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Chuuk\html\"/>
    </mc:Choice>
  </mc:AlternateContent>
  <xr:revisionPtr revIDLastSave="0" documentId="8_{2CE856FF-CC31-4D83-8C06-B455D858E35A}" xr6:coauthVersionLast="45" xr6:coauthVersionMax="45" xr10:uidLastSave="{00000000-0000-0000-0000-000000000000}"/>
  <bookViews>
    <workbookView xWindow="-108" yWindow="-108" windowWidth="24792" windowHeight="13440" xr2:uid="{650A5BF7-877D-4F07-A94D-6378F8EFE208}"/>
  </bookViews>
  <sheets>
    <sheet name="Table of Contents" sheetId="24" r:id="rId1"/>
    <sheet name="Chuuk 1994 P" sheetId="1" r:id="rId2"/>
    <sheet name="Relationship" sheetId="2" r:id="rId3"/>
    <sheet name="Marital" sheetId="3" r:id="rId4"/>
    <sheet name="Ethnicity" sheetId="4" r:id="rId5"/>
    <sheet name="Religion" sheetId="5" r:id="rId6"/>
    <sheet name="Birthplace" sheetId="6" r:id="rId7"/>
    <sheet name="Legal Res" sheetId="7" r:id="rId8"/>
    <sheet name="Foreign Citiz" sheetId="8" r:id="rId9"/>
    <sheet name="Prev Res" sheetId="9" r:id="rId10"/>
    <sheet name="Prev Foreign" sheetId="10" r:id="rId11"/>
    <sheet name="Schooling" sheetId="11" r:id="rId12"/>
    <sheet name="Literacy Lang" sheetId="12" r:id="rId13"/>
    <sheet name="Language" sheetId="13" r:id="rId14"/>
    <sheet name="Usual Lang" sheetId="14" r:id="rId15"/>
    <sheet name="Res in 1989" sheetId="15" r:id="rId16"/>
    <sheet name="For Res 1989" sheetId="16" r:id="rId17"/>
    <sheet name="Work Last Week" sheetId="17" r:id="rId18"/>
    <sheet name="Subsistence" sheetId="18" r:id="rId19"/>
    <sheet name="Transport" sheetId="19" r:id="rId20"/>
    <sheet name="COW Work 1993" sheetId="20" r:id="rId21"/>
    <sheet name="Employ Stat" sheetId="21" r:id="rId22"/>
    <sheet name="Wages Total" sheetId="22" r:id="rId23"/>
    <sheet name="Remittances" sheetId="23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24" l="1"/>
  <c r="A29" i="24"/>
  <c r="A28" i="24"/>
  <c r="A27" i="24"/>
  <c r="A26" i="24"/>
  <c r="A25" i="24"/>
  <c r="A24" i="24"/>
  <c r="A23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BE30" i="21" l="1"/>
  <c r="BD30" i="21"/>
  <c r="BB30" i="21"/>
  <c r="BA30" i="21"/>
  <c r="AY30" i="21"/>
  <c r="AX30" i="21"/>
  <c r="AS30" i="21"/>
  <c r="AR30" i="21"/>
  <c r="AP30" i="21"/>
  <c r="AO30" i="21"/>
  <c r="AM30" i="21"/>
  <c r="AL30" i="21"/>
  <c r="AG30" i="21"/>
  <c r="AF30" i="21"/>
  <c r="AC30" i="21"/>
  <c r="AA30" i="21"/>
  <c r="Z30" i="21"/>
  <c r="U30" i="21"/>
  <c r="R30" i="21"/>
  <c r="Q30" i="21"/>
  <c r="O30" i="21"/>
  <c r="N30" i="21"/>
  <c r="I30" i="21"/>
  <c r="F30" i="21"/>
  <c r="E30" i="21"/>
  <c r="C30" i="21"/>
  <c r="B30" i="21"/>
  <c r="BE29" i="21"/>
  <c r="BD29" i="21"/>
  <c r="BC29" i="21"/>
  <c r="BC30" i="21" s="1"/>
  <c r="BB29" i="21"/>
  <c r="BB34" i="21" s="1"/>
  <c r="BA29" i="21"/>
  <c r="AZ29" i="21"/>
  <c r="AZ30" i="21" s="1"/>
  <c r="AY29" i="21"/>
  <c r="AX29" i="21"/>
  <c r="AX34" i="21" s="1"/>
  <c r="AW29" i="21"/>
  <c r="AW34" i="21" s="1"/>
  <c r="AV29" i="21"/>
  <c r="AV30" i="21" s="1"/>
  <c r="AU29" i="21"/>
  <c r="AU34" i="21" s="1"/>
  <c r="AT29" i="21"/>
  <c r="AT34" i="21" s="1"/>
  <c r="AS29" i="21"/>
  <c r="AR29" i="21"/>
  <c r="AP29" i="21"/>
  <c r="AP34" i="21" s="1"/>
  <c r="AO29" i="21"/>
  <c r="AN29" i="21"/>
  <c r="AN30" i="21" s="1"/>
  <c r="AM29" i="21"/>
  <c r="AL29" i="21"/>
  <c r="AL34" i="21" s="1"/>
  <c r="AK29" i="21"/>
  <c r="AK34" i="21" s="1"/>
  <c r="AJ29" i="21"/>
  <c r="AJ30" i="21" s="1"/>
  <c r="AI29" i="21"/>
  <c r="AI34" i="21" s="1"/>
  <c r="AH29" i="21"/>
  <c r="AH30" i="21" s="1"/>
  <c r="AG29" i="21"/>
  <c r="AF29" i="21"/>
  <c r="AE29" i="21"/>
  <c r="AE30" i="21" s="1"/>
  <c r="AC29" i="21"/>
  <c r="AB29" i="21"/>
  <c r="AB30" i="21" s="1"/>
  <c r="AA29" i="21"/>
  <c r="Z29" i="21"/>
  <c r="Z34" i="21" s="1"/>
  <c r="Y29" i="21"/>
  <c r="Y34" i="21" s="1"/>
  <c r="X29" i="21"/>
  <c r="X30" i="21" s="1"/>
  <c r="W29" i="21"/>
  <c r="W34" i="21" s="1"/>
  <c r="V29" i="21"/>
  <c r="V30" i="21" s="1"/>
  <c r="U29" i="21"/>
  <c r="S29" i="21"/>
  <c r="S30" i="21" s="1"/>
  <c r="R29" i="21"/>
  <c r="R34" i="21" s="1"/>
  <c r="Q29" i="21"/>
  <c r="P29" i="21"/>
  <c r="P30" i="21" s="1"/>
  <c r="O29" i="21"/>
  <c r="N29" i="21"/>
  <c r="N34" i="21" s="1"/>
  <c r="M29" i="21"/>
  <c r="M34" i="21" s="1"/>
  <c r="L29" i="21"/>
  <c r="L30" i="21" s="1"/>
  <c r="K29" i="21"/>
  <c r="K34" i="21" s="1"/>
  <c r="J29" i="21"/>
  <c r="J30" i="21" s="1"/>
  <c r="I29" i="21"/>
  <c r="G29" i="21"/>
  <c r="G30" i="21" s="1"/>
  <c r="F29" i="21"/>
  <c r="F34" i="21" s="1"/>
  <c r="E29" i="21"/>
  <c r="D29" i="21"/>
  <c r="D30" i="21" s="1"/>
  <c r="C29" i="21"/>
  <c r="B29" i="21"/>
  <c r="B34" i="21" s="1"/>
  <c r="BC19" i="21"/>
  <c r="BB19" i="21"/>
  <c r="BA19" i="21"/>
  <c r="AV19" i="21"/>
  <c r="AU19" i="21"/>
  <c r="AP19" i="21"/>
  <c r="AO19" i="21"/>
  <c r="AJ19" i="21"/>
  <c r="AI19" i="21"/>
  <c r="AE19" i="21"/>
  <c r="AC19" i="21"/>
  <c r="X19" i="21"/>
  <c r="W19" i="21"/>
  <c r="S19" i="21"/>
  <c r="R19" i="21"/>
  <c r="Q19" i="21"/>
  <c r="L19" i="21"/>
  <c r="K19" i="21"/>
  <c r="G19" i="21"/>
  <c r="F19" i="21"/>
  <c r="E19" i="21"/>
  <c r="BE18" i="21"/>
  <c r="BE19" i="21" s="1"/>
  <c r="BD18" i="21"/>
  <c r="BD19" i="21" s="1"/>
  <c r="BC18" i="21"/>
  <c r="BB18" i="21"/>
  <c r="BA18" i="21"/>
  <c r="AZ18" i="21"/>
  <c r="AZ19" i="21" s="1"/>
  <c r="AY18" i="21"/>
  <c r="AY19" i="21" s="1"/>
  <c r="AX18" i="21"/>
  <c r="AX23" i="21" s="1"/>
  <c r="AW18" i="21"/>
  <c r="AW19" i="21" s="1"/>
  <c r="AV18" i="21"/>
  <c r="AU18" i="21"/>
  <c r="AT18" i="21"/>
  <c r="AT19" i="21" s="1"/>
  <c r="AS18" i="21"/>
  <c r="AS19" i="21" s="1"/>
  <c r="AR18" i="21"/>
  <c r="AR19" i="21" s="1"/>
  <c r="AP18" i="21"/>
  <c r="AO18" i="21"/>
  <c r="AN18" i="21"/>
  <c r="AN19" i="21" s="1"/>
  <c r="AM18" i="21"/>
  <c r="AM19" i="21" s="1"/>
  <c r="AL18" i="21"/>
  <c r="AL19" i="21" s="1"/>
  <c r="AK18" i="21"/>
  <c r="AK19" i="21" s="1"/>
  <c r="AJ18" i="21"/>
  <c r="AI18" i="21"/>
  <c r="AH18" i="21"/>
  <c r="AH19" i="21" s="1"/>
  <c r="AG18" i="21"/>
  <c r="AG19" i="21" s="1"/>
  <c r="AF18" i="21"/>
  <c r="AF19" i="21" s="1"/>
  <c r="AE18" i="21"/>
  <c r="AC18" i="21"/>
  <c r="AB18" i="21"/>
  <c r="AB19" i="21" s="1"/>
  <c r="AA18" i="21"/>
  <c r="AA19" i="21" s="1"/>
  <c r="Z18" i="21"/>
  <c r="Z23" i="21" s="1"/>
  <c r="Y18" i="21"/>
  <c r="Y19" i="21" s="1"/>
  <c r="X18" i="21"/>
  <c r="W18" i="21"/>
  <c r="V18" i="21"/>
  <c r="V19" i="21" s="1"/>
  <c r="U18" i="21"/>
  <c r="U19" i="21" s="1"/>
  <c r="S18" i="21"/>
  <c r="R18" i="21"/>
  <c r="Q18" i="21"/>
  <c r="P18" i="21"/>
  <c r="P19" i="21" s="1"/>
  <c r="O18" i="21"/>
  <c r="O19" i="21" s="1"/>
  <c r="N18" i="21"/>
  <c r="N19" i="21" s="1"/>
  <c r="M18" i="21"/>
  <c r="M19" i="21" s="1"/>
  <c r="L18" i="21"/>
  <c r="K18" i="21"/>
  <c r="J18" i="21"/>
  <c r="J19" i="21" s="1"/>
  <c r="I18" i="21"/>
  <c r="I19" i="21" s="1"/>
  <c r="G18" i="21"/>
  <c r="F18" i="21"/>
  <c r="E18" i="21"/>
  <c r="D18" i="21"/>
  <c r="D19" i="21" s="1"/>
  <c r="C18" i="21"/>
  <c r="C19" i="21" s="1"/>
  <c r="B18" i="21"/>
  <c r="B23" i="21" s="1"/>
  <c r="BE34" i="21"/>
  <c r="BD34" i="21"/>
  <c r="BC34" i="21"/>
  <c r="BA34" i="21"/>
  <c r="AZ34" i="21"/>
  <c r="AY34" i="21"/>
  <c r="AV34" i="21"/>
  <c r="AS34" i="21"/>
  <c r="AR34" i="21"/>
  <c r="AO34" i="21"/>
  <c r="AN34" i="21"/>
  <c r="AM34" i="21"/>
  <c r="AJ34" i="21"/>
  <c r="AG34" i="21"/>
  <c r="AF34" i="21"/>
  <c r="AE34" i="21"/>
  <c r="AC34" i="21"/>
  <c r="AB34" i="21"/>
  <c r="AA34" i="21"/>
  <c r="X34" i="21"/>
  <c r="U34" i="21"/>
  <c r="S34" i="21"/>
  <c r="Q34" i="21"/>
  <c r="P34" i="21"/>
  <c r="O34" i="21"/>
  <c r="L34" i="21"/>
  <c r="I34" i="21"/>
  <c r="G34" i="21"/>
  <c r="E34" i="21"/>
  <c r="D34" i="21"/>
  <c r="C34" i="21"/>
  <c r="BE23" i="21"/>
  <c r="BD23" i="21"/>
  <c r="BC23" i="21"/>
  <c r="BB23" i="21"/>
  <c r="BA23" i="21"/>
  <c r="AV23" i="21"/>
  <c r="AU23" i="21"/>
  <c r="AT23" i="21"/>
  <c r="AS23" i="21"/>
  <c r="AR23" i="21"/>
  <c r="AP23" i="21"/>
  <c r="AO23" i="21"/>
  <c r="AJ23" i="21"/>
  <c r="AI23" i="21"/>
  <c r="AH23" i="21"/>
  <c r="AG23" i="21"/>
  <c r="AF23" i="21"/>
  <c r="AE23" i="21"/>
  <c r="AC23" i="21"/>
  <c r="X23" i="21"/>
  <c r="W23" i="21"/>
  <c r="V23" i="21"/>
  <c r="U23" i="21"/>
  <c r="S23" i="21"/>
  <c r="R23" i="21"/>
  <c r="Q23" i="21"/>
  <c r="L23" i="21"/>
  <c r="K23" i="21"/>
  <c r="J23" i="21"/>
  <c r="I23" i="21"/>
  <c r="G23" i="21"/>
  <c r="F23" i="21"/>
  <c r="E23" i="21"/>
  <c r="C12" i="21"/>
  <c r="D12" i="21"/>
  <c r="E12" i="21"/>
  <c r="F12" i="21"/>
  <c r="G12" i="21"/>
  <c r="I12" i="21"/>
  <c r="J12" i="21"/>
  <c r="K12" i="21"/>
  <c r="L12" i="21"/>
  <c r="M12" i="21"/>
  <c r="N12" i="21"/>
  <c r="O12" i="21"/>
  <c r="P12" i="21"/>
  <c r="Q12" i="21"/>
  <c r="R12" i="21"/>
  <c r="S12" i="21"/>
  <c r="U12" i="21"/>
  <c r="V12" i="21"/>
  <c r="W12" i="21"/>
  <c r="X12" i="21"/>
  <c r="Y12" i="21"/>
  <c r="Z12" i="21"/>
  <c r="AA12" i="21"/>
  <c r="AB12" i="21"/>
  <c r="AC12" i="21"/>
  <c r="AE12" i="21"/>
  <c r="AF12" i="21"/>
  <c r="AG12" i="21"/>
  <c r="AH12" i="21"/>
  <c r="AI12" i="21"/>
  <c r="AJ12" i="21"/>
  <c r="AK12" i="21"/>
  <c r="AL12" i="21"/>
  <c r="AM12" i="21"/>
  <c r="AN12" i="21"/>
  <c r="AO12" i="21"/>
  <c r="AP12" i="21"/>
  <c r="AR12" i="21"/>
  <c r="AS12" i="21"/>
  <c r="AT12" i="21"/>
  <c r="AU12" i="21"/>
  <c r="AV12" i="21"/>
  <c r="AW12" i="21"/>
  <c r="AX12" i="21"/>
  <c r="AY12" i="21"/>
  <c r="AZ12" i="21"/>
  <c r="BA12" i="21"/>
  <c r="BB12" i="21"/>
  <c r="BC12" i="21"/>
  <c r="BD12" i="21"/>
  <c r="BE12" i="21"/>
  <c r="B12" i="21"/>
  <c r="C7" i="21"/>
  <c r="D7" i="21"/>
  <c r="D8" i="21" s="1"/>
  <c r="E7" i="21"/>
  <c r="E8" i="21" s="1"/>
  <c r="F7" i="21"/>
  <c r="G7" i="21"/>
  <c r="I7" i="21"/>
  <c r="J7" i="21"/>
  <c r="K7" i="21"/>
  <c r="K8" i="21" s="1"/>
  <c r="L7" i="21"/>
  <c r="L8" i="21" s="1"/>
  <c r="M7" i="21"/>
  <c r="N7" i="21"/>
  <c r="N8" i="21" s="1"/>
  <c r="O7" i="21"/>
  <c r="P7" i="21"/>
  <c r="P8" i="21" s="1"/>
  <c r="Q7" i="21"/>
  <c r="Q8" i="21" s="1"/>
  <c r="R7" i="21"/>
  <c r="S7" i="21"/>
  <c r="U7" i="21"/>
  <c r="V7" i="21"/>
  <c r="W7" i="21"/>
  <c r="X7" i="21"/>
  <c r="X8" i="21" s="1"/>
  <c r="Y7" i="21"/>
  <c r="Z7" i="21"/>
  <c r="Z8" i="21" s="1"/>
  <c r="AA7" i="21"/>
  <c r="AB7" i="21"/>
  <c r="AB8" i="21" s="1"/>
  <c r="AC7" i="21"/>
  <c r="AC8" i="21" s="1"/>
  <c r="AE7" i="21"/>
  <c r="AF7" i="21"/>
  <c r="AF8" i="21" s="1"/>
  <c r="AG7" i="21"/>
  <c r="AH7" i="21"/>
  <c r="AI7" i="21"/>
  <c r="AJ7" i="21"/>
  <c r="AJ8" i="21" s="1"/>
  <c r="AK7" i="21"/>
  <c r="AL7" i="21"/>
  <c r="AL8" i="21" s="1"/>
  <c r="AM7" i="21"/>
  <c r="AN7" i="21"/>
  <c r="AN8" i="21" s="1"/>
  <c r="AO7" i="21"/>
  <c r="AO8" i="21" s="1"/>
  <c r="AP7" i="21"/>
  <c r="AR7" i="21"/>
  <c r="AR8" i="21" s="1"/>
  <c r="AS7" i="21"/>
  <c r="AT7" i="21"/>
  <c r="AU7" i="21"/>
  <c r="AV7" i="21"/>
  <c r="AV8" i="21" s="1"/>
  <c r="AW7" i="21"/>
  <c r="AX7" i="21"/>
  <c r="AX8" i="21" s="1"/>
  <c r="AY7" i="21"/>
  <c r="AZ7" i="21"/>
  <c r="AZ8" i="21" s="1"/>
  <c r="BA7" i="21"/>
  <c r="BA8" i="21" s="1"/>
  <c r="BB7" i="21"/>
  <c r="BC7" i="21"/>
  <c r="BD7" i="21"/>
  <c r="BD8" i="21" s="1"/>
  <c r="BE7" i="21"/>
  <c r="C8" i="21"/>
  <c r="F8" i="21"/>
  <c r="G8" i="21"/>
  <c r="I8" i="21"/>
  <c r="J8" i="21"/>
  <c r="M8" i="21"/>
  <c r="O8" i="21"/>
  <c r="R8" i="21"/>
  <c r="S8" i="21"/>
  <c r="U8" i="21"/>
  <c r="V8" i="21"/>
  <c r="W8" i="21"/>
  <c r="Y8" i="21"/>
  <c r="AA8" i="21"/>
  <c r="AE8" i="21"/>
  <c r="AG8" i="21"/>
  <c r="AH8" i="21"/>
  <c r="AI8" i="21"/>
  <c r="AK8" i="21"/>
  <c r="AM8" i="21"/>
  <c r="AP8" i="21"/>
  <c r="AS8" i="21"/>
  <c r="AT8" i="21"/>
  <c r="AU8" i="21"/>
  <c r="AW8" i="21"/>
  <c r="AY8" i="21"/>
  <c r="BB8" i="21"/>
  <c r="BC8" i="21"/>
  <c r="BE8" i="21"/>
  <c r="B8" i="21"/>
  <c r="B7" i="21"/>
  <c r="AR6" i="2"/>
  <c r="AE6" i="2"/>
  <c r="U6" i="2"/>
  <c r="N6" i="2"/>
  <c r="J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P6" i="2"/>
  <c r="AO6" i="2"/>
  <c r="AN6" i="2"/>
  <c r="AM6" i="2"/>
  <c r="AL6" i="2"/>
  <c r="AK6" i="2"/>
  <c r="AJ6" i="2"/>
  <c r="AI6" i="2"/>
  <c r="AH6" i="2"/>
  <c r="AG6" i="2"/>
  <c r="AF6" i="2"/>
  <c r="AC6" i="2"/>
  <c r="AB6" i="2"/>
  <c r="AA6" i="2"/>
  <c r="Z6" i="2"/>
  <c r="Y6" i="2"/>
  <c r="X6" i="2"/>
  <c r="W6" i="2"/>
  <c r="V6" i="2"/>
  <c r="S6" i="2"/>
  <c r="R6" i="2"/>
  <c r="Q6" i="2"/>
  <c r="P6" i="2"/>
  <c r="O6" i="2"/>
  <c r="M6" i="2"/>
  <c r="L6" i="2"/>
  <c r="K6" i="2"/>
  <c r="I6" i="2"/>
  <c r="G6" i="2"/>
  <c r="F6" i="2"/>
  <c r="E6" i="2"/>
  <c r="D6" i="2"/>
  <c r="C6" i="2"/>
  <c r="B6" i="2"/>
  <c r="AT30" i="21" l="1"/>
  <c r="J34" i="21"/>
  <c r="V34" i="21"/>
  <c r="AH34" i="21"/>
  <c r="K30" i="21"/>
  <c r="W30" i="21"/>
  <c r="AI30" i="21"/>
  <c r="AU30" i="21"/>
  <c r="M30" i="21"/>
  <c r="Y30" i="21"/>
  <c r="AK30" i="21"/>
  <c r="AW30" i="21"/>
  <c r="M23" i="21"/>
  <c r="Y23" i="21"/>
  <c r="AK23" i="21"/>
  <c r="AW23" i="21"/>
  <c r="N23" i="21"/>
  <c r="AL23" i="21"/>
  <c r="B19" i="21"/>
  <c r="Z19" i="21"/>
  <c r="AX19" i="21"/>
  <c r="C23" i="21"/>
  <c r="O23" i="21"/>
  <c r="AA23" i="21"/>
  <c r="AM23" i="21"/>
  <c r="AY23" i="21"/>
  <c r="D23" i="21"/>
  <c r="P23" i="21"/>
  <c r="AB23" i="21"/>
  <c r="AN23" i="21"/>
  <c r="AZ23" i="21"/>
</calcChain>
</file>

<file path=xl/sharedStrings.xml><?xml version="1.0" encoding="utf-8"?>
<sst xmlns="http://schemas.openxmlformats.org/spreadsheetml/2006/main" count="8327" uniqueCount="354">
  <si>
    <t>Chuuk Districts</t>
  </si>
  <si>
    <t>Northern Namoneas</t>
  </si>
  <si>
    <t>Southern Namoneas</t>
  </si>
  <si>
    <t>Faichuk</t>
  </si>
  <si>
    <t>Mortlocks</t>
  </si>
  <si>
    <t>Northwest Islands</t>
  </si>
  <si>
    <t>Total</t>
  </si>
  <si>
    <t>North. Namoneas</t>
  </si>
  <si>
    <t>South. Namoneas</t>
  </si>
  <si>
    <t>Faichuuk</t>
  </si>
  <si>
    <t>Oksoritod</t>
  </si>
  <si>
    <t>Weno</t>
  </si>
  <si>
    <t>Piis_Paneu</t>
  </si>
  <si>
    <t>Fono</t>
  </si>
  <si>
    <t>Tonoas</t>
  </si>
  <si>
    <t>Fefen</t>
  </si>
  <si>
    <t>Siis</t>
  </si>
  <si>
    <t>Uman</t>
  </si>
  <si>
    <t>Parem</t>
  </si>
  <si>
    <t>Eot</t>
  </si>
  <si>
    <t>Udot</t>
  </si>
  <si>
    <t>Romanum</t>
  </si>
  <si>
    <t>Fanapanges</t>
  </si>
  <si>
    <t>Wonei</t>
  </si>
  <si>
    <t>Paata</t>
  </si>
  <si>
    <t>Tol</t>
  </si>
  <si>
    <t>Polle</t>
  </si>
  <si>
    <t>Nama</t>
  </si>
  <si>
    <t>Losap</t>
  </si>
  <si>
    <t>Piis_Emwar</t>
  </si>
  <si>
    <t>Namoluk</t>
  </si>
  <si>
    <t>Ettal</t>
  </si>
  <si>
    <t>Lekinioch</t>
  </si>
  <si>
    <t>Oneop</t>
  </si>
  <si>
    <t>Satowan</t>
  </si>
  <si>
    <t>Kuttu</t>
  </si>
  <si>
    <t>Moch</t>
  </si>
  <si>
    <t>Ta</t>
  </si>
  <si>
    <t>Houk</t>
  </si>
  <si>
    <t>Polowat</t>
  </si>
  <si>
    <t>Pollap</t>
  </si>
  <si>
    <t>Tamatam</t>
  </si>
  <si>
    <t>Makur</t>
  </si>
  <si>
    <t>Onoun</t>
  </si>
  <si>
    <t>Onou</t>
  </si>
  <si>
    <t>Unanu</t>
  </si>
  <si>
    <t>Piherarh</t>
  </si>
  <si>
    <t>Nomwin</t>
  </si>
  <si>
    <t>Fananu</t>
  </si>
  <si>
    <t>Ruo</t>
  </si>
  <si>
    <t>Murillo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</si>
  <si>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</si>
  <si>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</si>
  <si>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</si>
  <si>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</si>
  <si>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</si>
  <si>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</si>
  <si>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</si>
  <si>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</si>
  <si>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</si>
  <si>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</si>
  <si>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</si>
  <si>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</si>
  <si>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</si>
  <si>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</si>
  <si>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</si>
  <si>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</si>
  <si>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  Total</t>
  </si>
  <si>
    <t>Householder</t>
  </si>
  <si>
    <t xml:space="preserve">    Persons per HH</t>
  </si>
  <si>
    <t>Spouse</t>
  </si>
  <si>
    <t>Child</t>
  </si>
  <si>
    <t>Adopted child</t>
  </si>
  <si>
    <t>Sibling</t>
  </si>
  <si>
    <t>Parent</t>
  </si>
  <si>
    <t>Grandchild</t>
  </si>
  <si>
    <t>Child-in-law</t>
  </si>
  <si>
    <t>Parent-in-law</t>
  </si>
  <si>
    <t>Sibling-in-law</t>
  </si>
  <si>
    <t>Niece/nephew</t>
  </si>
  <si>
    <t>Grandparent</t>
  </si>
  <si>
    <t>Uncle/aunt</t>
  </si>
  <si>
    <t>Cousin</t>
  </si>
  <si>
    <t>Other relative</t>
  </si>
  <si>
    <t>Nonrelative</t>
  </si>
  <si>
    <t>Institutions</t>
  </si>
  <si>
    <t xml:space="preserve">     Males</t>
  </si>
  <si>
    <t xml:space="preserve">     Females</t>
  </si>
  <si>
    <t>Now married</t>
  </si>
  <si>
    <t>Widowed</t>
  </si>
  <si>
    <t>Divorced</t>
  </si>
  <si>
    <t>Separated</t>
  </si>
  <si>
    <t>Never married</t>
  </si>
  <si>
    <t xml:space="preserve">    Total</t>
  </si>
  <si>
    <t>Chuukese (incl NW)</t>
  </si>
  <si>
    <t>Mortlockese</t>
  </si>
  <si>
    <t>Yapese</t>
  </si>
  <si>
    <t>Yap OIs</t>
  </si>
  <si>
    <t>Pohnpeian</t>
  </si>
  <si>
    <t>Mokil/Ping</t>
  </si>
  <si>
    <t>Polynesian</t>
  </si>
  <si>
    <t>Kosraean</t>
  </si>
  <si>
    <t>Other Pacific</t>
  </si>
  <si>
    <t>Caucasian</t>
  </si>
  <si>
    <t>Filipino</t>
  </si>
  <si>
    <t>Other Asian</t>
  </si>
  <si>
    <t>Others</t>
  </si>
  <si>
    <t xml:space="preserve">    Females</t>
  </si>
  <si>
    <t>Roman Catholic</t>
  </si>
  <si>
    <t>Congregational</t>
  </si>
  <si>
    <t>Mormons</t>
  </si>
  <si>
    <t>Seven Day Advent</t>
  </si>
  <si>
    <t>Baptist</t>
  </si>
  <si>
    <t>Other Religion</t>
  </si>
  <si>
    <t>Other Protestant</t>
  </si>
  <si>
    <t>Other religions</t>
  </si>
  <si>
    <t>Refused or no religion</t>
  </si>
  <si>
    <t xml:space="preserve">    Males</t>
  </si>
  <si>
    <t>Yap proper</t>
  </si>
  <si>
    <t>Yap Outer Island</t>
  </si>
  <si>
    <t>Madolenihmw</t>
  </si>
  <si>
    <t>U</t>
  </si>
  <si>
    <t>Nett</t>
  </si>
  <si>
    <t>Sokehs</t>
  </si>
  <si>
    <t>Kitti</t>
  </si>
  <si>
    <t>Kolonia</t>
  </si>
  <si>
    <t>Other Islands</t>
  </si>
  <si>
    <t>Lelu</t>
  </si>
  <si>
    <t>Malem</t>
  </si>
  <si>
    <t>Utwe</t>
  </si>
  <si>
    <t>Tafunsak</t>
  </si>
  <si>
    <t>Westerns</t>
  </si>
  <si>
    <t>Colonia</t>
  </si>
  <si>
    <t>Other Yap</t>
  </si>
  <si>
    <t>Outer Islands</t>
  </si>
  <si>
    <t>Other Pohnpei</t>
  </si>
  <si>
    <t>Pohnpei Outer Islands</t>
  </si>
  <si>
    <t>Other Kosrae</t>
  </si>
  <si>
    <t>FOREIGN CITIZENSHIP</t>
  </si>
  <si>
    <t>Guam</t>
  </si>
  <si>
    <t>CNMI</t>
  </si>
  <si>
    <t>Hawaii</t>
  </si>
  <si>
    <t>United States</t>
  </si>
  <si>
    <t>Palau</t>
  </si>
  <si>
    <t>Marshalls</t>
  </si>
  <si>
    <t>Other Pacific Island</t>
  </si>
  <si>
    <t>Philippines</t>
  </si>
  <si>
    <t>China</t>
  </si>
  <si>
    <t>Other Aisa</t>
  </si>
  <si>
    <t>Other</t>
  </si>
  <si>
    <t>MILITARY DEPENDENCY</t>
  </si>
  <si>
    <t>ACTIVE DUTY</t>
  </si>
  <si>
    <t xml:space="preserve">      Total</t>
  </si>
  <si>
    <t xml:space="preserve">   Males</t>
  </si>
  <si>
    <t xml:space="preserve">   Females</t>
  </si>
  <si>
    <t>Never moved</t>
  </si>
  <si>
    <t>SCHOOL ATTENDANCE</t>
  </si>
  <si>
    <t>Never attended school</t>
  </si>
  <si>
    <t>Attended in the past</t>
  </si>
  <si>
    <t>Current public school</t>
  </si>
  <si>
    <t>Current private school</t>
  </si>
  <si>
    <t>EDUCATIONAL ATTAINMENT</t>
  </si>
  <si>
    <t>No school/preschool</t>
  </si>
  <si>
    <t>Grades 1 to 4</t>
  </si>
  <si>
    <t>Grades 5 and 6</t>
  </si>
  <si>
    <t>Grades 7 and 8</t>
  </si>
  <si>
    <t>Grades 9 to 11</t>
  </si>
  <si>
    <t>Grade 12 no diploma</t>
  </si>
  <si>
    <t>High school graduate</t>
  </si>
  <si>
    <t>College no degree</t>
  </si>
  <si>
    <t>AA/AS</t>
  </si>
  <si>
    <t>Bachelors or higher</t>
  </si>
  <si>
    <t>VOCATIONAL TRAINING</t>
  </si>
  <si>
    <t>No vocational training</t>
  </si>
  <si>
    <t>Training in the FSM</t>
  </si>
  <si>
    <t>Training outside FSM</t>
  </si>
  <si>
    <t>Training inside and outside</t>
  </si>
  <si>
    <t>LITERACY</t>
  </si>
  <si>
    <t>Literate</t>
  </si>
  <si>
    <t>Illiterate</t>
  </si>
  <si>
    <t>FIRST LANGUAGE</t>
  </si>
  <si>
    <t>Chuukese/Mortlockese</t>
  </si>
  <si>
    <t>English</t>
  </si>
  <si>
    <t>Yap Outer Islands</t>
  </si>
  <si>
    <t>Mokilese/Pingelapese</t>
  </si>
  <si>
    <t>Asian languages</t>
  </si>
  <si>
    <t>Other European language</t>
  </si>
  <si>
    <t>SECOND LANGUAGE</t>
  </si>
  <si>
    <t>THIRD LANGUAGE</t>
  </si>
  <si>
    <t>LIVED IN THIS MUNICIPALITY IN 1989</t>
  </si>
  <si>
    <t>Same Munic.</t>
  </si>
  <si>
    <t>Elsewhere</t>
  </si>
  <si>
    <t>RESIDENCE IN 1989</t>
  </si>
  <si>
    <t>WORK LAST WEEK</t>
  </si>
  <si>
    <t>Paid no subsistence</t>
  </si>
  <si>
    <t>Paid and subsistence</t>
  </si>
  <si>
    <t>Paid but mostly subsistence</t>
  </si>
  <si>
    <t>Mainly household work</t>
  </si>
  <si>
    <t>Household work only</t>
  </si>
  <si>
    <t>School</t>
  </si>
  <si>
    <t>Retired</t>
  </si>
  <si>
    <t>Unpaid volunteer work</t>
  </si>
  <si>
    <t>Not working</t>
  </si>
  <si>
    <t>HOURS WORKED</t>
  </si>
  <si>
    <t>1 to 14 hours</t>
  </si>
  <si>
    <t>15 to 29 hours</t>
  </si>
  <si>
    <t>30 to 44 hours</t>
  </si>
  <si>
    <t>45 hours or more</t>
  </si>
  <si>
    <t>SUBSISTENCE</t>
  </si>
  <si>
    <t>Gardening</t>
  </si>
  <si>
    <t>Fishing</t>
  </si>
  <si>
    <t>Animal raising</t>
  </si>
  <si>
    <t>Gardening and fishing</t>
  </si>
  <si>
    <t>Gardening and cash crops</t>
  </si>
  <si>
    <t>Other cash crops</t>
  </si>
  <si>
    <t>SUBSISTENCE DISTRIBUTION</t>
  </si>
  <si>
    <t>Own family and selling</t>
  </si>
  <si>
    <t>Own family and giving away</t>
  </si>
  <si>
    <t>Occasionally selling</t>
  </si>
  <si>
    <t>Regularly selling</t>
  </si>
  <si>
    <t>Car truck private vehicle</t>
  </si>
  <si>
    <t>Boat</t>
  </si>
  <si>
    <t>Public van or bus</t>
  </si>
  <si>
    <t>Taxicab</t>
  </si>
  <si>
    <t>Motorcycle</t>
  </si>
  <si>
    <t>Bicycle</t>
  </si>
  <si>
    <t>Walked</t>
  </si>
  <si>
    <t>Worked at home</t>
  </si>
  <si>
    <t>Other methods</t>
  </si>
  <si>
    <t>1 person</t>
  </si>
  <si>
    <t>2 people</t>
  </si>
  <si>
    <t>3 people</t>
  </si>
  <si>
    <t>4 people</t>
  </si>
  <si>
    <t>5 people</t>
  </si>
  <si>
    <t>6 people</t>
  </si>
  <si>
    <t>7 people</t>
  </si>
  <si>
    <t>8 people</t>
  </si>
  <si>
    <t>9 people</t>
  </si>
  <si>
    <t>10 or more people</t>
  </si>
  <si>
    <t>1 to 14</t>
  </si>
  <si>
    <t>15 to 29</t>
  </si>
  <si>
    <t>30 to 59</t>
  </si>
  <si>
    <t>60 to 119</t>
  </si>
  <si>
    <t>120 or more</t>
  </si>
  <si>
    <t>Private for profit</t>
  </si>
  <si>
    <t>Private nonprofit</t>
  </si>
  <si>
    <t>Municipal government</t>
  </si>
  <si>
    <t>State government</t>
  </si>
  <si>
    <t>National government</t>
  </si>
  <si>
    <t>Foreign Federal</t>
  </si>
  <si>
    <t>Self employed</t>
  </si>
  <si>
    <t>Working without pay</t>
  </si>
  <si>
    <t xml:space="preserve">   Worked in 1993</t>
  </si>
  <si>
    <t>0 - 13 weeks</t>
  </si>
  <si>
    <t>14 - 26 weeks</t>
  </si>
  <si>
    <t>27 - 39 weeks</t>
  </si>
  <si>
    <t>40 - 49 weeks</t>
  </si>
  <si>
    <t>50 - 52 weeks</t>
  </si>
  <si>
    <t>Armed Forces at work</t>
  </si>
  <si>
    <t>In the labor force</t>
  </si>
  <si>
    <t xml:space="preserve">    Employed</t>
  </si>
  <si>
    <t xml:space="preserve">        Paid work</t>
  </si>
  <si>
    <t xml:space="preserve">        Agriculture or fishing</t>
  </si>
  <si>
    <t xml:space="preserve">             Subsistence</t>
  </si>
  <si>
    <t xml:space="preserve">             Market oriented</t>
  </si>
  <si>
    <t xml:space="preserve">    Not employed</t>
  </si>
  <si>
    <t>Not in the labor force</t>
  </si>
  <si>
    <t xml:space="preserve">    Available for work</t>
  </si>
  <si>
    <t xml:space="preserve">    Not available for work</t>
  </si>
  <si>
    <t>$1 - $499</t>
  </si>
  <si>
    <t>$500 - $999</t>
  </si>
  <si>
    <t>$1000 - $1999</t>
  </si>
  <si>
    <t>$2000 - $2999</t>
  </si>
  <si>
    <t>$3000 - $3999</t>
  </si>
  <si>
    <t>$4000 - $4999</t>
  </si>
  <si>
    <t>$5000 - $5999</t>
  </si>
  <si>
    <t>$6000 - $6999</t>
  </si>
  <si>
    <t>$7000 - $7999</t>
  </si>
  <si>
    <t>$8000 - $8999</t>
  </si>
  <si>
    <t>$9000 - $9999</t>
  </si>
  <si>
    <t>$10000 - $12499</t>
  </si>
  <si>
    <t>$12500 - $14999</t>
  </si>
  <si>
    <t>$15000 - $19999</t>
  </si>
  <si>
    <t>$20000 - $24999</t>
  </si>
  <si>
    <t>$25000 or more</t>
  </si>
  <si>
    <t>Mean</t>
  </si>
  <si>
    <t>$1 - $49</t>
  </si>
  <si>
    <t>$50 - $99</t>
  </si>
  <si>
    <t>$100 - $149</t>
  </si>
  <si>
    <t>$150 - $199</t>
  </si>
  <si>
    <t>$200 - $249</t>
  </si>
  <si>
    <t>$250 - $499</t>
  </si>
  <si>
    <t>$500 - $749</t>
  </si>
  <si>
    <t>$750 - $999</t>
  </si>
  <si>
    <t>$1000 - $1499</t>
  </si>
  <si>
    <t>$1500 - $1999</t>
  </si>
  <si>
    <t>$2000 or more</t>
  </si>
  <si>
    <t>5 - 9</t>
  </si>
  <si>
    <t>10 - 14</t>
  </si>
  <si>
    <t>NOTE: THERE IS SOMETHING WRONG WITH THIS TABLE BECAUSE IT SHOWS THAT EVERYONE MOVED &gt;&gt; WILL SUBSTITUE WHEN KNOWN</t>
  </si>
  <si>
    <t>REMITTANCES FROM INSIDE FSM</t>
  </si>
  <si>
    <t>REMITTANCES FROM OUTSIDE FSM</t>
  </si>
  <si>
    <t>Table 1. Age and Sex by Districts and Municipalities, Chuuk: 1994</t>
  </si>
  <si>
    <t>Table 2. Relationship by Districts and Municipalities, Chuuk: 1994</t>
  </si>
  <si>
    <t>Table 4. Ethnicity by Districts and Municipalities, Chuuk: 1994</t>
  </si>
  <si>
    <t>Table 14. Usual Language by Districts and Municipalities, Chuuk: 1994</t>
  </si>
  <si>
    <t>Table 3. Marital status by Districts and Municipalities, Chuuk: 1994</t>
  </si>
  <si>
    <t>Table 5. Religion by Districts and Municipalities, Chuuk: 1994</t>
  </si>
  <si>
    <t>Table 6.Birthplace by Districts and Municipalities, Chuuk: 1994</t>
  </si>
  <si>
    <t>Table 7. Legal Residence by Districts and Municipalities, Chuuk: 1994</t>
  </si>
  <si>
    <t>Table 8. Foreign Citizenship and Military Dependency and Active Duty by Districts and Municipalities, Chuuk: 1994</t>
  </si>
  <si>
    <t>Table 9. Previous Residence by Districts and Municipalities, Chuuk: 1994</t>
  </si>
  <si>
    <t>Table 10. Previous Foreign Residence by Districts and Municipalities, Chuuk: 1994</t>
  </si>
  <si>
    <t>Table 11. School Attendance, Educational Attainment, and Vocational by Districts and Municipalities, Chuuk: 1994</t>
  </si>
  <si>
    <t>Table 12. Literacy and First Language by Districts and Municipalities, Chuuk: 1994</t>
  </si>
  <si>
    <t>Table 13. Second and Third Languages by Districts and Municipalities, Chuuk: 1994</t>
  </si>
  <si>
    <t>Table 15. Residence in 1989 by Districts and Municipalities, Chuuk: 1994</t>
  </si>
  <si>
    <t>Table 16. Foreign Residence in 1989 by Districts and Municipalities, Chuuk: 1994</t>
  </si>
  <si>
    <t>Table 17. Work Last Week and Hours Worked by Districts and Municipalities, Chuuk: 1994</t>
  </si>
  <si>
    <t>Table 18. Subsistence by Districts and Municipalities, Chuuk: 1994</t>
  </si>
  <si>
    <t>Table 19. Commuting by Districts and Municipalities, Chuuk: 1994</t>
  </si>
  <si>
    <t>Table 20. Class of Worker and Work in 1993 by Districts and Municipalities, Chuuk: 1994</t>
  </si>
  <si>
    <t>Table 21.U.S. and U.N. Employment Status by Districts and Municipalities, Chuuk: 1994</t>
  </si>
  <si>
    <t>Table 22. Wages and Total Income by Districts and Municipalities, Chuuk: 1994</t>
  </si>
  <si>
    <t>Table 23. Remittances by Districts and Municipalities, Chuuk: 1994</t>
  </si>
  <si>
    <t>TYPE OF TRASPORTATION</t>
  </si>
  <si>
    <t>CARPOOLING</t>
  </si>
  <si>
    <t>DURATION OF TIME TO WORK IN MINUTES</t>
  </si>
  <si>
    <t>CLASS OF WORKER</t>
  </si>
  <si>
    <t>WORKED IN 1993</t>
  </si>
  <si>
    <t>WEEKS WORKED</t>
  </si>
  <si>
    <t xml:space="preserve">   Did not work</t>
  </si>
  <si>
    <t>Females</t>
  </si>
  <si>
    <t>Males</t>
  </si>
  <si>
    <t>U.S. EMPLOYMENT STATUS</t>
  </si>
  <si>
    <t>U.N. EMPLOYMENT STATUS</t>
  </si>
  <si>
    <t xml:space="preserve">   At work employed</t>
  </si>
  <si>
    <t xml:space="preserve">   Not at work employed</t>
  </si>
  <si>
    <t xml:space="preserve">   Unemployed</t>
  </si>
  <si>
    <t xml:space="preserve">        Percent</t>
  </si>
  <si>
    <t>Subsistence</t>
  </si>
  <si>
    <t>No subsistence</t>
  </si>
  <si>
    <t xml:space="preserve">      Females</t>
  </si>
  <si>
    <t>WAGES</t>
  </si>
  <si>
    <t>TOTAL INCOME</t>
  </si>
  <si>
    <t>Source: 1994 Federated States of Micronesia Population and Housing Census</t>
  </si>
  <si>
    <t>Military Dependent</t>
  </si>
  <si>
    <t>Reserves/NatlGuard</t>
  </si>
  <si>
    <t>Neither</t>
  </si>
  <si>
    <t>Prev active duty</t>
  </si>
  <si>
    <t>No military</t>
  </si>
  <si>
    <t>On active duty</t>
  </si>
  <si>
    <t>Chuuk 1994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</si>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</sst>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4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4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5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6" xfId="0" applyNumberFormat="1" applyFont="1" applyBorder="1"/>
    <xf numFmtId="3" fontId="1" fillId="0" borderId="7" xfId="0" applyNumberFormat="1" applyFont="1" applyBorder="1" applyAlignment="1">
      <alignment horizontal="right"/>
    </xf>
    <xf numFmtId="3" fontId="2" fillId="0" borderId="0" xfId="0" applyNumberFormat="1" applyFont="1"/>
    <xf numFmtId="165" fontId="1" fillId="0" borderId="0" xfId="0" applyNumberFormat="1" applyFont="1"/>
    <xf numFmtId="49" fontId="1" fillId="0" borderId="8" xfId="0" applyNumberFormat="1" applyFont="1" applyBorder="1"/>
    <xf numFmtId="3" fontId="1" fillId="0" borderId="8" xfId="0" applyNumberFormat="1" applyFont="1" applyBorder="1"/>
    <xf numFmtId="49" fontId="1" fillId="0" borderId="0" xfId="0" applyNumberFormat="1" applyFont="1" applyBorder="1"/>
    <xf numFmtId="3" fontId="1" fillId="0" borderId="0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1" fillId="0" borderId="9" xfId="0" applyNumberFormat="1" applyFont="1" applyBorder="1" applyAlignment="1">
      <alignment horizontal="left"/>
    </xf>
    <xf numFmtId="49" fontId="4" fillId="0" borderId="0" xfId="1" applyNumberFormat="1" applyAlignment="1">
      <alignment horizontal="left"/>
    </xf>
    <xf numFmtId="0" fontId="4" fillId="0" borderId="0" xfId="1" applyAlignment="1">
      <alignment horizontal="left"/>
    </xf>
    <xf numFmtId="3" fontId="4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F64BB-2DB5-4675-B5D0-4225AF7D9A34}">
  <dimension ref="A1:I38"/>
  <sheetViews>
    <sheetView tabSelected="1" workbookViewId="0">
      <selection activeCell="M7" sqref="M7"/>
    </sheetView>
  </sheetViews>
  <sheetFormatPr defaultRowHeight="14.4" x14ac:dyDescent="0.3"/>
  <sheetData>
    <row r="1" spans="1:9" x14ac:dyDescent="0.3">
      <c r="A1" s="26" t="s">
        <v>352</v>
      </c>
      <c r="B1" s="26"/>
      <c r="C1" s="26"/>
      <c r="D1" s="26"/>
      <c r="E1" s="26"/>
      <c r="F1" s="26"/>
      <c r="G1" s="26"/>
      <c r="H1" s="26"/>
      <c r="I1" s="26"/>
    </row>
    <row r="2" spans="1:9" x14ac:dyDescent="0.3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3">
      <c r="A3" s="27"/>
      <c r="B3" s="27"/>
      <c r="C3" s="27"/>
      <c r="D3" s="27"/>
      <c r="E3" s="27"/>
      <c r="F3" s="27"/>
      <c r="G3" s="27"/>
      <c r="H3" s="27"/>
      <c r="I3" s="27"/>
    </row>
    <row r="4" spans="1:9" x14ac:dyDescent="0.3">
      <c r="A4" s="25" t="s">
        <v>353</v>
      </c>
      <c r="B4" s="25"/>
      <c r="C4" s="25"/>
      <c r="D4" s="25"/>
      <c r="E4" s="25"/>
      <c r="F4" s="25"/>
      <c r="G4" s="25"/>
      <c r="H4" s="25"/>
      <c r="I4" s="25"/>
    </row>
    <row r="5" spans="1:9" x14ac:dyDescent="0.3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3">
      <c r="A6" s="25"/>
      <c r="B6" s="25"/>
      <c r="C6" s="25"/>
      <c r="D6" s="25"/>
      <c r="E6" s="25"/>
      <c r="F6" s="25"/>
      <c r="G6" s="25"/>
      <c r="H6" s="25"/>
      <c r="I6" s="25"/>
    </row>
    <row r="7" spans="1:9" x14ac:dyDescent="0.3">
      <c r="A7" s="29" t="str">
        <f>'Chuuk 1994 P'!A1</f>
        <v>Table 1. Age and Sex by Districts and Municipalities, Chuuk: 1994</v>
      </c>
      <c r="B7" s="30"/>
      <c r="C7" s="30"/>
      <c r="D7" s="30"/>
      <c r="E7" s="30"/>
      <c r="F7" s="30"/>
      <c r="G7" s="30"/>
      <c r="H7" s="30"/>
      <c r="I7" s="30"/>
    </row>
    <row r="8" spans="1:9" x14ac:dyDescent="0.3">
      <c r="A8" s="31" t="str">
        <f>Relationship!A1</f>
        <v>Table 2. Relationship by Districts and Municipalities, Chuuk: 1994</v>
      </c>
      <c r="B8" s="30"/>
      <c r="C8" s="30"/>
      <c r="D8" s="30"/>
      <c r="E8" s="30"/>
      <c r="F8" s="30"/>
      <c r="G8" s="30"/>
      <c r="H8" s="30"/>
      <c r="I8" s="30"/>
    </row>
    <row r="9" spans="1:9" x14ac:dyDescent="0.3">
      <c r="A9" s="31" t="str">
        <f>Marital!A1</f>
        <v>Table 3. Marital status by Districts and Municipalities, Chuuk: 1994</v>
      </c>
      <c r="B9" s="30"/>
      <c r="C9" s="30"/>
      <c r="D9" s="30"/>
      <c r="E9" s="30"/>
      <c r="F9" s="30"/>
      <c r="G9" s="30"/>
      <c r="H9" s="30"/>
      <c r="I9" s="30"/>
    </row>
    <row r="10" spans="1:9" x14ac:dyDescent="0.3">
      <c r="A10" s="31" t="str">
        <f>Ethnicity!A1</f>
        <v>Table 4. Ethnicity by Districts and Municipalities, Chuuk: 1994</v>
      </c>
      <c r="B10" s="30"/>
      <c r="C10" s="30"/>
      <c r="D10" s="30"/>
      <c r="E10" s="30"/>
      <c r="F10" s="30"/>
      <c r="G10" s="30"/>
      <c r="H10" s="30"/>
      <c r="I10" s="30"/>
    </row>
    <row r="11" spans="1:9" x14ac:dyDescent="0.3">
      <c r="A11" s="31" t="str">
        <f>Religion!A1</f>
        <v>Table 5. Religion by Districts and Municipalities, Chuuk: 1994</v>
      </c>
      <c r="B11" s="30"/>
      <c r="C11" s="30"/>
      <c r="D11" s="30"/>
      <c r="E11" s="30"/>
      <c r="F11" s="30"/>
      <c r="G11" s="30"/>
      <c r="H11" s="30"/>
      <c r="I11" s="30"/>
    </row>
    <row r="12" spans="1:9" x14ac:dyDescent="0.3">
      <c r="A12" s="31" t="str">
        <f>Birthplace!A1</f>
        <v>Table 6.Birthplace by Districts and Municipalities, Chuuk: 1994</v>
      </c>
      <c r="B12" s="30"/>
      <c r="C12" s="30"/>
      <c r="D12" s="30"/>
      <c r="E12" s="30"/>
      <c r="F12" s="30"/>
      <c r="G12" s="30"/>
      <c r="H12" s="30"/>
      <c r="I12" s="30"/>
    </row>
    <row r="13" spans="1:9" x14ac:dyDescent="0.3">
      <c r="A13" s="31" t="str">
        <f>'Legal Res'!A1</f>
        <v>Table 7. Legal Residence by Districts and Municipalities, Chuuk: 1994</v>
      </c>
      <c r="B13" s="30"/>
      <c r="C13" s="30"/>
      <c r="D13" s="30"/>
      <c r="E13" s="30"/>
      <c r="F13" s="30"/>
      <c r="G13" s="30"/>
      <c r="H13" s="30"/>
      <c r="I13" s="30"/>
    </row>
    <row r="14" spans="1:9" x14ac:dyDescent="0.3">
      <c r="A14" s="31" t="str">
        <f>'Foreign Citiz'!A1</f>
        <v>Table 8. Foreign Citizenship and Military Dependency and Active Duty by Districts and Municipalities, Chuuk: 1994</v>
      </c>
      <c r="B14" s="30"/>
      <c r="C14" s="30"/>
      <c r="D14" s="30"/>
      <c r="E14" s="30"/>
      <c r="F14" s="30"/>
      <c r="G14" s="30"/>
      <c r="H14" s="30"/>
      <c r="I14" s="30"/>
    </row>
    <row r="15" spans="1:9" x14ac:dyDescent="0.3">
      <c r="A15" s="31" t="str">
        <f>'Prev Res'!A5</f>
        <v>Table 9. Previous Residence by Districts and Municipalities, Chuuk: 1994</v>
      </c>
      <c r="B15" s="30"/>
      <c r="C15" s="30"/>
      <c r="D15" s="30"/>
      <c r="E15" s="30"/>
      <c r="F15" s="30"/>
      <c r="G15" s="30"/>
      <c r="H15" s="30"/>
      <c r="I15" s="30"/>
    </row>
    <row r="16" spans="1:9" x14ac:dyDescent="0.3">
      <c r="A16" s="31" t="str">
        <f>'Prev Foreign'!A1</f>
        <v>Table 10. Previous Foreign Residence by Districts and Municipalities, Chuuk: 1994</v>
      </c>
      <c r="B16" s="30"/>
      <c r="C16" s="30"/>
      <c r="D16" s="30"/>
      <c r="E16" s="30"/>
      <c r="F16" s="30"/>
      <c r="G16" s="30"/>
      <c r="H16" s="30"/>
      <c r="I16" s="30"/>
    </row>
    <row r="17" spans="1:9" x14ac:dyDescent="0.3">
      <c r="A17" s="31" t="str">
        <f>Schooling!A1</f>
        <v>Table 11. School Attendance, Educational Attainment, and Vocational by Districts and Municipalities, Chuuk: 1994</v>
      </c>
      <c r="B17" s="30"/>
      <c r="C17" s="30"/>
      <c r="D17" s="30"/>
      <c r="E17" s="30"/>
      <c r="F17" s="30"/>
      <c r="G17" s="30"/>
      <c r="H17" s="30"/>
      <c r="I17" s="30"/>
    </row>
    <row r="18" spans="1:9" x14ac:dyDescent="0.3">
      <c r="A18" s="31" t="str">
        <f>'Literacy Lang'!A1</f>
        <v>Table 12. Literacy and First Language by Districts and Municipalities, Chuuk: 1994</v>
      </c>
      <c r="B18" s="30"/>
      <c r="C18" s="30"/>
      <c r="D18" s="30"/>
      <c r="E18" s="30"/>
      <c r="F18" s="30"/>
      <c r="G18" s="30"/>
      <c r="H18" s="30"/>
      <c r="I18" s="30"/>
    </row>
    <row r="19" spans="1:9" x14ac:dyDescent="0.3">
      <c r="A19" s="31" t="str">
        <f>Language!A1</f>
        <v>Table 13. Second and Third Languages by Districts and Municipalities, Chuuk: 1994</v>
      </c>
      <c r="B19" s="30"/>
      <c r="C19" s="30"/>
      <c r="D19" s="30"/>
      <c r="E19" s="30"/>
      <c r="F19" s="30"/>
      <c r="G19" s="30"/>
      <c r="H19" s="30"/>
      <c r="I19" s="30"/>
    </row>
    <row r="20" spans="1:9" x14ac:dyDescent="0.3">
      <c r="A20" s="31" t="str">
        <f>'Usual Lang'!A1</f>
        <v>Table 14. Usual Language by Districts and Municipalities, Chuuk: 1994</v>
      </c>
      <c r="B20" s="30"/>
      <c r="C20" s="30"/>
      <c r="D20" s="30"/>
      <c r="E20" s="30"/>
      <c r="F20" s="30"/>
      <c r="G20" s="30"/>
      <c r="H20" s="30"/>
      <c r="I20" s="30"/>
    </row>
    <row r="21" spans="1:9" x14ac:dyDescent="0.3">
      <c r="A21" s="31" t="str">
        <f>'Res in 1989'!A1</f>
        <v>Table 15. Residence in 1989 by Districts and Municipalities, Chuuk: 1994</v>
      </c>
      <c r="B21" s="30"/>
      <c r="C21" s="30"/>
      <c r="D21" s="30"/>
      <c r="E21" s="30"/>
      <c r="F21" s="30"/>
      <c r="G21" s="30"/>
      <c r="H21" s="30"/>
      <c r="I21" s="30"/>
    </row>
    <row r="22" spans="1:9" x14ac:dyDescent="0.3">
      <c r="A22" s="31" t="str">
        <f>'For Res 1989'!A1</f>
        <v>Table 16. Foreign Residence in 1989 by Districts and Municipalities, Chuuk: 1994</v>
      </c>
      <c r="B22" s="31"/>
      <c r="C22" s="31"/>
      <c r="D22" s="31"/>
      <c r="E22" s="31"/>
      <c r="F22" s="31"/>
      <c r="G22" s="31"/>
      <c r="H22" s="31"/>
      <c r="I22" s="31"/>
    </row>
    <row r="23" spans="1:9" x14ac:dyDescent="0.3">
      <c r="A23" s="31" t="str">
        <f>'Work Last Week'!A1</f>
        <v>Table 17. Work Last Week and Hours Worked by Districts and Municipalities, Chuuk: 1994</v>
      </c>
      <c r="B23" s="30"/>
      <c r="C23" s="30"/>
      <c r="D23" s="30"/>
      <c r="E23" s="30"/>
      <c r="F23" s="30"/>
      <c r="G23" s="30"/>
      <c r="H23" s="30"/>
      <c r="I23" s="30"/>
    </row>
    <row r="24" spans="1:9" x14ac:dyDescent="0.3">
      <c r="A24" s="31" t="str">
        <f>Subsistence!A1</f>
        <v>Table 18. Subsistence by Districts and Municipalities, Chuuk: 1994</v>
      </c>
      <c r="B24" s="30"/>
      <c r="C24" s="30"/>
      <c r="D24" s="30"/>
      <c r="E24" s="30"/>
      <c r="F24" s="30"/>
      <c r="G24" s="30"/>
      <c r="H24" s="30"/>
      <c r="I24" s="30"/>
    </row>
    <row r="25" spans="1:9" x14ac:dyDescent="0.3">
      <c r="A25" s="31" t="str">
        <f>Transport!A1</f>
        <v>Table 19. Commuting by Districts and Municipalities, Chuuk: 1994</v>
      </c>
      <c r="B25" s="30"/>
      <c r="C25" s="30"/>
      <c r="D25" s="30"/>
      <c r="E25" s="30"/>
      <c r="F25" s="30"/>
      <c r="G25" s="30"/>
      <c r="H25" s="30"/>
      <c r="I25" s="30"/>
    </row>
    <row r="26" spans="1:9" x14ac:dyDescent="0.3">
      <c r="A26" s="31" t="str">
        <f>'COW Work 1993'!A1</f>
        <v>Table 20. Class of Worker and Work in 1993 by Districts and Municipalities, Chuuk: 1994</v>
      </c>
      <c r="B26" s="30"/>
      <c r="C26" s="30"/>
      <c r="D26" s="30"/>
      <c r="E26" s="30"/>
      <c r="F26" s="30"/>
      <c r="G26" s="30"/>
      <c r="H26" s="30"/>
      <c r="I26" s="30"/>
    </row>
    <row r="27" spans="1:9" x14ac:dyDescent="0.3">
      <c r="A27" s="31" t="str">
        <f>'Employ Stat'!A1</f>
        <v>Table 21.U.S. and U.N. Employment Status by Districts and Municipalities, Chuuk: 1994</v>
      </c>
      <c r="B27" s="30"/>
      <c r="C27" s="30"/>
      <c r="D27" s="30"/>
      <c r="E27" s="30"/>
      <c r="F27" s="30"/>
      <c r="G27" s="30"/>
      <c r="H27" s="30"/>
      <c r="I27" s="30"/>
    </row>
    <row r="28" spans="1:9" x14ac:dyDescent="0.3">
      <c r="A28" s="31" t="str">
        <f>'Wages Total'!A1</f>
        <v>Table 22. Wages and Total Income by Districts and Municipalities, Chuuk: 1994</v>
      </c>
      <c r="B28" s="30"/>
      <c r="C28" s="30"/>
      <c r="D28" s="30"/>
      <c r="E28" s="30"/>
      <c r="F28" s="30"/>
      <c r="G28" s="30"/>
      <c r="H28" s="30"/>
      <c r="I28" s="30"/>
    </row>
    <row r="29" spans="1:9" x14ac:dyDescent="0.3">
      <c r="A29" s="31" t="str">
        <f>Remittances!A1</f>
        <v>Table 23. Remittances by Districts and Municipalities, Chuuk: 1994</v>
      </c>
      <c r="B29" s="30"/>
      <c r="C29" s="30"/>
      <c r="D29" s="30"/>
      <c r="E29" s="30"/>
      <c r="F29" s="30"/>
      <c r="G29" s="30"/>
      <c r="H29" s="30"/>
      <c r="I29" s="30"/>
    </row>
    <row r="30" spans="1:9" x14ac:dyDescent="0.3">
      <c r="A30" s="24"/>
      <c r="B30" s="24"/>
      <c r="C30" s="24"/>
      <c r="D30" s="24"/>
      <c r="E30" s="24"/>
      <c r="F30" s="24"/>
      <c r="G30" s="24"/>
      <c r="H30" s="24"/>
      <c r="I30" s="24"/>
    </row>
    <row r="31" spans="1:9" x14ac:dyDescent="0.3">
      <c r="A31" s="24"/>
      <c r="B31" s="24"/>
      <c r="C31" s="24"/>
      <c r="D31" s="24"/>
      <c r="E31" s="24"/>
      <c r="F31" s="24"/>
      <c r="G31" s="24"/>
      <c r="H31" s="24"/>
      <c r="I31" s="24"/>
    </row>
    <row r="32" spans="1:9" x14ac:dyDescent="0.3">
      <c r="A32" s="24"/>
      <c r="B32" s="24"/>
      <c r="C32" s="24"/>
      <c r="D32" s="24"/>
      <c r="E32" s="24"/>
      <c r="F32" s="24"/>
      <c r="G32" s="24"/>
      <c r="H32" s="24"/>
      <c r="I32" s="24"/>
    </row>
    <row r="33" spans="1:9" x14ac:dyDescent="0.3">
      <c r="A33" s="24"/>
      <c r="B33" s="24"/>
      <c r="C33" s="24"/>
      <c r="D33" s="24"/>
      <c r="E33" s="24"/>
      <c r="F33" s="24"/>
      <c r="G33" s="24"/>
      <c r="H33" s="24"/>
      <c r="I33" s="24"/>
    </row>
    <row r="34" spans="1:9" x14ac:dyDescent="0.3">
      <c r="A34" s="24"/>
      <c r="B34" s="24"/>
      <c r="C34" s="24"/>
      <c r="D34" s="24"/>
      <c r="E34" s="24"/>
      <c r="F34" s="24"/>
      <c r="G34" s="24"/>
      <c r="H34" s="24"/>
      <c r="I34" s="24"/>
    </row>
    <row r="35" spans="1:9" x14ac:dyDescent="0.3">
      <c r="A35" s="24"/>
      <c r="B35" s="24"/>
      <c r="C35" s="24"/>
      <c r="D35" s="24"/>
      <c r="E35" s="24"/>
      <c r="F35" s="24"/>
      <c r="G35" s="24"/>
      <c r="H35" s="24"/>
      <c r="I35" s="24"/>
    </row>
    <row r="36" spans="1:9" x14ac:dyDescent="0.3">
      <c r="A36" s="24"/>
      <c r="B36" s="24"/>
      <c r="C36" s="24"/>
      <c r="D36" s="24"/>
      <c r="E36" s="24"/>
      <c r="F36" s="24"/>
      <c r="G36" s="24"/>
      <c r="H36" s="24"/>
      <c r="I36" s="24"/>
    </row>
    <row r="37" spans="1:9" x14ac:dyDescent="0.3">
      <c r="A37" s="24"/>
      <c r="B37" s="24"/>
      <c r="C37" s="24"/>
      <c r="D37" s="24"/>
      <c r="E37" s="24"/>
      <c r="F37" s="24"/>
      <c r="G37" s="24"/>
      <c r="H37" s="24"/>
      <c r="I37" s="24"/>
    </row>
    <row r="38" spans="1:9" x14ac:dyDescent="0.3">
      <c r="A38" s="24"/>
      <c r="B38" s="24"/>
      <c r="C38" s="24"/>
      <c r="D38" s="24"/>
      <c r="E38" s="24"/>
      <c r="F38" s="24"/>
      <c r="G38" s="24"/>
      <c r="H38" s="24"/>
      <c r="I38" s="24"/>
    </row>
  </sheetData>
  <mergeCells count="34">
    <mergeCell ref="A36:I36"/>
    <mergeCell ref="A37:I37"/>
    <mergeCell ref="A38:I38"/>
    <mergeCell ref="A22:I22"/>
    <mergeCell ref="A30:I30"/>
    <mergeCell ref="A31:I31"/>
    <mergeCell ref="A32:I32"/>
    <mergeCell ref="A33:I33"/>
    <mergeCell ref="A34:I34"/>
    <mergeCell ref="A35:I35"/>
    <mergeCell ref="A24:I24"/>
    <mergeCell ref="A25:I25"/>
    <mergeCell ref="A26:I26"/>
    <mergeCell ref="A27:I27"/>
    <mergeCell ref="A28:I28"/>
    <mergeCell ref="A29:I29"/>
    <mergeCell ref="A17:I17"/>
    <mergeCell ref="A18:I18"/>
    <mergeCell ref="A19:I19"/>
    <mergeCell ref="A20:I20"/>
    <mergeCell ref="A21:I21"/>
    <mergeCell ref="A23:I23"/>
    <mergeCell ref="A11:I11"/>
    <mergeCell ref="A12:I12"/>
    <mergeCell ref="A13:I13"/>
    <mergeCell ref="A14:I14"/>
    <mergeCell ref="A15:I15"/>
    <mergeCell ref="A16:I16"/>
    <mergeCell ref="A1:I3"/>
    <mergeCell ref="A4:I6"/>
    <mergeCell ref="A7:I7"/>
    <mergeCell ref="A8:I8"/>
    <mergeCell ref="A9:I9"/>
    <mergeCell ref="A10:I10"/>
  </mergeCells>
  <hyperlinks>
    <hyperlink ref="A7:I7" location="'Chuuk 1994 P'!A1" display="'Chuuk 1994 P'!A1" xr:uid="{4BCB3D76-FE11-494E-BCB3-C4B1E6628D33}"/>
    <hyperlink ref="A8:I8" location="Relationship!A1" display="Relationship!A1" xr:uid="{AD4A6F14-2BD8-4173-9453-D9D5E05F583F}"/>
    <hyperlink ref="A9:I9" location="Marital!A1" display="Marital!A1" xr:uid="{C31EE93C-AB2D-4E03-B441-6DA12B44927B}"/>
    <hyperlink ref="A10:I10" location="Ethnicity!A1" display="Ethnicity!A1" xr:uid="{D240BA84-297E-4F42-9FF7-6AA1C3EC4BED}"/>
    <hyperlink ref="A11:I11" location="Religion!A1" display="Religion!A1" xr:uid="{FD99EBD0-7334-4ED2-AC11-18A54CE495CE}"/>
    <hyperlink ref="A12:I12" location="Birthplace!A1" display="Birthplace!A1" xr:uid="{67D42E5C-4CF0-4589-9A3B-2B7A67850EB5}"/>
    <hyperlink ref="A13:I13" location="'Legal Res'!A1" display="'Legal Res'!A1" xr:uid="{6E40C909-0D38-475E-BDB4-8360C98C9842}"/>
    <hyperlink ref="A14:I14" location="'Foreign Citiz'!A1" display="'Foreign Citiz'!A1" xr:uid="{CC806E6C-FBD1-4CB0-BEA0-E49169976CCE}"/>
    <hyperlink ref="A15:I15" location="'Prev Res'!A1" display="'Prev Res'!A1" xr:uid="{2741B403-268B-4735-BA54-B136F14BBE71}"/>
    <hyperlink ref="A16:I16" location="'Prev Foreign'!A1" display="'Prev Foreign'!A1" xr:uid="{7A31A652-F4AF-46F8-AD8C-4441766CF53E}"/>
    <hyperlink ref="A17:I17" location="Schooling!A1" display="Schooling!A1" xr:uid="{B8870A19-3B7F-4723-ACC5-80093F16CBF2}"/>
    <hyperlink ref="A18:I18" location="'Literacy Lang'!A1" display="'Literacy Lang'!A1" xr:uid="{E153D99E-953C-4490-AF8A-0BDF6AA37532}"/>
    <hyperlink ref="A19:I19" location="Language!A1" display="Language!A1" xr:uid="{C2EC3DFC-871C-4199-8FB4-59FAA210570D}"/>
    <hyperlink ref="A20:I20" location="'Usual Lang'!A1" display="'Usual Lang'!A1" xr:uid="{217C0D12-BBF0-4058-95DE-BF31441068B9}"/>
    <hyperlink ref="A21:I21" location="'Res in 1989'!A1" display="'Res in 1989'!A1" xr:uid="{636C6A4C-D5BB-4CB0-BD0A-86460750C991}"/>
    <hyperlink ref="A22:I22" location="'For Res 1989'!A1" display="'For Res 1989'!A1" xr:uid="{452D0437-4CA4-43AA-BBE9-56CB0F5362AE}"/>
    <hyperlink ref="A23:I23" location="'Work Last Week'!A1" display="'Work Last Week'!A1" xr:uid="{EB8F19D0-450E-4D6E-9A0C-1D72C63C0824}"/>
    <hyperlink ref="A24:I24" location="Subsistence!A1" display="Subsistence!A1" xr:uid="{5E879C37-9693-4D36-8873-274213AE3A7C}"/>
    <hyperlink ref="A25:I25" location="Transport!A1" display="Transport!A1" xr:uid="{B4EE3C4A-368F-4F4B-84C9-BCA93B16759D}"/>
    <hyperlink ref="A26:I26" location="'COW Work 1993'!A1" display="'COW Work 1993'!A1" xr:uid="{B946CD85-5148-428E-98EE-F176A1D0F0DD}"/>
    <hyperlink ref="A27:I27" location="'Employ Stat'!A1" display="'Employ Stat'!A1" xr:uid="{9592409B-A8C6-4BD8-B787-63BABEA73E8D}"/>
    <hyperlink ref="A28:I28" location="'Wages Total'!A1" display="'Wages Total'!A1" xr:uid="{05DEF226-3223-46CF-AEDF-53E57B98D141}"/>
    <hyperlink ref="A29:I29" location="Remittances!A1" display="Remittances!A1" xr:uid="{58245148-DAD8-4721-A9CA-69B3135C899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322B2-CB1A-4AAE-B8E8-FB6CBB725FCC}">
  <dimension ref="A1:BE58"/>
  <sheetViews>
    <sheetView view="pageBreakPreview" zoomScaleNormal="100" zoomScaleSheetLayoutView="100" workbookViewId="0"/>
  </sheetViews>
  <sheetFormatPr defaultRowHeight="10.199999999999999" x14ac:dyDescent="0.2"/>
  <cols>
    <col min="1" max="1" width="13.33203125" style="1" customWidth="1"/>
    <col min="2" max="6" width="11.77734375" style="1" customWidth="1"/>
    <col min="7" max="7" width="6.6640625" style="1" bestFit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ht="15.6" x14ac:dyDescent="0.3">
      <c r="A1" s="15" t="s">
        <v>299</v>
      </c>
      <c r="H1" s="15" t="s">
        <v>299</v>
      </c>
      <c r="T1" s="15" t="s">
        <v>299</v>
      </c>
      <c r="AD1" s="15" t="s">
        <v>299</v>
      </c>
      <c r="AQ1" s="15" t="s">
        <v>299</v>
      </c>
    </row>
    <row r="5" spans="1:57" x14ac:dyDescent="0.2">
      <c r="A5" s="1" t="s">
        <v>311</v>
      </c>
      <c r="H5" s="1" t="s">
        <v>311</v>
      </c>
      <c r="T5" s="1" t="s">
        <v>311</v>
      </c>
      <c r="AD5" s="1" t="s">
        <v>311</v>
      </c>
      <c r="AQ5" s="1" t="s">
        <v>311</v>
      </c>
    </row>
    <row r="6" spans="1:57" x14ac:dyDescent="0.2">
      <c r="A6" s="2"/>
      <c r="B6" s="21" t="s">
        <v>0</v>
      </c>
      <c r="C6" s="21"/>
      <c r="D6" s="21"/>
      <c r="E6" s="21"/>
      <c r="F6" s="21"/>
      <c r="G6" s="22"/>
      <c r="H6" s="2"/>
      <c r="I6" s="13"/>
      <c r="J6" s="21" t="s">
        <v>1</v>
      </c>
      <c r="K6" s="21"/>
      <c r="L6" s="21"/>
      <c r="M6" s="22"/>
      <c r="N6" s="23" t="s">
        <v>2</v>
      </c>
      <c r="O6" s="21"/>
      <c r="P6" s="21"/>
      <c r="Q6" s="21"/>
      <c r="R6" s="21"/>
      <c r="S6" s="22"/>
      <c r="T6" s="2"/>
      <c r="U6" s="21" t="s">
        <v>3</v>
      </c>
      <c r="V6" s="21"/>
      <c r="W6" s="21"/>
      <c r="X6" s="21"/>
      <c r="Y6" s="21"/>
      <c r="Z6" s="21"/>
      <c r="AA6" s="21"/>
      <c r="AB6" s="21"/>
      <c r="AC6" s="22"/>
      <c r="AD6" s="2"/>
      <c r="AE6" s="21" t="s">
        <v>4</v>
      </c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2"/>
      <c r="AQ6" s="2"/>
      <c r="AR6" s="21" t="s">
        <v>5</v>
      </c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2"/>
    </row>
    <row r="7" spans="1:57" s="6" customFormat="1" x14ac:dyDescent="0.2">
      <c r="A7" s="3"/>
      <c r="B7" s="4" t="s">
        <v>6</v>
      </c>
      <c r="C7" s="4" t="s">
        <v>7</v>
      </c>
      <c r="D7" s="4" t="s">
        <v>8</v>
      </c>
      <c r="E7" s="4" t="s">
        <v>9</v>
      </c>
      <c r="F7" s="4" t="s">
        <v>4</v>
      </c>
      <c r="G7" s="5" t="s">
        <v>10</v>
      </c>
      <c r="H7" s="3"/>
      <c r="I7" s="14" t="s">
        <v>6</v>
      </c>
      <c r="J7" s="4" t="s">
        <v>6</v>
      </c>
      <c r="K7" s="4" t="s">
        <v>11</v>
      </c>
      <c r="L7" s="4" t="s">
        <v>12</v>
      </c>
      <c r="M7" s="5" t="s">
        <v>13</v>
      </c>
      <c r="N7" s="4" t="s">
        <v>6</v>
      </c>
      <c r="O7" s="4" t="s">
        <v>14</v>
      </c>
      <c r="P7" s="4" t="s">
        <v>15</v>
      </c>
      <c r="Q7" s="4" t="s">
        <v>16</v>
      </c>
      <c r="R7" s="4" t="s">
        <v>17</v>
      </c>
      <c r="S7" s="5" t="s">
        <v>18</v>
      </c>
      <c r="T7" s="3"/>
      <c r="U7" s="4" t="s">
        <v>6</v>
      </c>
      <c r="V7" s="4" t="s">
        <v>19</v>
      </c>
      <c r="W7" s="4" t="s">
        <v>20</v>
      </c>
      <c r="X7" s="4" t="s">
        <v>21</v>
      </c>
      <c r="Y7" s="4" t="s">
        <v>22</v>
      </c>
      <c r="Z7" s="4" t="s">
        <v>23</v>
      </c>
      <c r="AA7" s="4" t="s">
        <v>24</v>
      </c>
      <c r="AB7" s="4" t="s">
        <v>25</v>
      </c>
      <c r="AC7" s="5" t="s">
        <v>26</v>
      </c>
      <c r="AD7" s="3"/>
      <c r="AE7" s="4" t="s">
        <v>6</v>
      </c>
      <c r="AF7" s="4" t="s">
        <v>27</v>
      </c>
      <c r="AG7" s="4" t="s">
        <v>28</v>
      </c>
      <c r="AH7" s="4" t="s">
        <v>29</v>
      </c>
      <c r="AI7" s="4" t="s">
        <v>30</v>
      </c>
      <c r="AJ7" s="4" t="s">
        <v>31</v>
      </c>
      <c r="AK7" s="4" t="s">
        <v>32</v>
      </c>
      <c r="AL7" s="4" t="s">
        <v>33</v>
      </c>
      <c r="AM7" s="4" t="s">
        <v>34</v>
      </c>
      <c r="AN7" s="4" t="s">
        <v>35</v>
      </c>
      <c r="AO7" s="4" t="s">
        <v>36</v>
      </c>
      <c r="AP7" s="5" t="s">
        <v>37</v>
      </c>
      <c r="AQ7" s="3"/>
      <c r="AR7" s="5" t="s">
        <v>6</v>
      </c>
      <c r="AS7" s="4" t="s">
        <v>38</v>
      </c>
      <c r="AT7" s="4" t="s">
        <v>39</v>
      </c>
      <c r="AU7" s="4" t="s">
        <v>40</v>
      </c>
      <c r="AV7" s="4" t="s">
        <v>41</v>
      </c>
      <c r="AW7" s="4" t="s">
        <v>42</v>
      </c>
      <c r="AX7" s="4" t="s">
        <v>43</v>
      </c>
      <c r="AY7" s="4" t="s">
        <v>44</v>
      </c>
      <c r="AZ7" s="4" t="s">
        <v>45</v>
      </c>
      <c r="BA7" s="4" t="s">
        <v>46</v>
      </c>
      <c r="BB7" s="4" t="s">
        <v>47</v>
      </c>
      <c r="BC7" s="4" t="s">
        <v>48</v>
      </c>
      <c r="BD7" s="4" t="s">
        <v>49</v>
      </c>
      <c r="BE7" s="5" t="s">
        <v>50</v>
      </c>
    </row>
    <row r="8" spans="1:57" x14ac:dyDescent="0.2">
      <c r="A8" s="1" t="s">
        <v>93</v>
      </c>
      <c r="B8" s="1">
        <v>53241</v>
      </c>
      <c r="C8" s="1">
        <v>17053</v>
      </c>
      <c r="D8" s="1">
        <v>11898</v>
      </c>
      <c r="E8" s="1">
        <v>12634</v>
      </c>
      <c r="F8" s="1">
        <v>6470</v>
      </c>
      <c r="G8" s="1">
        <v>5186</v>
      </c>
      <c r="H8" s="1" t="s">
        <v>93</v>
      </c>
      <c r="I8" s="1">
        <v>53241</v>
      </c>
      <c r="J8" s="1">
        <v>17053</v>
      </c>
      <c r="K8" s="1">
        <v>16081</v>
      </c>
      <c r="L8" s="1">
        <v>490</v>
      </c>
      <c r="M8" s="1">
        <v>482</v>
      </c>
      <c r="N8" s="1">
        <v>11898</v>
      </c>
      <c r="O8" s="1">
        <v>3949</v>
      </c>
      <c r="P8" s="1">
        <v>4042</v>
      </c>
      <c r="Q8" s="1">
        <v>476</v>
      </c>
      <c r="R8" s="1">
        <v>3056</v>
      </c>
      <c r="S8" s="1">
        <v>375</v>
      </c>
      <c r="T8" s="1" t="s">
        <v>93</v>
      </c>
      <c r="U8" s="1">
        <v>12634</v>
      </c>
      <c r="V8" s="1">
        <v>361</v>
      </c>
      <c r="W8" s="1">
        <v>1595</v>
      </c>
      <c r="X8" s="1">
        <v>711</v>
      </c>
      <c r="Y8" s="1">
        <v>606</v>
      </c>
      <c r="Z8" s="1">
        <v>1434</v>
      </c>
      <c r="AA8" s="1">
        <v>1825</v>
      </c>
      <c r="AB8" s="1">
        <v>4782</v>
      </c>
      <c r="AC8" s="1">
        <v>1320</v>
      </c>
      <c r="AD8" s="1" t="s">
        <v>93</v>
      </c>
      <c r="AE8" s="1">
        <v>6470</v>
      </c>
      <c r="AF8" s="1">
        <v>881</v>
      </c>
      <c r="AG8" s="1">
        <v>455</v>
      </c>
      <c r="AH8" s="1">
        <v>448</v>
      </c>
      <c r="AI8" s="1">
        <v>402</v>
      </c>
      <c r="AJ8" s="1">
        <v>356</v>
      </c>
      <c r="AK8" s="1">
        <v>802</v>
      </c>
      <c r="AL8" s="1">
        <v>550</v>
      </c>
      <c r="AM8" s="1">
        <v>823</v>
      </c>
      <c r="AN8" s="1">
        <v>633</v>
      </c>
      <c r="AO8" s="1">
        <v>837</v>
      </c>
      <c r="AP8" s="1">
        <v>283</v>
      </c>
      <c r="AQ8" s="1" t="s">
        <v>93</v>
      </c>
      <c r="AR8" s="1">
        <v>5186</v>
      </c>
      <c r="AS8" s="1">
        <v>494</v>
      </c>
      <c r="AT8" s="1">
        <v>688</v>
      </c>
      <c r="AU8" s="1">
        <v>710</v>
      </c>
      <c r="AV8" s="1">
        <v>279</v>
      </c>
      <c r="AW8" s="1">
        <v>151</v>
      </c>
      <c r="AX8" s="1">
        <v>436</v>
      </c>
      <c r="AY8" s="1">
        <v>118</v>
      </c>
      <c r="AZ8" s="1">
        <v>131</v>
      </c>
      <c r="BA8" s="1">
        <v>165</v>
      </c>
      <c r="BB8" s="1">
        <v>746</v>
      </c>
      <c r="BC8" s="1">
        <v>320</v>
      </c>
      <c r="BD8" s="1">
        <v>397</v>
      </c>
      <c r="BE8" s="1">
        <v>551</v>
      </c>
    </row>
    <row r="9" spans="1:57" x14ac:dyDescent="0.2">
      <c r="A9" s="1" t="s">
        <v>155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 t="s">
        <v>155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 t="s">
        <v>155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 t="s">
        <v>155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 t="s">
        <v>155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</row>
    <row r="10" spans="1:57" x14ac:dyDescent="0.2">
      <c r="A10" s="1" t="s">
        <v>132</v>
      </c>
      <c r="B10" s="1">
        <v>11</v>
      </c>
      <c r="C10" s="1">
        <v>10</v>
      </c>
      <c r="D10" s="1">
        <v>0</v>
      </c>
      <c r="E10" s="1">
        <v>0</v>
      </c>
      <c r="F10" s="1">
        <v>0</v>
      </c>
      <c r="G10" s="1">
        <v>1</v>
      </c>
      <c r="H10" s="1" t="s">
        <v>132</v>
      </c>
      <c r="I10" s="1">
        <v>11</v>
      </c>
      <c r="J10" s="1">
        <v>10</v>
      </c>
      <c r="K10" s="1">
        <v>10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 t="s">
        <v>132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 t="s">
        <v>132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 t="s">
        <v>132</v>
      </c>
      <c r="AR10" s="1">
        <v>1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1</v>
      </c>
      <c r="BD10" s="1">
        <v>0</v>
      </c>
      <c r="BE10" s="1">
        <v>0</v>
      </c>
    </row>
    <row r="11" spans="1:57" x14ac:dyDescent="0.2">
      <c r="A11" s="1" t="s">
        <v>133</v>
      </c>
      <c r="B11" s="1">
        <v>7</v>
      </c>
      <c r="C11" s="1">
        <v>7</v>
      </c>
      <c r="D11" s="1">
        <v>0</v>
      </c>
      <c r="E11" s="1">
        <v>0</v>
      </c>
      <c r="F11" s="1">
        <v>0</v>
      </c>
      <c r="G11" s="1">
        <v>0</v>
      </c>
      <c r="H11" s="1" t="s">
        <v>133</v>
      </c>
      <c r="I11" s="1">
        <v>7</v>
      </c>
      <c r="J11" s="1">
        <v>7</v>
      </c>
      <c r="K11" s="1">
        <v>7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 t="s">
        <v>133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 t="s">
        <v>133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 t="s">
        <v>133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</row>
    <row r="12" spans="1:57" x14ac:dyDescent="0.2">
      <c r="A12" s="1" t="s">
        <v>134</v>
      </c>
      <c r="B12" s="1">
        <v>19</v>
      </c>
      <c r="C12" s="1">
        <v>8</v>
      </c>
      <c r="D12" s="1">
        <v>0</v>
      </c>
      <c r="E12" s="1">
        <v>0</v>
      </c>
      <c r="F12" s="1">
        <v>0</v>
      </c>
      <c r="G12" s="1">
        <v>11</v>
      </c>
      <c r="H12" s="1" t="s">
        <v>134</v>
      </c>
      <c r="I12" s="1">
        <v>19</v>
      </c>
      <c r="J12" s="1">
        <v>8</v>
      </c>
      <c r="K12" s="1">
        <v>8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 t="s">
        <v>134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 t="s">
        <v>134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 t="s">
        <v>134</v>
      </c>
      <c r="AR12" s="1">
        <v>11</v>
      </c>
      <c r="AS12" s="1">
        <v>3</v>
      </c>
      <c r="AT12" s="1">
        <v>1</v>
      </c>
      <c r="AU12" s="1">
        <v>2</v>
      </c>
      <c r="AV12" s="1">
        <v>0</v>
      </c>
      <c r="AW12" s="1">
        <v>0</v>
      </c>
      <c r="AX12" s="1">
        <v>5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1</v>
      </c>
      <c r="B13" s="1">
        <v>13978</v>
      </c>
      <c r="C13" s="1">
        <v>13438</v>
      </c>
      <c r="D13" s="1">
        <v>152</v>
      </c>
      <c r="E13" s="1">
        <v>32</v>
      </c>
      <c r="F13" s="1">
        <v>293</v>
      </c>
      <c r="G13" s="1">
        <v>63</v>
      </c>
      <c r="H13" s="1" t="s">
        <v>1</v>
      </c>
      <c r="I13" s="1">
        <v>13978</v>
      </c>
      <c r="J13" s="1">
        <v>13438</v>
      </c>
      <c r="K13" s="1">
        <v>12498</v>
      </c>
      <c r="L13" s="1">
        <v>471</v>
      </c>
      <c r="M13" s="1">
        <v>469</v>
      </c>
      <c r="N13" s="1">
        <v>152</v>
      </c>
      <c r="O13" s="1">
        <v>21</v>
      </c>
      <c r="P13" s="1">
        <v>114</v>
      </c>
      <c r="Q13" s="1">
        <v>10</v>
      </c>
      <c r="R13" s="1">
        <v>5</v>
      </c>
      <c r="S13" s="1">
        <v>2</v>
      </c>
      <c r="T13" s="1" t="s">
        <v>1</v>
      </c>
      <c r="U13" s="1">
        <v>32</v>
      </c>
      <c r="V13" s="1">
        <v>1</v>
      </c>
      <c r="W13" s="1">
        <v>5</v>
      </c>
      <c r="X13" s="1">
        <v>0</v>
      </c>
      <c r="Y13" s="1">
        <v>1</v>
      </c>
      <c r="Z13" s="1">
        <v>2</v>
      </c>
      <c r="AA13" s="1">
        <v>3</v>
      </c>
      <c r="AB13" s="1">
        <v>20</v>
      </c>
      <c r="AC13" s="1">
        <v>0</v>
      </c>
      <c r="AD13" s="1" t="s">
        <v>1</v>
      </c>
      <c r="AE13" s="1">
        <v>293</v>
      </c>
      <c r="AF13" s="1">
        <v>21</v>
      </c>
      <c r="AG13" s="1">
        <v>8</v>
      </c>
      <c r="AH13" s="1">
        <v>0</v>
      </c>
      <c r="AI13" s="1">
        <v>1</v>
      </c>
      <c r="AJ13" s="1">
        <v>1</v>
      </c>
      <c r="AK13" s="1">
        <v>35</v>
      </c>
      <c r="AL13" s="1">
        <v>64</v>
      </c>
      <c r="AM13" s="1">
        <v>148</v>
      </c>
      <c r="AN13" s="1">
        <v>11</v>
      </c>
      <c r="AO13" s="1">
        <v>1</v>
      </c>
      <c r="AP13" s="1">
        <v>3</v>
      </c>
      <c r="AQ13" s="1" t="s">
        <v>1</v>
      </c>
      <c r="AR13" s="1">
        <v>63</v>
      </c>
      <c r="AS13" s="1">
        <v>33</v>
      </c>
      <c r="AT13" s="1">
        <v>6</v>
      </c>
      <c r="AU13" s="1">
        <v>0</v>
      </c>
      <c r="AV13" s="1">
        <v>9</v>
      </c>
      <c r="AW13" s="1">
        <v>2</v>
      </c>
      <c r="AX13" s="1">
        <v>5</v>
      </c>
      <c r="AY13" s="1">
        <v>0</v>
      </c>
      <c r="AZ13" s="1">
        <v>0</v>
      </c>
      <c r="BA13" s="1">
        <v>5</v>
      </c>
      <c r="BB13" s="1">
        <v>0</v>
      </c>
      <c r="BC13" s="1">
        <v>0</v>
      </c>
      <c r="BD13" s="1">
        <v>0</v>
      </c>
      <c r="BE13" s="1">
        <v>3</v>
      </c>
    </row>
    <row r="14" spans="1:57" x14ac:dyDescent="0.2">
      <c r="A14" s="1" t="s">
        <v>2</v>
      </c>
      <c r="B14" s="1">
        <v>16540</v>
      </c>
      <c r="C14" s="1">
        <v>1667</v>
      </c>
      <c r="D14" s="1">
        <v>11556</v>
      </c>
      <c r="E14" s="1">
        <v>3289</v>
      </c>
      <c r="F14" s="1">
        <v>21</v>
      </c>
      <c r="G14" s="1">
        <v>7</v>
      </c>
      <c r="H14" s="1" t="s">
        <v>2</v>
      </c>
      <c r="I14" s="1">
        <v>16540</v>
      </c>
      <c r="J14" s="1">
        <v>1667</v>
      </c>
      <c r="K14" s="1">
        <v>719</v>
      </c>
      <c r="L14" s="1">
        <v>478</v>
      </c>
      <c r="M14" s="1">
        <v>470</v>
      </c>
      <c r="N14" s="1">
        <v>11556</v>
      </c>
      <c r="O14" s="1">
        <v>3899</v>
      </c>
      <c r="P14" s="1">
        <v>3873</v>
      </c>
      <c r="Q14" s="1">
        <v>383</v>
      </c>
      <c r="R14" s="1">
        <v>3028</v>
      </c>
      <c r="S14" s="1">
        <v>373</v>
      </c>
      <c r="T14" s="1" t="s">
        <v>2</v>
      </c>
      <c r="U14" s="1">
        <v>3289</v>
      </c>
      <c r="V14" s="1">
        <v>356</v>
      </c>
      <c r="W14" s="1">
        <v>1578</v>
      </c>
      <c r="X14" s="1">
        <v>711</v>
      </c>
      <c r="Y14" s="1">
        <v>605</v>
      </c>
      <c r="Z14" s="1">
        <v>5</v>
      </c>
      <c r="AA14" s="1">
        <v>1</v>
      </c>
      <c r="AB14" s="1">
        <v>31</v>
      </c>
      <c r="AC14" s="1">
        <v>2</v>
      </c>
      <c r="AD14" s="1" t="s">
        <v>2</v>
      </c>
      <c r="AE14" s="1">
        <v>21</v>
      </c>
      <c r="AF14" s="1">
        <v>2</v>
      </c>
      <c r="AG14" s="1">
        <v>1</v>
      </c>
      <c r="AH14" s="1">
        <v>0</v>
      </c>
      <c r="AI14" s="1">
        <v>1</v>
      </c>
      <c r="AJ14" s="1">
        <v>1</v>
      </c>
      <c r="AK14" s="1">
        <v>0</v>
      </c>
      <c r="AL14" s="1">
        <v>3</v>
      </c>
      <c r="AM14" s="1">
        <v>11</v>
      </c>
      <c r="AN14" s="1">
        <v>0</v>
      </c>
      <c r="AO14" s="1">
        <v>1</v>
      </c>
      <c r="AP14" s="1">
        <v>1</v>
      </c>
      <c r="AQ14" s="1" t="s">
        <v>2</v>
      </c>
      <c r="AR14" s="1">
        <v>7</v>
      </c>
      <c r="AS14" s="1">
        <v>0</v>
      </c>
      <c r="AT14" s="1">
        <v>2</v>
      </c>
      <c r="AU14" s="1">
        <v>1</v>
      </c>
      <c r="AV14" s="1">
        <v>0</v>
      </c>
      <c r="AW14" s="1">
        <v>0</v>
      </c>
      <c r="AX14" s="1">
        <v>2</v>
      </c>
      <c r="AY14" s="1">
        <v>0</v>
      </c>
      <c r="AZ14" s="1">
        <v>0</v>
      </c>
      <c r="BA14" s="1">
        <v>1</v>
      </c>
      <c r="BB14" s="1">
        <v>1</v>
      </c>
      <c r="BC14" s="1">
        <v>0</v>
      </c>
      <c r="BD14" s="1">
        <v>0</v>
      </c>
      <c r="BE14" s="1">
        <v>0</v>
      </c>
    </row>
    <row r="15" spans="1:57" x14ac:dyDescent="0.2">
      <c r="A15" s="1" t="s">
        <v>3</v>
      </c>
      <c r="B15" s="1">
        <v>9688</v>
      </c>
      <c r="C15" s="1">
        <v>387</v>
      </c>
      <c r="D15" s="1">
        <v>47</v>
      </c>
      <c r="E15" s="1">
        <v>9243</v>
      </c>
      <c r="F15" s="1">
        <v>6</v>
      </c>
      <c r="G15" s="1">
        <v>5</v>
      </c>
      <c r="H15" s="1" t="s">
        <v>3</v>
      </c>
      <c r="I15" s="1">
        <v>9688</v>
      </c>
      <c r="J15" s="1">
        <v>387</v>
      </c>
      <c r="K15" s="1">
        <v>381</v>
      </c>
      <c r="L15" s="1">
        <v>6</v>
      </c>
      <c r="M15" s="1">
        <v>0</v>
      </c>
      <c r="N15" s="1">
        <v>47</v>
      </c>
      <c r="O15" s="1">
        <v>9</v>
      </c>
      <c r="P15" s="1">
        <v>21</v>
      </c>
      <c r="Q15" s="1">
        <v>11</v>
      </c>
      <c r="R15" s="1">
        <v>5</v>
      </c>
      <c r="S15" s="1">
        <v>1</v>
      </c>
      <c r="T15" s="1" t="s">
        <v>3</v>
      </c>
      <c r="U15" s="1">
        <v>9243</v>
      </c>
      <c r="V15" s="1">
        <v>3</v>
      </c>
      <c r="W15" s="1">
        <v>4</v>
      </c>
      <c r="X15" s="1">
        <v>0</v>
      </c>
      <c r="Y15" s="1">
        <v>0</v>
      </c>
      <c r="Z15" s="1">
        <v>1426</v>
      </c>
      <c r="AA15" s="1">
        <v>1815</v>
      </c>
      <c r="AB15" s="1">
        <v>4679</v>
      </c>
      <c r="AC15" s="1">
        <v>1316</v>
      </c>
      <c r="AD15" s="1" t="s">
        <v>3</v>
      </c>
      <c r="AE15" s="1">
        <v>6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4</v>
      </c>
      <c r="AM15" s="1">
        <v>1</v>
      </c>
      <c r="AN15" s="1">
        <v>0</v>
      </c>
      <c r="AO15" s="1">
        <v>1</v>
      </c>
      <c r="AP15" s="1">
        <v>0</v>
      </c>
      <c r="AQ15" s="1" t="s">
        <v>3</v>
      </c>
      <c r="AR15" s="1">
        <v>5</v>
      </c>
      <c r="AS15" s="1">
        <v>2</v>
      </c>
      <c r="AT15" s="1">
        <v>2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1</v>
      </c>
      <c r="BC15" s="1">
        <v>0</v>
      </c>
      <c r="BD15" s="1">
        <v>0</v>
      </c>
      <c r="BE15" s="1">
        <v>0</v>
      </c>
    </row>
    <row r="16" spans="1:57" x14ac:dyDescent="0.2">
      <c r="A16" s="1" t="s">
        <v>4</v>
      </c>
      <c r="B16" s="1">
        <v>7503</v>
      </c>
      <c r="C16" s="1">
        <v>1325</v>
      </c>
      <c r="D16" s="1">
        <v>41</v>
      </c>
      <c r="E16" s="1">
        <v>14</v>
      </c>
      <c r="F16" s="1">
        <v>6106</v>
      </c>
      <c r="G16" s="1">
        <v>17</v>
      </c>
      <c r="H16" s="1" t="s">
        <v>4</v>
      </c>
      <c r="I16" s="1">
        <v>7503</v>
      </c>
      <c r="J16" s="1">
        <v>1325</v>
      </c>
      <c r="K16" s="1">
        <v>1319</v>
      </c>
      <c r="L16" s="1">
        <v>1</v>
      </c>
      <c r="M16" s="1">
        <v>5</v>
      </c>
      <c r="N16" s="1">
        <v>41</v>
      </c>
      <c r="O16" s="1">
        <v>14</v>
      </c>
      <c r="P16" s="1">
        <v>16</v>
      </c>
      <c r="Q16" s="1">
        <v>7</v>
      </c>
      <c r="R16" s="1">
        <v>4</v>
      </c>
      <c r="S16" s="1">
        <v>0</v>
      </c>
      <c r="T16" s="1" t="s">
        <v>4</v>
      </c>
      <c r="U16" s="1">
        <v>14</v>
      </c>
      <c r="V16" s="1">
        <v>1</v>
      </c>
      <c r="W16" s="1">
        <v>2</v>
      </c>
      <c r="X16" s="1">
        <v>0</v>
      </c>
      <c r="Y16" s="1">
        <v>0</v>
      </c>
      <c r="Z16" s="1">
        <v>0</v>
      </c>
      <c r="AA16" s="1">
        <v>1</v>
      </c>
      <c r="AB16" s="1">
        <v>10</v>
      </c>
      <c r="AC16" s="1">
        <v>0</v>
      </c>
      <c r="AD16" s="1" t="s">
        <v>4</v>
      </c>
      <c r="AE16" s="1">
        <v>6106</v>
      </c>
      <c r="AF16" s="1">
        <v>858</v>
      </c>
      <c r="AG16" s="1">
        <v>447</v>
      </c>
      <c r="AH16" s="1">
        <v>447</v>
      </c>
      <c r="AI16" s="1">
        <v>399</v>
      </c>
      <c r="AJ16" s="1">
        <v>353</v>
      </c>
      <c r="AK16" s="1">
        <v>762</v>
      </c>
      <c r="AL16" s="1">
        <v>474</v>
      </c>
      <c r="AM16" s="1">
        <v>642</v>
      </c>
      <c r="AN16" s="1">
        <v>615</v>
      </c>
      <c r="AO16" s="1">
        <v>833</v>
      </c>
      <c r="AP16" s="1">
        <v>276</v>
      </c>
      <c r="AQ16" s="1" t="s">
        <v>4</v>
      </c>
      <c r="AR16" s="1">
        <v>17</v>
      </c>
      <c r="AS16" s="1">
        <v>2</v>
      </c>
      <c r="AT16" s="1">
        <v>7</v>
      </c>
      <c r="AU16" s="1">
        <v>1</v>
      </c>
      <c r="AV16" s="1">
        <v>0</v>
      </c>
      <c r="AW16" s="1">
        <v>3</v>
      </c>
      <c r="AX16" s="1">
        <v>0</v>
      </c>
      <c r="AY16" s="1">
        <v>1</v>
      </c>
      <c r="AZ16" s="1">
        <v>0</v>
      </c>
      <c r="BA16" s="1">
        <v>0</v>
      </c>
      <c r="BB16" s="1">
        <v>3</v>
      </c>
      <c r="BC16" s="1">
        <v>0</v>
      </c>
      <c r="BD16" s="1">
        <v>0</v>
      </c>
      <c r="BE16" s="1">
        <v>0</v>
      </c>
    </row>
    <row r="17" spans="1:57" x14ac:dyDescent="0.2">
      <c r="A17" s="1" t="s">
        <v>131</v>
      </c>
      <c r="B17" s="1">
        <v>5361</v>
      </c>
      <c r="C17" s="1">
        <v>303</v>
      </c>
      <c r="D17" s="1">
        <v>5</v>
      </c>
      <c r="E17" s="1">
        <v>6</v>
      </c>
      <c r="F17" s="1">
        <v>3</v>
      </c>
      <c r="G17" s="1">
        <v>5044</v>
      </c>
      <c r="H17" s="1" t="s">
        <v>131</v>
      </c>
      <c r="I17" s="1">
        <v>5361</v>
      </c>
      <c r="J17" s="1">
        <v>303</v>
      </c>
      <c r="K17" s="1">
        <v>296</v>
      </c>
      <c r="L17" s="1">
        <v>1</v>
      </c>
      <c r="M17" s="1">
        <v>6</v>
      </c>
      <c r="N17" s="1">
        <v>5</v>
      </c>
      <c r="O17" s="1">
        <v>1</v>
      </c>
      <c r="P17" s="1">
        <v>2</v>
      </c>
      <c r="Q17" s="1">
        <v>1</v>
      </c>
      <c r="R17" s="1">
        <v>1</v>
      </c>
      <c r="S17" s="1">
        <v>0</v>
      </c>
      <c r="T17" s="1" t="s">
        <v>131</v>
      </c>
      <c r="U17" s="1">
        <v>6</v>
      </c>
      <c r="V17" s="1">
        <v>0</v>
      </c>
      <c r="W17" s="1">
        <v>3</v>
      </c>
      <c r="X17" s="1">
        <v>0</v>
      </c>
      <c r="Y17" s="1">
        <v>0</v>
      </c>
      <c r="Z17" s="1">
        <v>0</v>
      </c>
      <c r="AA17" s="1">
        <v>0</v>
      </c>
      <c r="AB17" s="1">
        <v>3</v>
      </c>
      <c r="AC17" s="1">
        <v>0</v>
      </c>
      <c r="AD17" s="1" t="s">
        <v>131</v>
      </c>
      <c r="AE17" s="1">
        <v>3</v>
      </c>
      <c r="AF17" s="1">
        <v>0</v>
      </c>
      <c r="AG17" s="1">
        <v>0</v>
      </c>
      <c r="AH17" s="1">
        <v>1</v>
      </c>
      <c r="AI17" s="1">
        <v>0</v>
      </c>
      <c r="AJ17" s="1">
        <v>0</v>
      </c>
      <c r="AK17" s="1">
        <v>0</v>
      </c>
      <c r="AL17" s="1">
        <v>1</v>
      </c>
      <c r="AM17" s="1">
        <v>1</v>
      </c>
      <c r="AN17" s="1">
        <v>0</v>
      </c>
      <c r="AO17" s="1">
        <v>0</v>
      </c>
      <c r="AP17" s="1">
        <v>0</v>
      </c>
      <c r="AQ17" s="1" t="s">
        <v>131</v>
      </c>
      <c r="AR17" s="1">
        <v>5044</v>
      </c>
      <c r="AS17" s="1">
        <v>431</v>
      </c>
      <c r="AT17" s="1">
        <v>663</v>
      </c>
      <c r="AU17" s="1">
        <v>704</v>
      </c>
      <c r="AV17" s="1">
        <v>270</v>
      </c>
      <c r="AW17" s="1">
        <v>146</v>
      </c>
      <c r="AX17" s="1">
        <v>420</v>
      </c>
      <c r="AY17" s="1">
        <v>117</v>
      </c>
      <c r="AZ17" s="1">
        <v>131</v>
      </c>
      <c r="BA17" s="1">
        <v>157</v>
      </c>
      <c r="BB17" s="1">
        <v>741</v>
      </c>
      <c r="BC17" s="1">
        <v>319</v>
      </c>
      <c r="BD17" s="1">
        <v>397</v>
      </c>
      <c r="BE17" s="1">
        <v>548</v>
      </c>
    </row>
    <row r="18" spans="1:57" x14ac:dyDescent="0.2">
      <c r="A18" s="1" t="s">
        <v>125</v>
      </c>
      <c r="B18" s="1">
        <v>61</v>
      </c>
      <c r="C18" s="1">
        <v>52</v>
      </c>
      <c r="D18" s="1">
        <v>4</v>
      </c>
      <c r="E18" s="1">
        <v>3</v>
      </c>
      <c r="F18" s="1">
        <v>1</v>
      </c>
      <c r="G18" s="1">
        <v>1</v>
      </c>
      <c r="H18" s="1" t="s">
        <v>125</v>
      </c>
      <c r="I18" s="1">
        <v>61</v>
      </c>
      <c r="J18" s="1">
        <v>52</v>
      </c>
      <c r="K18" s="1">
        <v>52</v>
      </c>
      <c r="L18" s="1">
        <v>0</v>
      </c>
      <c r="M18" s="1">
        <v>0</v>
      </c>
      <c r="N18" s="1">
        <v>4</v>
      </c>
      <c r="O18" s="1">
        <v>0</v>
      </c>
      <c r="P18" s="1">
        <v>4</v>
      </c>
      <c r="Q18" s="1">
        <v>0</v>
      </c>
      <c r="R18" s="1">
        <v>0</v>
      </c>
      <c r="S18" s="1">
        <v>0</v>
      </c>
      <c r="T18" s="1" t="s">
        <v>125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3</v>
      </c>
      <c r="AC18" s="1">
        <v>0</v>
      </c>
      <c r="AD18" s="1" t="s">
        <v>125</v>
      </c>
      <c r="AE18" s="1">
        <v>1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1</v>
      </c>
      <c r="AN18" s="1">
        <v>0</v>
      </c>
      <c r="AO18" s="1">
        <v>0</v>
      </c>
      <c r="AP18" s="1">
        <v>0</v>
      </c>
      <c r="AQ18" s="1" t="s">
        <v>125</v>
      </c>
      <c r="AR18" s="1">
        <v>1</v>
      </c>
      <c r="AS18" s="1">
        <v>1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</row>
    <row r="19" spans="1:57" x14ac:dyDescent="0.2">
      <c r="A19" s="1" t="s">
        <v>135</v>
      </c>
      <c r="B19" s="1">
        <v>96</v>
      </c>
      <c r="C19" s="1">
        <v>59</v>
      </c>
      <c r="D19" s="1">
        <v>3</v>
      </c>
      <c r="E19" s="1">
        <v>4</v>
      </c>
      <c r="F19" s="1">
        <v>30</v>
      </c>
      <c r="G19" s="1">
        <v>0</v>
      </c>
      <c r="H19" s="1" t="s">
        <v>135</v>
      </c>
      <c r="I19" s="1">
        <v>96</v>
      </c>
      <c r="J19" s="1">
        <v>59</v>
      </c>
      <c r="K19" s="1">
        <v>59</v>
      </c>
      <c r="L19" s="1">
        <v>0</v>
      </c>
      <c r="M19" s="1">
        <v>0</v>
      </c>
      <c r="N19" s="1">
        <v>3</v>
      </c>
      <c r="O19" s="1">
        <v>1</v>
      </c>
      <c r="P19" s="1">
        <v>2</v>
      </c>
      <c r="Q19" s="1">
        <v>0</v>
      </c>
      <c r="R19" s="1">
        <v>0</v>
      </c>
      <c r="S19" s="1">
        <v>0</v>
      </c>
      <c r="T19" s="1" t="s">
        <v>135</v>
      </c>
      <c r="U19" s="1">
        <v>4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3</v>
      </c>
      <c r="AC19" s="1">
        <v>1</v>
      </c>
      <c r="AD19" s="1" t="s">
        <v>135</v>
      </c>
      <c r="AE19" s="1">
        <v>30</v>
      </c>
      <c r="AF19" s="1">
        <v>0</v>
      </c>
      <c r="AG19" s="1">
        <v>0</v>
      </c>
      <c r="AH19" s="1">
        <v>0</v>
      </c>
      <c r="AI19" s="1">
        <v>1</v>
      </c>
      <c r="AJ19" s="1">
        <v>1</v>
      </c>
      <c r="AK19" s="1">
        <v>3</v>
      </c>
      <c r="AL19" s="1">
        <v>2</v>
      </c>
      <c r="AM19" s="1">
        <v>17</v>
      </c>
      <c r="AN19" s="1">
        <v>4</v>
      </c>
      <c r="AO19" s="1">
        <v>0</v>
      </c>
      <c r="AP19" s="1">
        <v>2</v>
      </c>
      <c r="AQ19" s="1" t="s">
        <v>135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</row>
    <row r="20" spans="1:57" x14ac:dyDescent="0.2">
      <c r="A20" s="1" t="s">
        <v>136</v>
      </c>
      <c r="B20" s="1">
        <v>17</v>
      </c>
      <c r="C20" s="1">
        <v>14</v>
      </c>
      <c r="D20" s="1">
        <v>1</v>
      </c>
      <c r="E20" s="1">
        <v>2</v>
      </c>
      <c r="F20" s="1">
        <v>0</v>
      </c>
      <c r="G20" s="1">
        <v>0</v>
      </c>
      <c r="H20" s="1" t="s">
        <v>136</v>
      </c>
      <c r="I20" s="1">
        <v>17</v>
      </c>
      <c r="J20" s="1">
        <v>14</v>
      </c>
      <c r="K20" s="1">
        <v>14</v>
      </c>
      <c r="L20" s="1">
        <v>0</v>
      </c>
      <c r="M20" s="1">
        <v>0</v>
      </c>
      <c r="N20" s="1">
        <v>1</v>
      </c>
      <c r="O20" s="1">
        <v>0</v>
      </c>
      <c r="P20" s="1">
        <v>0</v>
      </c>
      <c r="Q20" s="1">
        <v>0</v>
      </c>
      <c r="R20" s="1">
        <v>1</v>
      </c>
      <c r="S20" s="1">
        <v>0</v>
      </c>
      <c r="T20" s="1" t="s">
        <v>136</v>
      </c>
      <c r="U20" s="1">
        <v>2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2</v>
      </c>
      <c r="AB20" s="1">
        <v>0</v>
      </c>
      <c r="AC20" s="1">
        <v>0</v>
      </c>
      <c r="AD20" s="1" t="s">
        <v>136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 t="s">
        <v>136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</row>
    <row r="21" spans="1:57" x14ac:dyDescent="0.2">
      <c r="A21" s="1" t="s">
        <v>127</v>
      </c>
      <c r="B21" s="1">
        <v>17</v>
      </c>
      <c r="C21" s="1">
        <v>16</v>
      </c>
      <c r="D21" s="1">
        <v>1</v>
      </c>
      <c r="E21" s="1">
        <v>0</v>
      </c>
      <c r="F21" s="1">
        <v>0</v>
      </c>
      <c r="G21" s="1">
        <v>0</v>
      </c>
      <c r="H21" s="1" t="s">
        <v>127</v>
      </c>
      <c r="I21" s="1">
        <v>17</v>
      </c>
      <c r="J21" s="1">
        <v>16</v>
      </c>
      <c r="K21" s="1">
        <v>16</v>
      </c>
      <c r="L21" s="1">
        <v>0</v>
      </c>
      <c r="M21" s="1">
        <v>0</v>
      </c>
      <c r="N21" s="1">
        <v>1</v>
      </c>
      <c r="O21" s="1">
        <v>0</v>
      </c>
      <c r="P21" s="1">
        <v>1</v>
      </c>
      <c r="Q21" s="1">
        <v>0</v>
      </c>
      <c r="R21" s="1">
        <v>0</v>
      </c>
      <c r="S21" s="1">
        <v>0</v>
      </c>
      <c r="T21" s="1" t="s">
        <v>127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 t="s">
        <v>127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 t="s">
        <v>127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137</v>
      </c>
      <c r="B22" s="1">
        <v>7</v>
      </c>
      <c r="C22" s="1">
        <v>5</v>
      </c>
      <c r="D22" s="1">
        <v>0</v>
      </c>
      <c r="E22" s="1">
        <v>0</v>
      </c>
      <c r="F22" s="1">
        <v>0</v>
      </c>
      <c r="G22" s="1">
        <v>2</v>
      </c>
      <c r="H22" s="1" t="s">
        <v>137</v>
      </c>
      <c r="I22" s="1">
        <v>7</v>
      </c>
      <c r="J22" s="1">
        <v>5</v>
      </c>
      <c r="K22" s="1">
        <v>5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 t="s">
        <v>137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 t="s">
        <v>137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 t="s">
        <v>137</v>
      </c>
      <c r="AR22" s="1">
        <v>2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2</v>
      </c>
      <c r="BB22" s="1">
        <v>0</v>
      </c>
      <c r="BC22" s="1">
        <v>0</v>
      </c>
      <c r="BD22" s="1">
        <v>0</v>
      </c>
      <c r="BE22" s="1">
        <v>0</v>
      </c>
    </row>
    <row r="23" spans="1:57" x14ac:dyDescent="0.2">
      <c r="A23" s="1" t="s">
        <v>149</v>
      </c>
      <c r="B23" s="1">
        <v>934</v>
      </c>
      <c r="C23" s="1">
        <v>749</v>
      </c>
      <c r="D23" s="1">
        <v>93</v>
      </c>
      <c r="E23" s="1">
        <v>42</v>
      </c>
      <c r="F23" s="1">
        <v>12</v>
      </c>
      <c r="G23" s="1">
        <v>38</v>
      </c>
      <c r="H23" s="1" t="s">
        <v>149</v>
      </c>
      <c r="I23" s="1">
        <v>934</v>
      </c>
      <c r="J23" s="1">
        <v>749</v>
      </c>
      <c r="K23" s="1">
        <v>749</v>
      </c>
      <c r="L23" s="1">
        <v>0</v>
      </c>
      <c r="M23" s="1">
        <v>0</v>
      </c>
      <c r="N23" s="1">
        <v>93</v>
      </c>
      <c r="O23" s="1">
        <v>4</v>
      </c>
      <c r="P23" s="1">
        <v>12</v>
      </c>
      <c r="Q23" s="1">
        <v>64</v>
      </c>
      <c r="R23" s="1">
        <v>13</v>
      </c>
      <c r="S23" s="1">
        <v>0</v>
      </c>
      <c r="T23" s="1" t="s">
        <v>149</v>
      </c>
      <c r="U23" s="1">
        <v>42</v>
      </c>
      <c r="V23" s="1">
        <v>0</v>
      </c>
      <c r="W23" s="1">
        <v>4</v>
      </c>
      <c r="X23" s="1">
        <v>0</v>
      </c>
      <c r="Y23" s="1">
        <v>0</v>
      </c>
      <c r="Z23" s="1">
        <v>1</v>
      </c>
      <c r="AA23" s="1">
        <v>3</v>
      </c>
      <c r="AB23" s="1">
        <v>33</v>
      </c>
      <c r="AC23" s="1">
        <v>1</v>
      </c>
      <c r="AD23" s="1" t="s">
        <v>149</v>
      </c>
      <c r="AE23" s="1">
        <v>12</v>
      </c>
      <c r="AF23" s="1">
        <v>1</v>
      </c>
      <c r="AG23" s="1">
        <v>0</v>
      </c>
      <c r="AH23" s="1">
        <v>0</v>
      </c>
      <c r="AI23" s="1">
        <v>0</v>
      </c>
      <c r="AJ23" s="1">
        <v>0</v>
      </c>
      <c r="AK23" s="1">
        <v>2</v>
      </c>
      <c r="AL23" s="1">
        <v>2</v>
      </c>
      <c r="AM23" s="1">
        <v>2</v>
      </c>
      <c r="AN23" s="1">
        <v>3</v>
      </c>
      <c r="AO23" s="1">
        <v>1</v>
      </c>
      <c r="AP23" s="1">
        <v>1</v>
      </c>
      <c r="AQ23" s="1" t="s">
        <v>149</v>
      </c>
      <c r="AR23" s="1">
        <v>38</v>
      </c>
      <c r="AS23" s="1">
        <v>22</v>
      </c>
      <c r="AT23" s="1">
        <v>8</v>
      </c>
      <c r="AU23" s="1">
        <v>2</v>
      </c>
      <c r="AV23" s="1">
        <v>0</v>
      </c>
      <c r="AW23" s="1">
        <v>0</v>
      </c>
      <c r="AX23" s="1">
        <v>6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</row>
    <row r="25" spans="1:57" x14ac:dyDescent="0.2">
      <c r="A25" s="1" t="s">
        <v>117</v>
      </c>
      <c r="B25" s="1">
        <v>27248</v>
      </c>
      <c r="C25" s="1">
        <v>8809</v>
      </c>
      <c r="D25" s="1">
        <v>6079</v>
      </c>
      <c r="E25" s="1">
        <v>6467</v>
      </c>
      <c r="F25" s="1">
        <v>3231</v>
      </c>
      <c r="G25" s="1">
        <v>2662</v>
      </c>
      <c r="H25" s="1" t="s">
        <v>117</v>
      </c>
      <c r="I25" s="1">
        <v>27248</v>
      </c>
      <c r="J25" s="1">
        <v>8809</v>
      </c>
      <c r="K25" s="1">
        <v>8306</v>
      </c>
      <c r="L25" s="1">
        <v>247</v>
      </c>
      <c r="M25" s="1">
        <v>256</v>
      </c>
      <c r="N25" s="1">
        <v>6079</v>
      </c>
      <c r="O25" s="1">
        <v>2016</v>
      </c>
      <c r="P25" s="1">
        <v>2081</v>
      </c>
      <c r="Q25" s="1">
        <v>244</v>
      </c>
      <c r="R25" s="1">
        <v>1530</v>
      </c>
      <c r="S25" s="1">
        <v>208</v>
      </c>
      <c r="T25" s="1" t="s">
        <v>117</v>
      </c>
      <c r="U25" s="1">
        <v>6467</v>
      </c>
      <c r="V25" s="1">
        <v>190</v>
      </c>
      <c r="W25" s="1">
        <v>853</v>
      </c>
      <c r="X25" s="1">
        <v>365</v>
      </c>
      <c r="Y25" s="1">
        <v>302</v>
      </c>
      <c r="Z25" s="1">
        <v>741</v>
      </c>
      <c r="AA25" s="1">
        <v>909</v>
      </c>
      <c r="AB25" s="1">
        <v>2447</v>
      </c>
      <c r="AC25" s="1">
        <v>660</v>
      </c>
      <c r="AD25" s="1" t="s">
        <v>117</v>
      </c>
      <c r="AE25" s="1">
        <v>3231</v>
      </c>
      <c r="AF25" s="1">
        <v>419</v>
      </c>
      <c r="AG25" s="1">
        <v>225</v>
      </c>
      <c r="AH25" s="1">
        <v>223</v>
      </c>
      <c r="AI25" s="1">
        <v>206</v>
      </c>
      <c r="AJ25" s="1">
        <v>183</v>
      </c>
      <c r="AK25" s="1">
        <v>417</v>
      </c>
      <c r="AL25" s="1">
        <v>287</v>
      </c>
      <c r="AM25" s="1">
        <v>400</v>
      </c>
      <c r="AN25" s="1">
        <v>313</v>
      </c>
      <c r="AO25" s="1">
        <v>414</v>
      </c>
      <c r="AP25" s="1">
        <v>144</v>
      </c>
      <c r="AQ25" s="1" t="s">
        <v>117</v>
      </c>
      <c r="AR25" s="1">
        <v>2662</v>
      </c>
      <c r="AS25" s="1">
        <v>245</v>
      </c>
      <c r="AT25" s="1">
        <v>344</v>
      </c>
      <c r="AU25" s="1">
        <v>359</v>
      </c>
      <c r="AV25" s="1">
        <v>130</v>
      </c>
      <c r="AW25" s="1">
        <v>86</v>
      </c>
      <c r="AX25" s="1">
        <v>227</v>
      </c>
      <c r="AY25" s="1">
        <v>54</v>
      </c>
      <c r="AZ25" s="1">
        <v>71</v>
      </c>
      <c r="BA25" s="1">
        <v>76</v>
      </c>
      <c r="BB25" s="1">
        <v>380</v>
      </c>
      <c r="BC25" s="1">
        <v>174</v>
      </c>
      <c r="BD25" s="1">
        <v>223</v>
      </c>
      <c r="BE25" s="1">
        <v>293</v>
      </c>
    </row>
    <row r="26" spans="1:57" x14ac:dyDescent="0.2">
      <c r="A26" s="1" t="s">
        <v>155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 t="s">
        <v>155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 t="s">
        <v>155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 t="s">
        <v>155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 t="s">
        <v>155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132</v>
      </c>
      <c r="B27" s="1">
        <v>7</v>
      </c>
      <c r="C27" s="1">
        <v>7</v>
      </c>
      <c r="D27" s="1">
        <v>0</v>
      </c>
      <c r="E27" s="1">
        <v>0</v>
      </c>
      <c r="F27" s="1">
        <v>0</v>
      </c>
      <c r="G27" s="1">
        <v>0</v>
      </c>
      <c r="H27" s="1" t="s">
        <v>132</v>
      </c>
      <c r="I27" s="1">
        <v>7</v>
      </c>
      <c r="J27" s="1">
        <v>7</v>
      </c>
      <c r="K27" s="1">
        <v>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 t="s">
        <v>132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 t="s">
        <v>132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 t="s">
        <v>132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</row>
    <row r="28" spans="1:57" x14ac:dyDescent="0.2">
      <c r="A28" s="1" t="s">
        <v>133</v>
      </c>
      <c r="B28" s="1">
        <v>6</v>
      </c>
      <c r="C28" s="1">
        <v>6</v>
      </c>
      <c r="D28" s="1">
        <v>0</v>
      </c>
      <c r="E28" s="1">
        <v>0</v>
      </c>
      <c r="F28" s="1">
        <v>0</v>
      </c>
      <c r="G28" s="1">
        <v>0</v>
      </c>
      <c r="H28" s="1" t="s">
        <v>133</v>
      </c>
      <c r="I28" s="1">
        <v>6</v>
      </c>
      <c r="J28" s="1">
        <v>6</v>
      </c>
      <c r="K28" s="1">
        <v>6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 t="s">
        <v>133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 t="s">
        <v>133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 t="s">
        <v>133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</row>
    <row r="29" spans="1:57" x14ac:dyDescent="0.2">
      <c r="A29" s="1" t="s">
        <v>134</v>
      </c>
      <c r="B29" s="1">
        <v>19</v>
      </c>
      <c r="C29" s="1">
        <v>8</v>
      </c>
      <c r="D29" s="1">
        <v>0</v>
      </c>
      <c r="E29" s="1">
        <v>0</v>
      </c>
      <c r="F29" s="1">
        <v>0</v>
      </c>
      <c r="G29" s="1">
        <v>11</v>
      </c>
      <c r="H29" s="1" t="s">
        <v>134</v>
      </c>
      <c r="I29" s="1">
        <v>19</v>
      </c>
      <c r="J29" s="1">
        <v>8</v>
      </c>
      <c r="K29" s="1">
        <v>8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 t="s">
        <v>134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 t="s">
        <v>134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 t="s">
        <v>134</v>
      </c>
      <c r="AR29" s="1">
        <v>11</v>
      </c>
      <c r="AS29" s="1">
        <v>3</v>
      </c>
      <c r="AT29" s="1">
        <v>1</v>
      </c>
      <c r="AU29" s="1">
        <v>2</v>
      </c>
      <c r="AV29" s="1">
        <v>0</v>
      </c>
      <c r="AW29" s="1">
        <v>0</v>
      </c>
      <c r="AX29" s="1">
        <v>5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</row>
    <row r="30" spans="1:57" x14ac:dyDescent="0.2">
      <c r="A30" s="1" t="s">
        <v>1</v>
      </c>
      <c r="B30" s="1">
        <v>7089</v>
      </c>
      <c r="C30" s="1">
        <v>6801</v>
      </c>
      <c r="D30" s="1">
        <v>69</v>
      </c>
      <c r="E30" s="1">
        <v>16</v>
      </c>
      <c r="F30" s="1">
        <v>164</v>
      </c>
      <c r="G30" s="1">
        <v>39</v>
      </c>
      <c r="H30" s="1" t="s">
        <v>1</v>
      </c>
      <c r="I30" s="1">
        <v>7089</v>
      </c>
      <c r="J30" s="1">
        <v>6801</v>
      </c>
      <c r="K30" s="1">
        <v>6316</v>
      </c>
      <c r="L30" s="1">
        <v>237</v>
      </c>
      <c r="M30" s="1">
        <v>248</v>
      </c>
      <c r="N30" s="1">
        <v>69</v>
      </c>
      <c r="O30" s="1">
        <v>8</v>
      </c>
      <c r="P30" s="1">
        <v>53</v>
      </c>
      <c r="Q30" s="1">
        <v>5</v>
      </c>
      <c r="R30" s="1">
        <v>2</v>
      </c>
      <c r="S30" s="1">
        <v>1</v>
      </c>
      <c r="T30" s="1" t="s">
        <v>1</v>
      </c>
      <c r="U30" s="1">
        <v>16</v>
      </c>
      <c r="V30" s="1">
        <v>1</v>
      </c>
      <c r="W30" s="1">
        <v>1</v>
      </c>
      <c r="X30" s="1">
        <v>0</v>
      </c>
      <c r="Y30" s="1">
        <v>0</v>
      </c>
      <c r="Z30" s="1">
        <v>2</v>
      </c>
      <c r="AA30" s="1">
        <v>1</v>
      </c>
      <c r="AB30" s="1">
        <v>11</v>
      </c>
      <c r="AC30" s="1">
        <v>0</v>
      </c>
      <c r="AD30" s="1" t="s">
        <v>1</v>
      </c>
      <c r="AE30" s="1">
        <v>164</v>
      </c>
      <c r="AF30" s="1">
        <v>15</v>
      </c>
      <c r="AG30" s="1">
        <v>4</v>
      </c>
      <c r="AH30" s="1">
        <v>0</v>
      </c>
      <c r="AI30" s="1">
        <v>1</v>
      </c>
      <c r="AJ30" s="1">
        <v>1</v>
      </c>
      <c r="AK30" s="1">
        <v>16</v>
      </c>
      <c r="AL30" s="1">
        <v>37</v>
      </c>
      <c r="AM30" s="1">
        <v>83</v>
      </c>
      <c r="AN30" s="1">
        <v>6</v>
      </c>
      <c r="AO30" s="1">
        <v>1</v>
      </c>
      <c r="AP30" s="1">
        <v>0</v>
      </c>
      <c r="AQ30" s="1" t="s">
        <v>1</v>
      </c>
      <c r="AR30" s="1">
        <v>39</v>
      </c>
      <c r="AS30" s="1">
        <v>19</v>
      </c>
      <c r="AT30" s="1">
        <v>6</v>
      </c>
      <c r="AU30" s="1">
        <v>0</v>
      </c>
      <c r="AV30" s="1">
        <v>5</v>
      </c>
      <c r="AW30" s="1">
        <v>1</v>
      </c>
      <c r="AX30" s="1">
        <v>3</v>
      </c>
      <c r="AY30" s="1">
        <v>0</v>
      </c>
      <c r="AZ30" s="1">
        <v>0</v>
      </c>
      <c r="BA30" s="1">
        <v>4</v>
      </c>
      <c r="BB30" s="1">
        <v>0</v>
      </c>
      <c r="BC30" s="1">
        <v>0</v>
      </c>
      <c r="BD30" s="1">
        <v>0</v>
      </c>
      <c r="BE30" s="1">
        <v>1</v>
      </c>
    </row>
    <row r="31" spans="1:57" x14ac:dyDescent="0.2">
      <c r="A31" s="1" t="s">
        <v>2</v>
      </c>
      <c r="B31" s="1">
        <v>8426</v>
      </c>
      <c r="C31" s="1">
        <v>811</v>
      </c>
      <c r="D31" s="1">
        <v>5889</v>
      </c>
      <c r="E31" s="1">
        <v>1712</v>
      </c>
      <c r="F31" s="1">
        <v>11</v>
      </c>
      <c r="G31" s="1">
        <v>3</v>
      </c>
      <c r="H31" s="1" t="s">
        <v>2</v>
      </c>
      <c r="I31" s="1">
        <v>8426</v>
      </c>
      <c r="J31" s="1">
        <v>811</v>
      </c>
      <c r="K31" s="1">
        <v>320</v>
      </c>
      <c r="L31" s="1">
        <v>242</v>
      </c>
      <c r="M31" s="1">
        <v>249</v>
      </c>
      <c r="N31" s="1">
        <v>5889</v>
      </c>
      <c r="O31" s="1">
        <v>1991</v>
      </c>
      <c r="P31" s="1">
        <v>1987</v>
      </c>
      <c r="Q31" s="1">
        <v>192</v>
      </c>
      <c r="R31" s="1">
        <v>1512</v>
      </c>
      <c r="S31" s="1">
        <v>207</v>
      </c>
      <c r="T31" s="1" t="s">
        <v>2</v>
      </c>
      <c r="U31" s="1">
        <v>1712</v>
      </c>
      <c r="V31" s="1">
        <v>186</v>
      </c>
      <c r="W31" s="1">
        <v>842</v>
      </c>
      <c r="X31" s="1">
        <v>365</v>
      </c>
      <c r="Y31" s="1">
        <v>302</v>
      </c>
      <c r="Z31" s="1">
        <v>2</v>
      </c>
      <c r="AA31" s="1">
        <v>1</v>
      </c>
      <c r="AB31" s="1">
        <v>13</v>
      </c>
      <c r="AC31" s="1">
        <v>1</v>
      </c>
      <c r="AD31" s="1" t="s">
        <v>2</v>
      </c>
      <c r="AE31" s="1">
        <v>11</v>
      </c>
      <c r="AF31" s="1">
        <v>1</v>
      </c>
      <c r="AG31" s="1">
        <v>0</v>
      </c>
      <c r="AH31" s="1">
        <v>0</v>
      </c>
      <c r="AI31" s="1">
        <v>1</v>
      </c>
      <c r="AJ31" s="1">
        <v>0</v>
      </c>
      <c r="AK31" s="1">
        <v>0</v>
      </c>
      <c r="AL31" s="1">
        <v>3</v>
      </c>
      <c r="AM31" s="1">
        <v>5</v>
      </c>
      <c r="AN31" s="1">
        <v>0</v>
      </c>
      <c r="AO31" s="1">
        <v>1</v>
      </c>
      <c r="AP31" s="1">
        <v>0</v>
      </c>
      <c r="AQ31" s="1" t="s">
        <v>2</v>
      </c>
      <c r="AR31" s="1">
        <v>3</v>
      </c>
      <c r="AS31" s="1">
        <v>0</v>
      </c>
      <c r="AT31" s="1">
        <v>1</v>
      </c>
      <c r="AU31" s="1">
        <v>1</v>
      </c>
      <c r="AV31" s="1">
        <v>0</v>
      </c>
      <c r="AW31" s="1">
        <v>0</v>
      </c>
      <c r="AX31" s="1">
        <v>1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</row>
    <row r="32" spans="1:57" x14ac:dyDescent="0.2">
      <c r="A32" s="1" t="s">
        <v>3</v>
      </c>
      <c r="B32" s="1">
        <v>4921</v>
      </c>
      <c r="C32" s="1">
        <v>190</v>
      </c>
      <c r="D32" s="1">
        <v>28</v>
      </c>
      <c r="E32" s="1">
        <v>4696</v>
      </c>
      <c r="F32" s="1">
        <v>3</v>
      </c>
      <c r="G32" s="1">
        <v>4</v>
      </c>
      <c r="H32" s="1" t="s">
        <v>3</v>
      </c>
      <c r="I32" s="1">
        <v>4921</v>
      </c>
      <c r="J32" s="1">
        <v>190</v>
      </c>
      <c r="K32" s="1">
        <v>186</v>
      </c>
      <c r="L32" s="1">
        <v>4</v>
      </c>
      <c r="M32" s="1">
        <v>0</v>
      </c>
      <c r="N32" s="1">
        <v>28</v>
      </c>
      <c r="O32" s="1">
        <v>6</v>
      </c>
      <c r="P32" s="1">
        <v>13</v>
      </c>
      <c r="Q32" s="1">
        <v>4</v>
      </c>
      <c r="R32" s="1">
        <v>4</v>
      </c>
      <c r="S32" s="1">
        <v>1</v>
      </c>
      <c r="T32" s="1" t="s">
        <v>3</v>
      </c>
      <c r="U32" s="1">
        <v>4696</v>
      </c>
      <c r="V32" s="1">
        <v>2</v>
      </c>
      <c r="W32" s="1">
        <v>2</v>
      </c>
      <c r="X32" s="1">
        <v>0</v>
      </c>
      <c r="Y32" s="1">
        <v>0</v>
      </c>
      <c r="Z32" s="1">
        <v>736</v>
      </c>
      <c r="AA32" s="1">
        <v>903</v>
      </c>
      <c r="AB32" s="1">
        <v>2396</v>
      </c>
      <c r="AC32" s="1">
        <v>657</v>
      </c>
      <c r="AD32" s="1" t="s">
        <v>3</v>
      </c>
      <c r="AE32" s="1">
        <v>3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2</v>
      </c>
      <c r="AM32" s="1">
        <v>1</v>
      </c>
      <c r="AN32" s="1">
        <v>0</v>
      </c>
      <c r="AO32" s="1">
        <v>0</v>
      </c>
      <c r="AP32" s="1">
        <v>0</v>
      </c>
      <c r="AQ32" s="1" t="s">
        <v>3</v>
      </c>
      <c r="AR32" s="1">
        <v>4</v>
      </c>
      <c r="AS32" s="1">
        <v>2</v>
      </c>
      <c r="AT32" s="1">
        <v>2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</row>
    <row r="33" spans="1:57" x14ac:dyDescent="0.2">
      <c r="A33" s="1" t="s">
        <v>4</v>
      </c>
      <c r="B33" s="1">
        <v>3723</v>
      </c>
      <c r="C33" s="1">
        <v>653</v>
      </c>
      <c r="D33" s="1">
        <v>25</v>
      </c>
      <c r="E33" s="1">
        <v>8</v>
      </c>
      <c r="F33" s="1">
        <v>3025</v>
      </c>
      <c r="G33" s="1">
        <v>12</v>
      </c>
      <c r="H33" s="1" t="s">
        <v>4</v>
      </c>
      <c r="I33" s="1">
        <v>3723</v>
      </c>
      <c r="J33" s="1">
        <v>653</v>
      </c>
      <c r="K33" s="1">
        <v>649</v>
      </c>
      <c r="L33" s="1">
        <v>1</v>
      </c>
      <c r="M33" s="1">
        <v>3</v>
      </c>
      <c r="N33" s="1">
        <v>25</v>
      </c>
      <c r="O33" s="1">
        <v>7</v>
      </c>
      <c r="P33" s="1">
        <v>12</v>
      </c>
      <c r="Q33" s="1">
        <v>3</v>
      </c>
      <c r="R33" s="1">
        <v>3</v>
      </c>
      <c r="S33" s="1">
        <v>0</v>
      </c>
      <c r="T33" s="1" t="s">
        <v>4</v>
      </c>
      <c r="U33" s="1">
        <v>8</v>
      </c>
      <c r="V33" s="1">
        <v>1</v>
      </c>
      <c r="W33" s="1">
        <v>2</v>
      </c>
      <c r="X33" s="1">
        <v>0</v>
      </c>
      <c r="Y33" s="1">
        <v>0</v>
      </c>
      <c r="Z33" s="1">
        <v>0</v>
      </c>
      <c r="AA33" s="1">
        <v>1</v>
      </c>
      <c r="AB33" s="1">
        <v>4</v>
      </c>
      <c r="AC33" s="1">
        <v>0</v>
      </c>
      <c r="AD33" s="1" t="s">
        <v>4</v>
      </c>
      <c r="AE33" s="1">
        <v>3025</v>
      </c>
      <c r="AF33" s="1">
        <v>404</v>
      </c>
      <c r="AG33" s="1">
        <v>221</v>
      </c>
      <c r="AH33" s="1">
        <v>222</v>
      </c>
      <c r="AI33" s="1">
        <v>203</v>
      </c>
      <c r="AJ33" s="1">
        <v>181</v>
      </c>
      <c r="AK33" s="1">
        <v>397</v>
      </c>
      <c r="AL33" s="1">
        <v>242</v>
      </c>
      <c r="AM33" s="1">
        <v>300</v>
      </c>
      <c r="AN33" s="1">
        <v>302</v>
      </c>
      <c r="AO33" s="1">
        <v>411</v>
      </c>
      <c r="AP33" s="1">
        <v>142</v>
      </c>
      <c r="AQ33" s="1" t="s">
        <v>4</v>
      </c>
      <c r="AR33" s="1">
        <v>12</v>
      </c>
      <c r="AS33" s="1">
        <v>2</v>
      </c>
      <c r="AT33" s="1">
        <v>3</v>
      </c>
      <c r="AU33" s="1">
        <v>1</v>
      </c>
      <c r="AV33" s="1">
        <v>0</v>
      </c>
      <c r="AW33" s="1">
        <v>2</v>
      </c>
      <c r="AX33" s="1">
        <v>0</v>
      </c>
      <c r="AY33" s="1">
        <v>1</v>
      </c>
      <c r="AZ33" s="1">
        <v>0</v>
      </c>
      <c r="BA33" s="1">
        <v>0</v>
      </c>
      <c r="BB33" s="1">
        <v>3</v>
      </c>
      <c r="BC33" s="1">
        <v>0</v>
      </c>
      <c r="BD33" s="1">
        <v>0</v>
      </c>
      <c r="BE33" s="1">
        <v>0</v>
      </c>
    </row>
    <row r="34" spans="1:57" x14ac:dyDescent="0.2">
      <c r="A34" s="1" t="s">
        <v>131</v>
      </c>
      <c r="B34" s="1">
        <v>2742</v>
      </c>
      <c r="C34" s="1">
        <v>158</v>
      </c>
      <c r="D34" s="1">
        <v>2</v>
      </c>
      <c r="E34" s="1">
        <v>4</v>
      </c>
      <c r="F34" s="1">
        <v>2</v>
      </c>
      <c r="G34" s="1">
        <v>2576</v>
      </c>
      <c r="H34" s="1" t="s">
        <v>131</v>
      </c>
      <c r="I34" s="1">
        <v>2742</v>
      </c>
      <c r="J34" s="1">
        <v>158</v>
      </c>
      <c r="K34" s="1">
        <v>155</v>
      </c>
      <c r="L34" s="1">
        <v>0</v>
      </c>
      <c r="M34" s="1">
        <v>3</v>
      </c>
      <c r="N34" s="1">
        <v>2</v>
      </c>
      <c r="O34" s="1">
        <v>0</v>
      </c>
      <c r="P34" s="1">
        <v>1</v>
      </c>
      <c r="Q34" s="1">
        <v>0</v>
      </c>
      <c r="R34" s="1">
        <v>1</v>
      </c>
      <c r="S34" s="1">
        <v>0</v>
      </c>
      <c r="T34" s="1" t="s">
        <v>131</v>
      </c>
      <c r="U34" s="1">
        <v>4</v>
      </c>
      <c r="V34" s="1">
        <v>0</v>
      </c>
      <c r="W34" s="1">
        <v>2</v>
      </c>
      <c r="X34" s="1">
        <v>0</v>
      </c>
      <c r="Y34" s="1">
        <v>0</v>
      </c>
      <c r="Z34" s="1">
        <v>0</v>
      </c>
      <c r="AA34" s="1">
        <v>0</v>
      </c>
      <c r="AB34" s="1">
        <v>2</v>
      </c>
      <c r="AC34" s="1">
        <v>0</v>
      </c>
      <c r="AD34" s="1" t="s">
        <v>131</v>
      </c>
      <c r="AE34" s="1">
        <v>2</v>
      </c>
      <c r="AF34" s="1">
        <v>0</v>
      </c>
      <c r="AG34" s="1">
        <v>0</v>
      </c>
      <c r="AH34" s="1">
        <v>1</v>
      </c>
      <c r="AI34" s="1">
        <v>0</v>
      </c>
      <c r="AJ34" s="1">
        <v>0</v>
      </c>
      <c r="AK34" s="1">
        <v>0</v>
      </c>
      <c r="AL34" s="1">
        <v>0</v>
      </c>
      <c r="AM34" s="1">
        <v>1</v>
      </c>
      <c r="AN34" s="1">
        <v>0</v>
      </c>
      <c r="AO34" s="1">
        <v>0</v>
      </c>
      <c r="AP34" s="1">
        <v>0</v>
      </c>
      <c r="AQ34" s="1" t="s">
        <v>131</v>
      </c>
      <c r="AR34" s="1">
        <v>2576</v>
      </c>
      <c r="AS34" s="1">
        <v>209</v>
      </c>
      <c r="AT34" s="1">
        <v>329</v>
      </c>
      <c r="AU34" s="1">
        <v>353</v>
      </c>
      <c r="AV34" s="1">
        <v>125</v>
      </c>
      <c r="AW34" s="1">
        <v>83</v>
      </c>
      <c r="AX34" s="1">
        <v>216</v>
      </c>
      <c r="AY34" s="1">
        <v>53</v>
      </c>
      <c r="AZ34" s="1">
        <v>71</v>
      </c>
      <c r="BA34" s="1">
        <v>71</v>
      </c>
      <c r="BB34" s="1">
        <v>377</v>
      </c>
      <c r="BC34" s="1">
        <v>174</v>
      </c>
      <c r="BD34" s="1">
        <v>223</v>
      </c>
      <c r="BE34" s="1">
        <v>292</v>
      </c>
    </row>
    <row r="35" spans="1:57" x14ac:dyDescent="0.2">
      <c r="A35" s="1" t="s">
        <v>125</v>
      </c>
      <c r="B35" s="1">
        <v>36</v>
      </c>
      <c r="C35" s="1">
        <v>30</v>
      </c>
      <c r="D35" s="1">
        <v>4</v>
      </c>
      <c r="E35" s="1">
        <v>0</v>
      </c>
      <c r="F35" s="1">
        <v>1</v>
      </c>
      <c r="G35" s="1">
        <v>1</v>
      </c>
      <c r="H35" s="1" t="s">
        <v>125</v>
      </c>
      <c r="I35" s="1">
        <v>36</v>
      </c>
      <c r="J35" s="1">
        <v>30</v>
      </c>
      <c r="K35" s="1">
        <v>30</v>
      </c>
      <c r="L35" s="1">
        <v>0</v>
      </c>
      <c r="M35" s="1">
        <v>0</v>
      </c>
      <c r="N35" s="1">
        <v>4</v>
      </c>
      <c r="O35" s="1">
        <v>0</v>
      </c>
      <c r="P35" s="1">
        <v>4</v>
      </c>
      <c r="Q35" s="1">
        <v>0</v>
      </c>
      <c r="R35" s="1">
        <v>0</v>
      </c>
      <c r="S35" s="1">
        <v>0</v>
      </c>
      <c r="T35" s="1" t="s">
        <v>125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 t="s">
        <v>125</v>
      </c>
      <c r="AE35" s="1">
        <v>1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1</v>
      </c>
      <c r="AN35" s="1">
        <v>0</v>
      </c>
      <c r="AO35" s="1">
        <v>0</v>
      </c>
      <c r="AP35" s="1">
        <v>0</v>
      </c>
      <c r="AQ35" s="1" t="s">
        <v>125</v>
      </c>
      <c r="AR35" s="1">
        <v>1</v>
      </c>
      <c r="AS35" s="1">
        <v>1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</row>
    <row r="36" spans="1:57" x14ac:dyDescent="0.2">
      <c r="A36" s="1" t="s">
        <v>135</v>
      </c>
      <c r="B36" s="1">
        <v>62</v>
      </c>
      <c r="C36" s="1">
        <v>39</v>
      </c>
      <c r="D36" s="1">
        <v>2</v>
      </c>
      <c r="E36" s="1">
        <v>2</v>
      </c>
      <c r="F36" s="1">
        <v>19</v>
      </c>
      <c r="G36" s="1">
        <v>0</v>
      </c>
      <c r="H36" s="1" t="s">
        <v>135</v>
      </c>
      <c r="I36" s="1">
        <v>62</v>
      </c>
      <c r="J36" s="1">
        <v>39</v>
      </c>
      <c r="K36" s="1">
        <v>39</v>
      </c>
      <c r="L36" s="1">
        <v>0</v>
      </c>
      <c r="M36" s="1">
        <v>0</v>
      </c>
      <c r="N36" s="1">
        <v>2</v>
      </c>
      <c r="O36" s="1">
        <v>1</v>
      </c>
      <c r="P36" s="1">
        <v>1</v>
      </c>
      <c r="Q36" s="1">
        <v>0</v>
      </c>
      <c r="R36" s="1">
        <v>0</v>
      </c>
      <c r="S36" s="1">
        <v>0</v>
      </c>
      <c r="T36" s="1" t="s">
        <v>135</v>
      </c>
      <c r="U36" s="1">
        <v>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1</v>
      </c>
      <c r="AC36" s="1">
        <v>1</v>
      </c>
      <c r="AD36" s="1" t="s">
        <v>135</v>
      </c>
      <c r="AE36" s="1">
        <v>19</v>
      </c>
      <c r="AF36" s="1">
        <v>0</v>
      </c>
      <c r="AG36" s="1">
        <v>0</v>
      </c>
      <c r="AH36" s="1">
        <v>0</v>
      </c>
      <c r="AI36" s="1">
        <v>1</v>
      </c>
      <c r="AJ36" s="1">
        <v>1</v>
      </c>
      <c r="AK36" s="1">
        <v>3</v>
      </c>
      <c r="AL36" s="1">
        <v>2</v>
      </c>
      <c r="AM36" s="1">
        <v>8</v>
      </c>
      <c r="AN36" s="1">
        <v>3</v>
      </c>
      <c r="AO36" s="1">
        <v>0</v>
      </c>
      <c r="AP36" s="1">
        <v>1</v>
      </c>
      <c r="AQ36" s="1" t="s">
        <v>135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</row>
    <row r="37" spans="1:57" x14ac:dyDescent="0.2">
      <c r="A37" s="1" t="s">
        <v>136</v>
      </c>
      <c r="B37" s="1">
        <v>10</v>
      </c>
      <c r="C37" s="1">
        <v>10</v>
      </c>
      <c r="D37" s="1">
        <v>0</v>
      </c>
      <c r="E37" s="1">
        <v>0</v>
      </c>
      <c r="F37" s="1">
        <v>0</v>
      </c>
      <c r="G37" s="1">
        <v>0</v>
      </c>
      <c r="H37" s="1" t="s">
        <v>136</v>
      </c>
      <c r="I37" s="1">
        <v>10</v>
      </c>
      <c r="J37" s="1">
        <v>10</v>
      </c>
      <c r="K37" s="1">
        <v>10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 t="s">
        <v>136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 t="s">
        <v>136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 t="s">
        <v>136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</row>
    <row r="38" spans="1:57" x14ac:dyDescent="0.2">
      <c r="A38" s="1" t="s">
        <v>127</v>
      </c>
      <c r="B38" s="1">
        <v>13</v>
      </c>
      <c r="C38" s="1">
        <v>12</v>
      </c>
      <c r="D38" s="1">
        <v>1</v>
      </c>
      <c r="E38" s="1">
        <v>0</v>
      </c>
      <c r="F38" s="1">
        <v>0</v>
      </c>
      <c r="G38" s="1">
        <v>0</v>
      </c>
      <c r="H38" s="1" t="s">
        <v>127</v>
      </c>
      <c r="I38" s="1">
        <v>13</v>
      </c>
      <c r="J38" s="1">
        <v>12</v>
      </c>
      <c r="K38" s="1">
        <v>12</v>
      </c>
      <c r="L38" s="1">
        <v>0</v>
      </c>
      <c r="M38" s="1">
        <v>0</v>
      </c>
      <c r="N38" s="1">
        <v>1</v>
      </c>
      <c r="O38" s="1">
        <v>0</v>
      </c>
      <c r="P38" s="1">
        <v>1</v>
      </c>
      <c r="Q38" s="1">
        <v>0</v>
      </c>
      <c r="R38" s="1">
        <v>0</v>
      </c>
      <c r="S38" s="1">
        <v>0</v>
      </c>
      <c r="T38" s="1" t="s">
        <v>127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 t="s">
        <v>127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 t="s">
        <v>127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137</v>
      </c>
      <c r="B39" s="1">
        <v>5</v>
      </c>
      <c r="C39" s="1">
        <v>4</v>
      </c>
      <c r="D39" s="1">
        <v>0</v>
      </c>
      <c r="E39" s="1">
        <v>0</v>
      </c>
      <c r="F39" s="1">
        <v>0</v>
      </c>
      <c r="G39" s="1">
        <v>1</v>
      </c>
      <c r="H39" s="1" t="s">
        <v>137</v>
      </c>
      <c r="I39" s="1">
        <v>5</v>
      </c>
      <c r="J39" s="1">
        <v>4</v>
      </c>
      <c r="K39" s="1">
        <v>4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 t="s">
        <v>137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 t="s">
        <v>137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 t="s">
        <v>137</v>
      </c>
      <c r="AR39" s="1">
        <v>1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1</v>
      </c>
      <c r="BB39" s="1">
        <v>0</v>
      </c>
      <c r="BC39" s="1">
        <v>0</v>
      </c>
      <c r="BD39" s="1">
        <v>0</v>
      </c>
      <c r="BE39" s="1">
        <v>0</v>
      </c>
    </row>
    <row r="40" spans="1:57" x14ac:dyDescent="0.2">
      <c r="A40" s="1" t="s">
        <v>149</v>
      </c>
      <c r="B40" s="1">
        <v>706</v>
      </c>
      <c r="C40" s="1">
        <v>593</v>
      </c>
      <c r="D40" s="1">
        <v>60</v>
      </c>
      <c r="E40" s="1">
        <v>29</v>
      </c>
      <c r="F40" s="1">
        <v>7</v>
      </c>
      <c r="G40" s="1">
        <v>17</v>
      </c>
      <c r="H40" s="1" t="s">
        <v>149</v>
      </c>
      <c r="I40" s="1">
        <v>706</v>
      </c>
      <c r="J40" s="1">
        <v>593</v>
      </c>
      <c r="K40" s="1">
        <v>593</v>
      </c>
      <c r="L40" s="1">
        <v>0</v>
      </c>
      <c r="M40" s="1">
        <v>0</v>
      </c>
      <c r="N40" s="1">
        <v>60</v>
      </c>
      <c r="O40" s="1">
        <v>3</v>
      </c>
      <c r="P40" s="1">
        <v>9</v>
      </c>
      <c r="Q40" s="1">
        <v>40</v>
      </c>
      <c r="R40" s="1">
        <v>8</v>
      </c>
      <c r="S40" s="1">
        <v>0</v>
      </c>
      <c r="T40" s="1" t="s">
        <v>149</v>
      </c>
      <c r="U40" s="1">
        <v>29</v>
      </c>
      <c r="V40" s="1">
        <v>0</v>
      </c>
      <c r="W40" s="1">
        <v>4</v>
      </c>
      <c r="X40" s="1">
        <v>0</v>
      </c>
      <c r="Y40" s="1">
        <v>0</v>
      </c>
      <c r="Z40" s="1">
        <v>1</v>
      </c>
      <c r="AA40" s="1">
        <v>3</v>
      </c>
      <c r="AB40" s="1">
        <v>20</v>
      </c>
      <c r="AC40" s="1">
        <v>1</v>
      </c>
      <c r="AD40" s="1" t="s">
        <v>149</v>
      </c>
      <c r="AE40" s="1">
        <v>7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1</v>
      </c>
      <c r="AL40" s="1">
        <v>1</v>
      </c>
      <c r="AM40" s="1">
        <v>1</v>
      </c>
      <c r="AN40" s="1">
        <v>2</v>
      </c>
      <c r="AO40" s="1">
        <v>1</v>
      </c>
      <c r="AP40" s="1">
        <v>1</v>
      </c>
      <c r="AQ40" s="1" t="s">
        <v>149</v>
      </c>
      <c r="AR40" s="1">
        <v>17</v>
      </c>
      <c r="AS40" s="1">
        <v>9</v>
      </c>
      <c r="AT40" s="1">
        <v>3</v>
      </c>
      <c r="AU40" s="1">
        <v>2</v>
      </c>
      <c r="AV40" s="1">
        <v>0</v>
      </c>
      <c r="AW40" s="1">
        <v>0</v>
      </c>
      <c r="AX40" s="1">
        <v>3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</row>
    <row r="42" spans="1:57" x14ac:dyDescent="0.2">
      <c r="A42" s="1" t="s">
        <v>107</v>
      </c>
      <c r="B42" s="1">
        <v>25993</v>
      </c>
      <c r="C42" s="1">
        <v>8244</v>
      </c>
      <c r="D42" s="1">
        <v>5819</v>
      </c>
      <c r="E42" s="1">
        <v>6167</v>
      </c>
      <c r="F42" s="1">
        <v>3239</v>
      </c>
      <c r="G42" s="1">
        <v>2524</v>
      </c>
      <c r="H42" s="1" t="s">
        <v>107</v>
      </c>
      <c r="I42" s="1">
        <v>25993</v>
      </c>
      <c r="J42" s="1">
        <v>8244</v>
      </c>
      <c r="K42" s="1">
        <v>7775</v>
      </c>
      <c r="L42" s="1">
        <v>243</v>
      </c>
      <c r="M42" s="1">
        <v>226</v>
      </c>
      <c r="N42" s="1">
        <v>5819</v>
      </c>
      <c r="O42" s="1">
        <v>1933</v>
      </c>
      <c r="P42" s="1">
        <v>1961</v>
      </c>
      <c r="Q42" s="1">
        <v>232</v>
      </c>
      <c r="R42" s="1">
        <v>1526</v>
      </c>
      <c r="S42" s="1">
        <v>167</v>
      </c>
      <c r="T42" s="1" t="s">
        <v>107</v>
      </c>
      <c r="U42" s="1">
        <v>6167</v>
      </c>
      <c r="V42" s="1">
        <v>171</v>
      </c>
      <c r="W42" s="1">
        <v>742</v>
      </c>
      <c r="X42" s="1">
        <v>346</v>
      </c>
      <c r="Y42" s="1">
        <v>304</v>
      </c>
      <c r="Z42" s="1">
        <v>693</v>
      </c>
      <c r="AA42" s="1">
        <v>916</v>
      </c>
      <c r="AB42" s="1">
        <v>2335</v>
      </c>
      <c r="AC42" s="1">
        <v>660</v>
      </c>
      <c r="AD42" s="1" t="s">
        <v>107</v>
      </c>
      <c r="AE42" s="1">
        <v>3239</v>
      </c>
      <c r="AF42" s="1">
        <v>462</v>
      </c>
      <c r="AG42" s="1">
        <v>230</v>
      </c>
      <c r="AH42" s="1">
        <v>225</v>
      </c>
      <c r="AI42" s="1">
        <v>196</v>
      </c>
      <c r="AJ42" s="1">
        <v>173</v>
      </c>
      <c r="AK42" s="1">
        <v>385</v>
      </c>
      <c r="AL42" s="1">
        <v>263</v>
      </c>
      <c r="AM42" s="1">
        <v>423</v>
      </c>
      <c r="AN42" s="1">
        <v>320</v>
      </c>
      <c r="AO42" s="1">
        <v>423</v>
      </c>
      <c r="AP42" s="1">
        <v>139</v>
      </c>
      <c r="AQ42" s="1" t="s">
        <v>107</v>
      </c>
      <c r="AR42" s="1">
        <v>2524</v>
      </c>
      <c r="AS42" s="1">
        <v>249</v>
      </c>
      <c r="AT42" s="1">
        <v>344</v>
      </c>
      <c r="AU42" s="1">
        <v>351</v>
      </c>
      <c r="AV42" s="1">
        <v>149</v>
      </c>
      <c r="AW42" s="1">
        <v>65</v>
      </c>
      <c r="AX42" s="1">
        <v>209</v>
      </c>
      <c r="AY42" s="1">
        <v>64</v>
      </c>
      <c r="AZ42" s="1">
        <v>60</v>
      </c>
      <c r="BA42" s="1">
        <v>89</v>
      </c>
      <c r="BB42" s="1">
        <v>366</v>
      </c>
      <c r="BC42" s="1">
        <v>146</v>
      </c>
      <c r="BD42" s="1">
        <v>174</v>
      </c>
      <c r="BE42" s="1">
        <v>258</v>
      </c>
    </row>
    <row r="43" spans="1:57" x14ac:dyDescent="0.2">
      <c r="A43" s="1" t="s">
        <v>155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 t="s">
        <v>155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 t="s">
        <v>155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 t="s">
        <v>155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 t="s">
        <v>155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</row>
    <row r="44" spans="1:57" x14ac:dyDescent="0.2">
      <c r="A44" s="1" t="s">
        <v>132</v>
      </c>
      <c r="B44" s="1">
        <v>4</v>
      </c>
      <c r="C44" s="1">
        <v>3</v>
      </c>
      <c r="D44" s="1">
        <v>0</v>
      </c>
      <c r="E44" s="1">
        <v>0</v>
      </c>
      <c r="F44" s="1">
        <v>0</v>
      </c>
      <c r="G44" s="1">
        <v>1</v>
      </c>
      <c r="H44" s="1" t="s">
        <v>132</v>
      </c>
      <c r="I44" s="1">
        <v>4</v>
      </c>
      <c r="J44" s="1">
        <v>3</v>
      </c>
      <c r="K44" s="1">
        <v>3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 t="s">
        <v>132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 t="s">
        <v>132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 t="s">
        <v>132</v>
      </c>
      <c r="AR44" s="1">
        <v>1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1</v>
      </c>
      <c r="BD44" s="1">
        <v>0</v>
      </c>
      <c r="BE44" s="1">
        <v>0</v>
      </c>
    </row>
    <row r="45" spans="1:57" x14ac:dyDescent="0.2">
      <c r="A45" s="1" t="s">
        <v>133</v>
      </c>
      <c r="B45" s="1">
        <v>1</v>
      </c>
      <c r="C45" s="1">
        <v>1</v>
      </c>
      <c r="D45" s="1">
        <v>0</v>
      </c>
      <c r="E45" s="1">
        <v>0</v>
      </c>
      <c r="F45" s="1">
        <v>0</v>
      </c>
      <c r="G45" s="1">
        <v>0</v>
      </c>
      <c r="H45" s="1" t="s">
        <v>133</v>
      </c>
      <c r="I45" s="1">
        <v>1</v>
      </c>
      <c r="J45" s="1">
        <v>1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 t="s">
        <v>133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 t="s">
        <v>133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 t="s">
        <v>133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</row>
    <row r="46" spans="1:57" x14ac:dyDescent="0.2">
      <c r="A46" s="1" t="s">
        <v>134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 t="s">
        <v>134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 t="s">
        <v>134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 t="s">
        <v>134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 t="s">
        <v>134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</row>
    <row r="47" spans="1:57" x14ac:dyDescent="0.2">
      <c r="A47" s="1" t="s">
        <v>1</v>
      </c>
      <c r="B47" s="1">
        <v>6889</v>
      </c>
      <c r="C47" s="1">
        <v>6637</v>
      </c>
      <c r="D47" s="1">
        <v>83</v>
      </c>
      <c r="E47" s="1">
        <v>16</v>
      </c>
      <c r="F47" s="1">
        <v>129</v>
      </c>
      <c r="G47" s="1">
        <v>24</v>
      </c>
      <c r="H47" s="1" t="s">
        <v>1</v>
      </c>
      <c r="I47" s="1">
        <v>6889</v>
      </c>
      <c r="J47" s="1">
        <v>6637</v>
      </c>
      <c r="K47" s="1">
        <v>6182</v>
      </c>
      <c r="L47" s="1">
        <v>234</v>
      </c>
      <c r="M47" s="1">
        <v>221</v>
      </c>
      <c r="N47" s="1">
        <v>83</v>
      </c>
      <c r="O47" s="1">
        <v>13</v>
      </c>
      <c r="P47" s="1">
        <v>61</v>
      </c>
      <c r="Q47" s="1">
        <v>5</v>
      </c>
      <c r="R47" s="1">
        <v>3</v>
      </c>
      <c r="S47" s="1">
        <v>1</v>
      </c>
      <c r="T47" s="1" t="s">
        <v>1</v>
      </c>
      <c r="U47" s="1">
        <v>16</v>
      </c>
      <c r="V47" s="1">
        <v>0</v>
      </c>
      <c r="W47" s="1">
        <v>4</v>
      </c>
      <c r="X47" s="1">
        <v>0</v>
      </c>
      <c r="Y47" s="1">
        <v>1</v>
      </c>
      <c r="Z47" s="1">
        <v>0</v>
      </c>
      <c r="AA47" s="1">
        <v>2</v>
      </c>
      <c r="AB47" s="1">
        <v>9</v>
      </c>
      <c r="AC47" s="1">
        <v>0</v>
      </c>
      <c r="AD47" s="1" t="s">
        <v>1</v>
      </c>
      <c r="AE47" s="1">
        <v>129</v>
      </c>
      <c r="AF47" s="1">
        <v>6</v>
      </c>
      <c r="AG47" s="1">
        <v>4</v>
      </c>
      <c r="AH47" s="1">
        <v>0</v>
      </c>
      <c r="AI47" s="1">
        <v>0</v>
      </c>
      <c r="AJ47" s="1">
        <v>0</v>
      </c>
      <c r="AK47" s="1">
        <v>19</v>
      </c>
      <c r="AL47" s="1">
        <v>27</v>
      </c>
      <c r="AM47" s="1">
        <v>65</v>
      </c>
      <c r="AN47" s="1">
        <v>5</v>
      </c>
      <c r="AO47" s="1">
        <v>0</v>
      </c>
      <c r="AP47" s="1">
        <v>3</v>
      </c>
      <c r="AQ47" s="1" t="s">
        <v>1</v>
      </c>
      <c r="AR47" s="1">
        <v>24</v>
      </c>
      <c r="AS47" s="1">
        <v>14</v>
      </c>
      <c r="AT47" s="1">
        <v>0</v>
      </c>
      <c r="AU47" s="1">
        <v>0</v>
      </c>
      <c r="AV47" s="1">
        <v>4</v>
      </c>
      <c r="AW47" s="1">
        <v>1</v>
      </c>
      <c r="AX47" s="1">
        <v>2</v>
      </c>
      <c r="AY47" s="1">
        <v>0</v>
      </c>
      <c r="AZ47" s="1">
        <v>0</v>
      </c>
      <c r="BA47" s="1">
        <v>1</v>
      </c>
      <c r="BB47" s="1">
        <v>0</v>
      </c>
      <c r="BC47" s="1">
        <v>0</v>
      </c>
      <c r="BD47" s="1">
        <v>0</v>
      </c>
      <c r="BE47" s="1">
        <v>2</v>
      </c>
    </row>
    <row r="48" spans="1:57" x14ac:dyDescent="0.2">
      <c r="A48" s="1" t="s">
        <v>2</v>
      </c>
      <c r="B48" s="1">
        <v>8114</v>
      </c>
      <c r="C48" s="1">
        <v>856</v>
      </c>
      <c r="D48" s="1">
        <v>5667</v>
      </c>
      <c r="E48" s="1">
        <v>1577</v>
      </c>
      <c r="F48" s="1">
        <v>10</v>
      </c>
      <c r="G48" s="1">
        <v>4</v>
      </c>
      <c r="H48" s="1" t="s">
        <v>2</v>
      </c>
      <c r="I48" s="1">
        <v>8114</v>
      </c>
      <c r="J48" s="1">
        <v>856</v>
      </c>
      <c r="K48" s="1">
        <v>399</v>
      </c>
      <c r="L48" s="1">
        <v>236</v>
      </c>
      <c r="M48" s="1">
        <v>221</v>
      </c>
      <c r="N48" s="1">
        <v>5667</v>
      </c>
      <c r="O48" s="1">
        <v>1908</v>
      </c>
      <c r="P48" s="1">
        <v>1886</v>
      </c>
      <c r="Q48" s="1">
        <v>191</v>
      </c>
      <c r="R48" s="1">
        <v>1516</v>
      </c>
      <c r="S48" s="1">
        <v>166</v>
      </c>
      <c r="T48" s="1" t="s">
        <v>2</v>
      </c>
      <c r="U48" s="1">
        <v>1577</v>
      </c>
      <c r="V48" s="1">
        <v>170</v>
      </c>
      <c r="W48" s="1">
        <v>736</v>
      </c>
      <c r="X48" s="1">
        <v>346</v>
      </c>
      <c r="Y48" s="1">
        <v>303</v>
      </c>
      <c r="Z48" s="1">
        <v>3</v>
      </c>
      <c r="AA48" s="1">
        <v>0</v>
      </c>
      <c r="AB48" s="1">
        <v>18</v>
      </c>
      <c r="AC48" s="1">
        <v>1</v>
      </c>
      <c r="AD48" s="1" t="s">
        <v>2</v>
      </c>
      <c r="AE48" s="1">
        <v>10</v>
      </c>
      <c r="AF48" s="1">
        <v>1</v>
      </c>
      <c r="AG48" s="1">
        <v>1</v>
      </c>
      <c r="AH48" s="1">
        <v>0</v>
      </c>
      <c r="AI48" s="1">
        <v>0</v>
      </c>
      <c r="AJ48" s="1">
        <v>1</v>
      </c>
      <c r="AK48" s="1">
        <v>0</v>
      </c>
      <c r="AL48" s="1">
        <v>0</v>
      </c>
      <c r="AM48" s="1">
        <v>6</v>
      </c>
      <c r="AN48" s="1">
        <v>0</v>
      </c>
      <c r="AO48" s="1">
        <v>0</v>
      </c>
      <c r="AP48" s="1">
        <v>1</v>
      </c>
      <c r="AQ48" s="1" t="s">
        <v>2</v>
      </c>
      <c r="AR48" s="1">
        <v>4</v>
      </c>
      <c r="AS48" s="1">
        <v>0</v>
      </c>
      <c r="AT48" s="1">
        <v>1</v>
      </c>
      <c r="AU48" s="1">
        <v>0</v>
      </c>
      <c r="AV48" s="1">
        <v>0</v>
      </c>
      <c r="AW48" s="1">
        <v>0</v>
      </c>
      <c r="AX48" s="1">
        <v>1</v>
      </c>
      <c r="AY48" s="1">
        <v>0</v>
      </c>
      <c r="AZ48" s="1">
        <v>0</v>
      </c>
      <c r="BA48" s="1">
        <v>1</v>
      </c>
      <c r="BB48" s="1">
        <v>1</v>
      </c>
      <c r="BC48" s="1">
        <v>0</v>
      </c>
      <c r="BD48" s="1">
        <v>0</v>
      </c>
      <c r="BE48" s="1">
        <v>0</v>
      </c>
    </row>
    <row r="49" spans="1:57" x14ac:dyDescent="0.2">
      <c r="A49" s="1" t="s">
        <v>3</v>
      </c>
      <c r="B49" s="1">
        <v>4767</v>
      </c>
      <c r="C49" s="1">
        <v>197</v>
      </c>
      <c r="D49" s="1">
        <v>19</v>
      </c>
      <c r="E49" s="1">
        <v>4547</v>
      </c>
      <c r="F49" s="1">
        <v>3</v>
      </c>
      <c r="G49" s="1">
        <v>1</v>
      </c>
      <c r="H49" s="1" t="s">
        <v>3</v>
      </c>
      <c r="I49" s="1">
        <v>4767</v>
      </c>
      <c r="J49" s="1">
        <v>197</v>
      </c>
      <c r="K49" s="1">
        <v>195</v>
      </c>
      <c r="L49" s="1">
        <v>2</v>
      </c>
      <c r="M49" s="1">
        <v>0</v>
      </c>
      <c r="N49" s="1">
        <v>19</v>
      </c>
      <c r="O49" s="1">
        <v>3</v>
      </c>
      <c r="P49" s="1">
        <v>8</v>
      </c>
      <c r="Q49" s="1">
        <v>7</v>
      </c>
      <c r="R49" s="1">
        <v>1</v>
      </c>
      <c r="S49" s="1">
        <v>0</v>
      </c>
      <c r="T49" s="1" t="s">
        <v>3</v>
      </c>
      <c r="U49" s="1">
        <v>4547</v>
      </c>
      <c r="V49" s="1">
        <v>1</v>
      </c>
      <c r="W49" s="1">
        <v>2</v>
      </c>
      <c r="X49" s="1">
        <v>0</v>
      </c>
      <c r="Y49" s="1">
        <v>0</v>
      </c>
      <c r="Z49" s="1">
        <v>690</v>
      </c>
      <c r="AA49" s="1">
        <v>912</v>
      </c>
      <c r="AB49" s="1">
        <v>2283</v>
      </c>
      <c r="AC49" s="1">
        <v>659</v>
      </c>
      <c r="AD49" s="1" t="s">
        <v>3</v>
      </c>
      <c r="AE49" s="1">
        <v>3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2</v>
      </c>
      <c r="AM49" s="1">
        <v>0</v>
      </c>
      <c r="AN49" s="1">
        <v>0</v>
      </c>
      <c r="AO49" s="1">
        <v>1</v>
      </c>
      <c r="AP49" s="1">
        <v>0</v>
      </c>
      <c r="AQ49" s="1" t="s">
        <v>3</v>
      </c>
      <c r="AR49" s="1">
        <v>1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1</v>
      </c>
      <c r="BC49" s="1">
        <v>0</v>
      </c>
      <c r="BD49" s="1">
        <v>0</v>
      </c>
      <c r="BE49" s="1">
        <v>0</v>
      </c>
    </row>
    <row r="50" spans="1:57" x14ac:dyDescent="0.2">
      <c r="A50" s="1" t="s">
        <v>4</v>
      </c>
      <c r="B50" s="1">
        <v>3780</v>
      </c>
      <c r="C50" s="1">
        <v>672</v>
      </c>
      <c r="D50" s="1">
        <v>16</v>
      </c>
      <c r="E50" s="1">
        <v>6</v>
      </c>
      <c r="F50" s="1">
        <v>3081</v>
      </c>
      <c r="G50" s="1">
        <v>5</v>
      </c>
      <c r="H50" s="1" t="s">
        <v>4</v>
      </c>
      <c r="I50" s="1">
        <v>3780</v>
      </c>
      <c r="J50" s="1">
        <v>672</v>
      </c>
      <c r="K50" s="1">
        <v>670</v>
      </c>
      <c r="L50" s="1">
        <v>0</v>
      </c>
      <c r="M50" s="1">
        <v>2</v>
      </c>
      <c r="N50" s="1">
        <v>16</v>
      </c>
      <c r="O50" s="1">
        <v>7</v>
      </c>
      <c r="P50" s="1">
        <v>4</v>
      </c>
      <c r="Q50" s="1">
        <v>4</v>
      </c>
      <c r="R50" s="1">
        <v>1</v>
      </c>
      <c r="S50" s="1">
        <v>0</v>
      </c>
      <c r="T50" s="1" t="s">
        <v>4</v>
      </c>
      <c r="U50" s="1">
        <v>6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6</v>
      </c>
      <c r="AC50" s="1">
        <v>0</v>
      </c>
      <c r="AD50" s="1" t="s">
        <v>4</v>
      </c>
      <c r="AE50" s="1">
        <v>3081</v>
      </c>
      <c r="AF50" s="1">
        <v>454</v>
      </c>
      <c r="AG50" s="1">
        <v>226</v>
      </c>
      <c r="AH50" s="1">
        <v>225</v>
      </c>
      <c r="AI50" s="1">
        <v>196</v>
      </c>
      <c r="AJ50" s="1">
        <v>172</v>
      </c>
      <c r="AK50" s="1">
        <v>365</v>
      </c>
      <c r="AL50" s="1">
        <v>232</v>
      </c>
      <c r="AM50" s="1">
        <v>342</v>
      </c>
      <c r="AN50" s="1">
        <v>313</v>
      </c>
      <c r="AO50" s="1">
        <v>422</v>
      </c>
      <c r="AP50" s="1">
        <v>134</v>
      </c>
      <c r="AQ50" s="1" t="s">
        <v>4</v>
      </c>
      <c r="AR50" s="1">
        <v>5</v>
      </c>
      <c r="AS50" s="1">
        <v>0</v>
      </c>
      <c r="AT50" s="1">
        <v>4</v>
      </c>
      <c r="AU50" s="1">
        <v>0</v>
      </c>
      <c r="AV50" s="1">
        <v>0</v>
      </c>
      <c r="AW50" s="1">
        <v>1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</row>
    <row r="51" spans="1:57" x14ac:dyDescent="0.2">
      <c r="A51" s="1" t="s">
        <v>131</v>
      </c>
      <c r="B51" s="1">
        <v>2619</v>
      </c>
      <c r="C51" s="1">
        <v>145</v>
      </c>
      <c r="D51" s="1">
        <v>3</v>
      </c>
      <c r="E51" s="1">
        <v>2</v>
      </c>
      <c r="F51" s="1">
        <v>1</v>
      </c>
      <c r="G51" s="1">
        <v>2468</v>
      </c>
      <c r="H51" s="1" t="s">
        <v>131</v>
      </c>
      <c r="I51" s="1">
        <v>2619</v>
      </c>
      <c r="J51" s="1">
        <v>145</v>
      </c>
      <c r="K51" s="1">
        <v>141</v>
      </c>
      <c r="L51" s="1">
        <v>1</v>
      </c>
      <c r="M51" s="1">
        <v>3</v>
      </c>
      <c r="N51" s="1">
        <v>3</v>
      </c>
      <c r="O51" s="1">
        <v>1</v>
      </c>
      <c r="P51" s="1">
        <v>1</v>
      </c>
      <c r="Q51" s="1">
        <v>1</v>
      </c>
      <c r="R51" s="1">
        <v>0</v>
      </c>
      <c r="S51" s="1">
        <v>0</v>
      </c>
      <c r="T51" s="1" t="s">
        <v>131</v>
      </c>
      <c r="U51" s="1">
        <v>2</v>
      </c>
      <c r="V51" s="1">
        <v>0</v>
      </c>
      <c r="W51" s="1">
        <v>1</v>
      </c>
      <c r="X51" s="1">
        <v>0</v>
      </c>
      <c r="Y51" s="1">
        <v>0</v>
      </c>
      <c r="Z51" s="1">
        <v>0</v>
      </c>
      <c r="AA51" s="1">
        <v>0</v>
      </c>
      <c r="AB51" s="1">
        <v>1</v>
      </c>
      <c r="AC51" s="1">
        <v>0</v>
      </c>
      <c r="AD51" s="1" t="s">
        <v>131</v>
      </c>
      <c r="AE51" s="1">
        <v>1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1</v>
      </c>
      <c r="AM51" s="1">
        <v>0</v>
      </c>
      <c r="AN51" s="1">
        <v>0</v>
      </c>
      <c r="AO51" s="1">
        <v>0</v>
      </c>
      <c r="AP51" s="1">
        <v>0</v>
      </c>
      <c r="AQ51" s="1" t="s">
        <v>131</v>
      </c>
      <c r="AR51" s="1">
        <v>2468</v>
      </c>
      <c r="AS51" s="1">
        <v>222</v>
      </c>
      <c r="AT51" s="1">
        <v>334</v>
      </c>
      <c r="AU51" s="1">
        <v>351</v>
      </c>
      <c r="AV51" s="1">
        <v>145</v>
      </c>
      <c r="AW51" s="1">
        <v>63</v>
      </c>
      <c r="AX51" s="1">
        <v>204</v>
      </c>
      <c r="AY51" s="1">
        <v>64</v>
      </c>
      <c r="AZ51" s="1">
        <v>60</v>
      </c>
      <c r="BA51" s="1">
        <v>86</v>
      </c>
      <c r="BB51" s="1">
        <v>364</v>
      </c>
      <c r="BC51" s="1">
        <v>145</v>
      </c>
      <c r="BD51" s="1">
        <v>174</v>
      </c>
      <c r="BE51" s="1">
        <v>256</v>
      </c>
    </row>
    <row r="52" spans="1:57" x14ac:dyDescent="0.2">
      <c r="A52" s="1" t="s">
        <v>125</v>
      </c>
      <c r="B52" s="1">
        <v>25</v>
      </c>
      <c r="C52" s="1">
        <v>22</v>
      </c>
      <c r="D52" s="1">
        <v>0</v>
      </c>
      <c r="E52" s="1">
        <v>3</v>
      </c>
      <c r="F52" s="1">
        <v>0</v>
      </c>
      <c r="G52" s="1">
        <v>0</v>
      </c>
      <c r="H52" s="1" t="s">
        <v>125</v>
      </c>
      <c r="I52" s="1">
        <v>25</v>
      </c>
      <c r="J52" s="1">
        <v>22</v>
      </c>
      <c r="K52" s="1">
        <v>22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 t="s">
        <v>125</v>
      </c>
      <c r="U52" s="1">
        <v>3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3</v>
      </c>
      <c r="AC52" s="1">
        <v>0</v>
      </c>
      <c r="AD52" s="1" t="s">
        <v>125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 t="s">
        <v>125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</row>
    <row r="53" spans="1:57" x14ac:dyDescent="0.2">
      <c r="A53" s="1" t="s">
        <v>135</v>
      </c>
      <c r="B53" s="1">
        <v>34</v>
      </c>
      <c r="C53" s="1">
        <v>20</v>
      </c>
      <c r="D53" s="1">
        <v>1</v>
      </c>
      <c r="E53" s="1">
        <v>2</v>
      </c>
      <c r="F53" s="1">
        <v>11</v>
      </c>
      <c r="G53" s="1">
        <v>0</v>
      </c>
      <c r="H53" s="1" t="s">
        <v>135</v>
      </c>
      <c r="I53" s="1">
        <v>34</v>
      </c>
      <c r="J53" s="1">
        <v>20</v>
      </c>
      <c r="K53" s="1">
        <v>20</v>
      </c>
      <c r="L53" s="1">
        <v>0</v>
      </c>
      <c r="M53" s="1">
        <v>0</v>
      </c>
      <c r="N53" s="1">
        <v>1</v>
      </c>
      <c r="O53" s="1">
        <v>0</v>
      </c>
      <c r="P53" s="1">
        <v>1</v>
      </c>
      <c r="Q53" s="1">
        <v>0</v>
      </c>
      <c r="R53" s="1">
        <v>0</v>
      </c>
      <c r="S53" s="1">
        <v>0</v>
      </c>
      <c r="T53" s="1" t="s">
        <v>135</v>
      </c>
      <c r="U53" s="1">
        <v>2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2</v>
      </c>
      <c r="AC53" s="1">
        <v>0</v>
      </c>
      <c r="AD53" s="1" t="s">
        <v>135</v>
      </c>
      <c r="AE53" s="1">
        <v>11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9</v>
      </c>
      <c r="AN53" s="1">
        <v>1</v>
      </c>
      <c r="AO53" s="1">
        <v>0</v>
      </c>
      <c r="AP53" s="1">
        <v>1</v>
      </c>
      <c r="AQ53" s="1" t="s">
        <v>135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</row>
    <row r="54" spans="1:57" x14ac:dyDescent="0.2">
      <c r="A54" s="1" t="s">
        <v>136</v>
      </c>
      <c r="B54" s="1">
        <v>7</v>
      </c>
      <c r="C54" s="1">
        <v>4</v>
      </c>
      <c r="D54" s="1">
        <v>1</v>
      </c>
      <c r="E54" s="1">
        <v>2</v>
      </c>
      <c r="F54" s="1">
        <v>0</v>
      </c>
      <c r="G54" s="1">
        <v>0</v>
      </c>
      <c r="H54" s="1" t="s">
        <v>136</v>
      </c>
      <c r="I54" s="1">
        <v>7</v>
      </c>
      <c r="J54" s="1">
        <v>4</v>
      </c>
      <c r="K54" s="1">
        <v>4</v>
      </c>
      <c r="L54" s="1">
        <v>0</v>
      </c>
      <c r="M54" s="1">
        <v>0</v>
      </c>
      <c r="N54" s="1">
        <v>1</v>
      </c>
      <c r="O54" s="1">
        <v>0</v>
      </c>
      <c r="P54" s="1">
        <v>0</v>
      </c>
      <c r="Q54" s="1">
        <v>0</v>
      </c>
      <c r="R54" s="1">
        <v>1</v>
      </c>
      <c r="S54" s="1">
        <v>0</v>
      </c>
      <c r="T54" s="1" t="s">
        <v>136</v>
      </c>
      <c r="U54" s="1">
        <v>2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2</v>
      </c>
      <c r="AB54" s="1">
        <v>0</v>
      </c>
      <c r="AC54" s="1">
        <v>0</v>
      </c>
      <c r="AD54" s="1" t="s">
        <v>136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 t="s">
        <v>136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</row>
    <row r="55" spans="1:57" x14ac:dyDescent="0.2">
      <c r="A55" s="1" t="s">
        <v>127</v>
      </c>
      <c r="B55" s="1">
        <v>4</v>
      </c>
      <c r="C55" s="1">
        <v>4</v>
      </c>
      <c r="D55" s="1">
        <v>0</v>
      </c>
      <c r="E55" s="1">
        <v>0</v>
      </c>
      <c r="F55" s="1">
        <v>0</v>
      </c>
      <c r="G55" s="1">
        <v>0</v>
      </c>
      <c r="H55" s="1" t="s">
        <v>127</v>
      </c>
      <c r="I55" s="1">
        <v>4</v>
      </c>
      <c r="J55" s="1">
        <v>4</v>
      </c>
      <c r="K55" s="1">
        <v>4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 t="s">
        <v>127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 t="s">
        <v>127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 t="s">
        <v>127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</row>
    <row r="56" spans="1:57" x14ac:dyDescent="0.2">
      <c r="A56" s="1" t="s">
        <v>137</v>
      </c>
      <c r="B56" s="1">
        <v>2</v>
      </c>
      <c r="C56" s="1">
        <v>1</v>
      </c>
      <c r="D56" s="1">
        <v>0</v>
      </c>
      <c r="E56" s="1">
        <v>0</v>
      </c>
      <c r="F56" s="1">
        <v>0</v>
      </c>
      <c r="G56" s="1">
        <v>1</v>
      </c>
      <c r="H56" s="1" t="s">
        <v>137</v>
      </c>
      <c r="I56" s="1">
        <v>2</v>
      </c>
      <c r="J56" s="1">
        <v>1</v>
      </c>
      <c r="K56" s="1">
        <v>1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 t="s">
        <v>137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 t="s">
        <v>137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 t="s">
        <v>137</v>
      </c>
      <c r="AR56" s="1">
        <v>1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1</v>
      </c>
      <c r="BB56" s="1">
        <v>0</v>
      </c>
      <c r="BC56" s="1">
        <v>0</v>
      </c>
      <c r="BD56" s="1">
        <v>0</v>
      </c>
      <c r="BE56" s="1">
        <v>0</v>
      </c>
    </row>
    <row r="57" spans="1:57" x14ac:dyDescent="0.2">
      <c r="A57" s="1" t="s">
        <v>149</v>
      </c>
      <c r="B57" s="1">
        <v>228</v>
      </c>
      <c r="C57" s="1">
        <v>156</v>
      </c>
      <c r="D57" s="1">
        <v>33</v>
      </c>
      <c r="E57" s="1">
        <v>13</v>
      </c>
      <c r="F57" s="1">
        <v>5</v>
      </c>
      <c r="G57" s="1">
        <v>21</v>
      </c>
      <c r="H57" s="1" t="s">
        <v>149</v>
      </c>
      <c r="I57" s="1">
        <v>228</v>
      </c>
      <c r="J57" s="1">
        <v>156</v>
      </c>
      <c r="K57" s="1">
        <v>156</v>
      </c>
      <c r="L57" s="1">
        <v>0</v>
      </c>
      <c r="M57" s="1">
        <v>0</v>
      </c>
      <c r="N57" s="1">
        <v>33</v>
      </c>
      <c r="O57" s="1">
        <v>1</v>
      </c>
      <c r="P57" s="1">
        <v>3</v>
      </c>
      <c r="Q57" s="1">
        <v>24</v>
      </c>
      <c r="R57" s="1">
        <v>5</v>
      </c>
      <c r="S57" s="1">
        <v>0</v>
      </c>
      <c r="T57" s="1" t="s">
        <v>149</v>
      </c>
      <c r="U57" s="1">
        <v>13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13</v>
      </c>
      <c r="AC57" s="1">
        <v>0</v>
      </c>
      <c r="AD57" s="1" t="s">
        <v>149</v>
      </c>
      <c r="AE57" s="1">
        <v>5</v>
      </c>
      <c r="AF57" s="1">
        <v>1</v>
      </c>
      <c r="AG57" s="1">
        <v>0</v>
      </c>
      <c r="AH57" s="1">
        <v>0</v>
      </c>
      <c r="AI57" s="1">
        <v>0</v>
      </c>
      <c r="AJ57" s="1">
        <v>0</v>
      </c>
      <c r="AK57" s="1">
        <v>1</v>
      </c>
      <c r="AL57" s="1">
        <v>1</v>
      </c>
      <c r="AM57" s="1">
        <v>1</v>
      </c>
      <c r="AN57" s="1">
        <v>1</v>
      </c>
      <c r="AO57" s="1">
        <v>0</v>
      </c>
      <c r="AP57" s="1">
        <v>0</v>
      </c>
      <c r="AQ57" s="1" t="s">
        <v>149</v>
      </c>
      <c r="AR57" s="1">
        <v>21</v>
      </c>
      <c r="AS57" s="1">
        <v>13</v>
      </c>
      <c r="AT57" s="1">
        <v>5</v>
      </c>
      <c r="AU57" s="1">
        <v>0</v>
      </c>
      <c r="AV57" s="1">
        <v>0</v>
      </c>
      <c r="AW57" s="1">
        <v>0</v>
      </c>
      <c r="AX57" s="1">
        <v>3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</row>
    <row r="58" spans="1:57" x14ac:dyDescent="0.2">
      <c r="A58" s="17" t="s">
        <v>345</v>
      </c>
      <c r="B58" s="18"/>
      <c r="C58" s="18"/>
      <c r="D58" s="18"/>
      <c r="E58" s="18"/>
      <c r="F58" s="18"/>
      <c r="G58" s="18"/>
      <c r="H58" s="17" t="s">
        <v>345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7" t="s">
        <v>345</v>
      </c>
      <c r="U58" s="18"/>
      <c r="V58" s="18"/>
      <c r="W58" s="18"/>
      <c r="X58" s="18"/>
      <c r="Y58" s="18"/>
      <c r="Z58" s="18"/>
      <c r="AA58" s="18"/>
      <c r="AB58" s="18"/>
      <c r="AC58" s="18"/>
      <c r="AD58" s="17" t="s">
        <v>345</v>
      </c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7" t="s">
        <v>345</v>
      </c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</row>
  </sheetData>
  <mergeCells count="6">
    <mergeCell ref="AR6:BE6"/>
    <mergeCell ref="B6:G6"/>
    <mergeCell ref="J6:M6"/>
    <mergeCell ref="N6:S6"/>
    <mergeCell ref="U6:AC6"/>
    <mergeCell ref="AE6:AP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F144-194C-4178-B7FE-137BE76838DB}">
  <dimension ref="A1:BE42"/>
  <sheetViews>
    <sheetView view="pageBreakPreview" zoomScaleNormal="100" zoomScaleSheetLayoutView="100" workbookViewId="0">
      <selection sqref="A1:E1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28" t="s">
        <v>312</v>
      </c>
      <c r="B1" s="28"/>
      <c r="C1" s="28"/>
      <c r="D1" s="28"/>
      <c r="E1" s="28"/>
      <c r="H1" s="1" t="s">
        <v>312</v>
      </c>
      <c r="T1" s="1" t="s">
        <v>312</v>
      </c>
      <c r="AD1" s="1" t="s">
        <v>312</v>
      </c>
      <c r="AQ1" s="1" t="s">
        <v>312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93</v>
      </c>
      <c r="B4" s="1">
        <v>934</v>
      </c>
      <c r="C4" s="1">
        <v>749</v>
      </c>
      <c r="D4" s="1">
        <v>93</v>
      </c>
      <c r="E4" s="1">
        <v>42</v>
      </c>
      <c r="F4" s="1">
        <v>12</v>
      </c>
      <c r="G4" s="1">
        <v>38</v>
      </c>
      <c r="H4" s="1" t="s">
        <v>93</v>
      </c>
      <c r="I4" s="1">
        <v>934</v>
      </c>
      <c r="J4" s="1">
        <v>749</v>
      </c>
      <c r="K4" s="1">
        <v>749</v>
      </c>
      <c r="L4" s="1">
        <v>0</v>
      </c>
      <c r="M4" s="1">
        <v>0</v>
      </c>
      <c r="N4" s="1">
        <v>93</v>
      </c>
      <c r="O4" s="1">
        <v>4</v>
      </c>
      <c r="P4" s="1">
        <v>12</v>
      </c>
      <c r="Q4" s="1">
        <v>64</v>
      </c>
      <c r="R4" s="1">
        <v>13</v>
      </c>
      <c r="S4" s="1">
        <v>0</v>
      </c>
      <c r="T4" s="1" t="s">
        <v>93</v>
      </c>
      <c r="U4" s="1">
        <v>42</v>
      </c>
      <c r="V4" s="1">
        <v>0</v>
      </c>
      <c r="W4" s="1">
        <v>4</v>
      </c>
      <c r="X4" s="1">
        <v>0</v>
      </c>
      <c r="Y4" s="1">
        <v>0</v>
      </c>
      <c r="Z4" s="1">
        <v>1</v>
      </c>
      <c r="AA4" s="1">
        <v>3</v>
      </c>
      <c r="AB4" s="1">
        <v>33</v>
      </c>
      <c r="AC4" s="1">
        <v>1</v>
      </c>
      <c r="AD4" s="1" t="s">
        <v>93</v>
      </c>
      <c r="AE4" s="1">
        <v>12</v>
      </c>
      <c r="AF4" s="1">
        <v>1</v>
      </c>
      <c r="AG4" s="1">
        <v>0</v>
      </c>
      <c r="AH4" s="1">
        <v>0</v>
      </c>
      <c r="AI4" s="1">
        <v>0</v>
      </c>
      <c r="AJ4" s="1">
        <v>0</v>
      </c>
      <c r="AK4" s="1">
        <v>2</v>
      </c>
      <c r="AL4" s="1">
        <v>2</v>
      </c>
      <c r="AM4" s="1">
        <v>2</v>
      </c>
      <c r="AN4" s="1">
        <v>3</v>
      </c>
      <c r="AO4" s="1">
        <v>1</v>
      </c>
      <c r="AP4" s="1">
        <v>1</v>
      </c>
      <c r="AQ4" s="1" t="s">
        <v>93</v>
      </c>
      <c r="AR4" s="1">
        <v>38</v>
      </c>
      <c r="AS4" s="1">
        <v>22</v>
      </c>
      <c r="AT4" s="1">
        <v>8</v>
      </c>
      <c r="AU4" s="1">
        <v>2</v>
      </c>
      <c r="AV4" s="1">
        <v>0</v>
      </c>
      <c r="AW4" s="1">
        <v>0</v>
      </c>
      <c r="AX4" s="1">
        <v>6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</row>
    <row r="5" spans="1:57" x14ac:dyDescent="0.2">
      <c r="A5" s="1" t="s">
        <v>139</v>
      </c>
      <c r="B5" s="1">
        <v>201</v>
      </c>
      <c r="C5" s="1">
        <v>125</v>
      </c>
      <c r="D5" s="1">
        <v>54</v>
      </c>
      <c r="E5" s="1">
        <v>7</v>
      </c>
      <c r="F5" s="1">
        <v>1</v>
      </c>
      <c r="G5" s="1">
        <v>14</v>
      </c>
      <c r="H5" s="1" t="s">
        <v>139</v>
      </c>
      <c r="I5" s="1">
        <v>201</v>
      </c>
      <c r="J5" s="1">
        <v>125</v>
      </c>
      <c r="K5" s="1">
        <v>125</v>
      </c>
      <c r="L5" s="1">
        <v>0</v>
      </c>
      <c r="M5" s="1">
        <v>0</v>
      </c>
      <c r="N5" s="1">
        <v>54</v>
      </c>
      <c r="O5" s="1">
        <v>1</v>
      </c>
      <c r="P5" s="1">
        <v>10</v>
      </c>
      <c r="Q5" s="1">
        <v>43</v>
      </c>
      <c r="R5" s="1">
        <v>0</v>
      </c>
      <c r="S5" s="1">
        <v>0</v>
      </c>
      <c r="T5" s="1" t="s">
        <v>139</v>
      </c>
      <c r="U5" s="1">
        <v>7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1</v>
      </c>
      <c r="AB5" s="1">
        <v>5</v>
      </c>
      <c r="AC5" s="1">
        <v>1</v>
      </c>
      <c r="AD5" s="1" t="s">
        <v>139</v>
      </c>
      <c r="AE5" s="1">
        <v>1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1</v>
      </c>
      <c r="AQ5" s="1" t="s">
        <v>139</v>
      </c>
      <c r="AR5" s="1">
        <v>14</v>
      </c>
      <c r="AS5" s="1">
        <v>14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</row>
    <row r="6" spans="1:57" x14ac:dyDescent="0.2">
      <c r="A6" s="1" t="s">
        <v>140</v>
      </c>
      <c r="B6" s="1">
        <v>48</v>
      </c>
      <c r="C6" s="1">
        <v>26</v>
      </c>
      <c r="D6" s="1">
        <v>15</v>
      </c>
      <c r="E6" s="1">
        <v>3</v>
      </c>
      <c r="F6" s="1">
        <v>2</v>
      </c>
      <c r="G6" s="1">
        <v>2</v>
      </c>
      <c r="H6" s="1" t="s">
        <v>140</v>
      </c>
      <c r="I6" s="1">
        <v>48</v>
      </c>
      <c r="J6" s="1">
        <v>26</v>
      </c>
      <c r="K6" s="1">
        <v>26</v>
      </c>
      <c r="L6" s="1">
        <v>0</v>
      </c>
      <c r="M6" s="1">
        <v>0</v>
      </c>
      <c r="N6" s="1">
        <v>15</v>
      </c>
      <c r="O6" s="1">
        <v>0</v>
      </c>
      <c r="P6" s="1">
        <v>0</v>
      </c>
      <c r="Q6" s="1">
        <v>7</v>
      </c>
      <c r="R6" s="1">
        <v>8</v>
      </c>
      <c r="S6" s="1">
        <v>0</v>
      </c>
      <c r="T6" s="1" t="s">
        <v>140</v>
      </c>
      <c r="U6" s="1">
        <v>3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1</v>
      </c>
      <c r="AB6" s="1">
        <v>2</v>
      </c>
      <c r="AC6" s="1">
        <v>0</v>
      </c>
      <c r="AD6" s="1" t="s">
        <v>140</v>
      </c>
      <c r="AE6" s="1">
        <v>2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1</v>
      </c>
      <c r="AN6" s="1">
        <v>0</v>
      </c>
      <c r="AO6" s="1">
        <v>1</v>
      </c>
      <c r="AP6" s="1">
        <v>0</v>
      </c>
      <c r="AQ6" s="1" t="s">
        <v>140</v>
      </c>
      <c r="AR6" s="1">
        <v>2</v>
      </c>
      <c r="AS6" s="1">
        <v>0</v>
      </c>
      <c r="AT6" s="1">
        <v>0</v>
      </c>
      <c r="AU6" s="1">
        <v>1</v>
      </c>
      <c r="AV6" s="1">
        <v>0</v>
      </c>
      <c r="AW6" s="1">
        <v>0</v>
      </c>
      <c r="AX6" s="1">
        <v>1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</row>
    <row r="7" spans="1:57" x14ac:dyDescent="0.2">
      <c r="A7" s="1" t="s">
        <v>141</v>
      </c>
      <c r="B7" s="1">
        <v>26</v>
      </c>
      <c r="C7" s="1">
        <v>19</v>
      </c>
      <c r="D7" s="1">
        <v>5</v>
      </c>
      <c r="E7" s="1">
        <v>1</v>
      </c>
      <c r="F7" s="1">
        <v>0</v>
      </c>
      <c r="G7" s="1">
        <v>1</v>
      </c>
      <c r="H7" s="1" t="s">
        <v>141</v>
      </c>
      <c r="I7" s="1">
        <v>26</v>
      </c>
      <c r="J7" s="1">
        <v>19</v>
      </c>
      <c r="K7" s="1">
        <v>19</v>
      </c>
      <c r="L7" s="1">
        <v>0</v>
      </c>
      <c r="M7" s="1">
        <v>0</v>
      </c>
      <c r="N7" s="1">
        <v>5</v>
      </c>
      <c r="O7" s="1">
        <v>1</v>
      </c>
      <c r="P7" s="1">
        <v>1</v>
      </c>
      <c r="Q7" s="1">
        <v>3</v>
      </c>
      <c r="R7" s="1">
        <v>0</v>
      </c>
      <c r="S7" s="1">
        <v>0</v>
      </c>
      <c r="T7" s="1" t="s">
        <v>141</v>
      </c>
      <c r="U7" s="1">
        <v>1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1</v>
      </c>
      <c r="AC7" s="1">
        <v>0</v>
      </c>
      <c r="AD7" s="1" t="s">
        <v>141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 t="s">
        <v>141</v>
      </c>
      <c r="AR7" s="1">
        <v>1</v>
      </c>
      <c r="AS7" s="1">
        <v>1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</row>
    <row r="8" spans="1:57" x14ac:dyDescent="0.2">
      <c r="A8" s="1" t="s">
        <v>142</v>
      </c>
      <c r="B8" s="1">
        <v>133</v>
      </c>
      <c r="C8" s="1">
        <v>71</v>
      </c>
      <c r="D8" s="1">
        <v>14</v>
      </c>
      <c r="E8" s="1">
        <v>23</v>
      </c>
      <c r="F8" s="1">
        <v>6</v>
      </c>
      <c r="G8" s="1">
        <v>19</v>
      </c>
      <c r="H8" s="1" t="s">
        <v>142</v>
      </c>
      <c r="I8" s="1">
        <v>133</v>
      </c>
      <c r="J8" s="1">
        <v>71</v>
      </c>
      <c r="K8" s="1">
        <v>71</v>
      </c>
      <c r="L8" s="1">
        <v>0</v>
      </c>
      <c r="M8" s="1">
        <v>0</v>
      </c>
      <c r="N8" s="1">
        <v>14</v>
      </c>
      <c r="O8" s="1">
        <v>0</v>
      </c>
      <c r="P8" s="1">
        <v>0</v>
      </c>
      <c r="Q8" s="1">
        <v>9</v>
      </c>
      <c r="R8" s="1">
        <v>5</v>
      </c>
      <c r="S8" s="1">
        <v>0</v>
      </c>
      <c r="T8" s="1" t="s">
        <v>142</v>
      </c>
      <c r="U8" s="1">
        <v>23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1</v>
      </c>
      <c r="AB8" s="1">
        <v>22</v>
      </c>
      <c r="AC8" s="1">
        <v>0</v>
      </c>
      <c r="AD8" s="1" t="s">
        <v>142</v>
      </c>
      <c r="AE8" s="1">
        <v>6</v>
      </c>
      <c r="AF8" s="1">
        <v>1</v>
      </c>
      <c r="AG8" s="1">
        <v>0</v>
      </c>
      <c r="AH8" s="1">
        <v>0</v>
      </c>
      <c r="AI8" s="1">
        <v>0</v>
      </c>
      <c r="AJ8" s="1">
        <v>0</v>
      </c>
      <c r="AK8" s="1">
        <v>1</v>
      </c>
      <c r="AL8" s="1">
        <v>0</v>
      </c>
      <c r="AM8" s="1">
        <v>1</v>
      </c>
      <c r="AN8" s="1">
        <v>3</v>
      </c>
      <c r="AO8" s="1">
        <v>0</v>
      </c>
      <c r="AP8" s="1">
        <v>0</v>
      </c>
      <c r="AQ8" s="1" t="s">
        <v>142</v>
      </c>
      <c r="AR8" s="1">
        <v>19</v>
      </c>
      <c r="AS8" s="1">
        <v>6</v>
      </c>
      <c r="AT8" s="1">
        <v>8</v>
      </c>
      <c r="AU8" s="1">
        <v>0</v>
      </c>
      <c r="AV8" s="1">
        <v>0</v>
      </c>
      <c r="AW8" s="1">
        <v>0</v>
      </c>
      <c r="AX8" s="1">
        <v>5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</row>
    <row r="9" spans="1:57" x14ac:dyDescent="0.2">
      <c r="A9" s="1" t="s">
        <v>143</v>
      </c>
      <c r="B9" s="1">
        <v>25</v>
      </c>
      <c r="C9" s="1">
        <v>21</v>
      </c>
      <c r="D9" s="1">
        <v>1</v>
      </c>
      <c r="E9" s="1">
        <v>2</v>
      </c>
      <c r="F9" s="1">
        <v>1</v>
      </c>
      <c r="G9" s="1">
        <v>0</v>
      </c>
      <c r="H9" s="1" t="s">
        <v>143</v>
      </c>
      <c r="I9" s="1">
        <v>25</v>
      </c>
      <c r="J9" s="1">
        <v>21</v>
      </c>
      <c r="K9" s="1">
        <v>21</v>
      </c>
      <c r="L9" s="1">
        <v>0</v>
      </c>
      <c r="M9" s="1">
        <v>0</v>
      </c>
      <c r="N9" s="1">
        <v>1</v>
      </c>
      <c r="O9" s="1">
        <v>0</v>
      </c>
      <c r="P9" s="1">
        <v>1</v>
      </c>
      <c r="Q9" s="1">
        <v>0</v>
      </c>
      <c r="R9" s="1">
        <v>0</v>
      </c>
      <c r="S9" s="1">
        <v>0</v>
      </c>
      <c r="T9" s="1" t="s">
        <v>143</v>
      </c>
      <c r="U9" s="1">
        <v>2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2</v>
      </c>
      <c r="AC9" s="1">
        <v>0</v>
      </c>
      <c r="AD9" s="1" t="s">
        <v>143</v>
      </c>
      <c r="AE9" s="1">
        <v>1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1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 t="s">
        <v>143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</row>
    <row r="10" spans="1:57" x14ac:dyDescent="0.2">
      <c r="A10" s="1" t="s">
        <v>144</v>
      </c>
      <c r="B10" s="1">
        <v>19</v>
      </c>
      <c r="C10" s="1">
        <v>15</v>
      </c>
      <c r="D10" s="1">
        <v>1</v>
      </c>
      <c r="E10" s="1">
        <v>0</v>
      </c>
      <c r="F10" s="1">
        <v>2</v>
      </c>
      <c r="G10" s="1">
        <v>1</v>
      </c>
      <c r="H10" s="1" t="s">
        <v>144</v>
      </c>
      <c r="I10" s="1">
        <v>19</v>
      </c>
      <c r="J10" s="1">
        <v>15</v>
      </c>
      <c r="K10" s="1">
        <v>15</v>
      </c>
      <c r="L10" s="1">
        <v>0</v>
      </c>
      <c r="M10" s="1">
        <v>0</v>
      </c>
      <c r="N10" s="1">
        <v>1</v>
      </c>
      <c r="O10" s="1">
        <v>0</v>
      </c>
      <c r="P10" s="1">
        <v>0</v>
      </c>
      <c r="Q10" s="1">
        <v>1</v>
      </c>
      <c r="R10" s="1">
        <v>0</v>
      </c>
      <c r="S10" s="1">
        <v>0</v>
      </c>
      <c r="T10" s="1" t="s">
        <v>144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 t="s">
        <v>144</v>
      </c>
      <c r="AE10" s="1">
        <v>2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2</v>
      </c>
      <c r="AM10" s="1">
        <v>0</v>
      </c>
      <c r="AN10" s="1">
        <v>0</v>
      </c>
      <c r="AO10" s="1">
        <v>0</v>
      </c>
      <c r="AP10" s="1">
        <v>0</v>
      </c>
      <c r="AQ10" s="1" t="s">
        <v>144</v>
      </c>
      <c r="AR10" s="1">
        <v>1</v>
      </c>
      <c r="AS10" s="1">
        <v>1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</row>
    <row r="11" spans="1:57" x14ac:dyDescent="0.2">
      <c r="A11" s="1" t="s">
        <v>145</v>
      </c>
      <c r="B11" s="1">
        <v>8</v>
      </c>
      <c r="C11" s="1">
        <v>7</v>
      </c>
      <c r="D11" s="1">
        <v>0</v>
      </c>
      <c r="E11" s="1">
        <v>1</v>
      </c>
      <c r="F11" s="1">
        <v>0</v>
      </c>
      <c r="G11" s="1">
        <v>0</v>
      </c>
      <c r="H11" s="1" t="s">
        <v>145</v>
      </c>
      <c r="I11" s="1">
        <v>8</v>
      </c>
      <c r="J11" s="1">
        <v>7</v>
      </c>
      <c r="K11" s="1">
        <v>7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 t="s">
        <v>145</v>
      </c>
      <c r="U11" s="1">
        <v>1</v>
      </c>
      <c r="V11" s="1">
        <v>0</v>
      </c>
      <c r="W11" s="1">
        <v>1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 t="s">
        <v>145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 t="s">
        <v>145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</row>
    <row r="12" spans="1:57" x14ac:dyDescent="0.2">
      <c r="A12" s="1" t="s">
        <v>146</v>
      </c>
      <c r="B12" s="1">
        <v>105</v>
      </c>
      <c r="C12" s="1">
        <v>100</v>
      </c>
      <c r="D12" s="1">
        <v>1</v>
      </c>
      <c r="E12" s="1">
        <v>4</v>
      </c>
      <c r="F12" s="1">
        <v>0</v>
      </c>
      <c r="G12" s="1">
        <v>0</v>
      </c>
      <c r="H12" s="1" t="s">
        <v>146</v>
      </c>
      <c r="I12" s="1">
        <v>105</v>
      </c>
      <c r="J12" s="1">
        <v>100</v>
      </c>
      <c r="K12" s="1">
        <v>100</v>
      </c>
      <c r="L12" s="1">
        <v>0</v>
      </c>
      <c r="M12" s="1">
        <v>0</v>
      </c>
      <c r="N12" s="1">
        <v>1</v>
      </c>
      <c r="O12" s="1">
        <v>0</v>
      </c>
      <c r="P12" s="1">
        <v>0</v>
      </c>
      <c r="Q12" s="1">
        <v>1</v>
      </c>
      <c r="R12" s="1">
        <v>0</v>
      </c>
      <c r="S12" s="1">
        <v>0</v>
      </c>
      <c r="T12" s="1" t="s">
        <v>146</v>
      </c>
      <c r="U12" s="1">
        <v>4</v>
      </c>
      <c r="V12" s="1">
        <v>0</v>
      </c>
      <c r="W12" s="1">
        <v>3</v>
      </c>
      <c r="X12" s="1">
        <v>0</v>
      </c>
      <c r="Y12" s="1">
        <v>0</v>
      </c>
      <c r="Z12" s="1">
        <v>1</v>
      </c>
      <c r="AA12" s="1">
        <v>0</v>
      </c>
      <c r="AB12" s="1">
        <v>0</v>
      </c>
      <c r="AC12" s="1">
        <v>0</v>
      </c>
      <c r="AD12" s="1" t="s">
        <v>146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 t="s">
        <v>146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147</v>
      </c>
      <c r="B13" s="1">
        <v>302</v>
      </c>
      <c r="C13" s="1">
        <v>302</v>
      </c>
      <c r="D13" s="1">
        <v>0</v>
      </c>
      <c r="E13" s="1">
        <v>0</v>
      </c>
      <c r="F13" s="1">
        <v>0</v>
      </c>
      <c r="G13" s="1">
        <v>0</v>
      </c>
      <c r="H13" s="1" t="s">
        <v>147</v>
      </c>
      <c r="I13" s="1">
        <v>302</v>
      </c>
      <c r="J13" s="1">
        <v>302</v>
      </c>
      <c r="K13" s="1">
        <v>302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 t="s">
        <v>147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 t="s">
        <v>147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 t="s">
        <v>147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</row>
    <row r="14" spans="1:57" x14ac:dyDescent="0.2">
      <c r="A14" s="1" t="s">
        <v>148</v>
      </c>
      <c r="B14" s="1">
        <v>63</v>
      </c>
      <c r="C14" s="1">
        <v>60</v>
      </c>
      <c r="D14" s="1">
        <v>2</v>
      </c>
      <c r="E14" s="1">
        <v>0</v>
      </c>
      <c r="F14" s="1">
        <v>0</v>
      </c>
      <c r="G14" s="1">
        <v>1</v>
      </c>
      <c r="H14" s="1" t="s">
        <v>148</v>
      </c>
      <c r="I14" s="1">
        <v>63</v>
      </c>
      <c r="J14" s="1">
        <v>60</v>
      </c>
      <c r="K14" s="1">
        <v>60</v>
      </c>
      <c r="L14" s="1">
        <v>0</v>
      </c>
      <c r="M14" s="1">
        <v>0</v>
      </c>
      <c r="N14" s="1">
        <v>2</v>
      </c>
      <c r="O14" s="1">
        <v>2</v>
      </c>
      <c r="P14" s="1">
        <v>0</v>
      </c>
      <c r="Q14" s="1">
        <v>0</v>
      </c>
      <c r="R14" s="1">
        <v>0</v>
      </c>
      <c r="S14" s="1">
        <v>0</v>
      </c>
      <c r="T14" s="1" t="s">
        <v>148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 t="s">
        <v>148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 t="s">
        <v>148</v>
      </c>
      <c r="AR14" s="1">
        <v>1</v>
      </c>
      <c r="AS14" s="1">
        <v>0</v>
      </c>
      <c r="AT14" s="1">
        <v>0</v>
      </c>
      <c r="AU14" s="1">
        <v>1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</row>
    <row r="15" spans="1:57" x14ac:dyDescent="0.2">
      <c r="A15" s="1" t="s">
        <v>149</v>
      </c>
      <c r="B15" s="1">
        <v>4</v>
      </c>
      <c r="C15" s="1">
        <v>3</v>
      </c>
      <c r="D15" s="1">
        <v>0</v>
      </c>
      <c r="E15" s="1">
        <v>1</v>
      </c>
      <c r="F15" s="1">
        <v>0</v>
      </c>
      <c r="G15" s="1">
        <v>0</v>
      </c>
      <c r="H15" s="1" t="s">
        <v>149</v>
      </c>
      <c r="I15" s="1">
        <v>4</v>
      </c>
      <c r="J15" s="1">
        <v>3</v>
      </c>
      <c r="K15" s="1">
        <v>3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 t="s">
        <v>149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1</v>
      </c>
      <c r="AC15" s="1">
        <v>0</v>
      </c>
      <c r="AD15" s="1" t="s">
        <v>149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 t="s">
        <v>149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</row>
    <row r="17" spans="1:57" x14ac:dyDescent="0.2">
      <c r="A17" s="1" t="s">
        <v>86</v>
      </c>
      <c r="B17" s="1">
        <v>706</v>
      </c>
      <c r="C17" s="1">
        <v>593</v>
      </c>
      <c r="D17" s="1">
        <v>60</v>
      </c>
      <c r="E17" s="1">
        <v>29</v>
      </c>
      <c r="F17" s="1">
        <v>7</v>
      </c>
      <c r="G17" s="1">
        <v>17</v>
      </c>
      <c r="H17" s="1" t="s">
        <v>86</v>
      </c>
      <c r="I17" s="1">
        <v>706</v>
      </c>
      <c r="J17" s="1">
        <v>593</v>
      </c>
      <c r="K17" s="1">
        <v>593</v>
      </c>
      <c r="L17" s="1">
        <v>0</v>
      </c>
      <c r="M17" s="1">
        <v>0</v>
      </c>
      <c r="N17" s="1">
        <v>60</v>
      </c>
      <c r="O17" s="1">
        <v>3</v>
      </c>
      <c r="P17" s="1">
        <v>9</v>
      </c>
      <c r="Q17" s="1">
        <v>40</v>
      </c>
      <c r="R17" s="1">
        <v>8</v>
      </c>
      <c r="S17" s="1">
        <v>0</v>
      </c>
      <c r="T17" s="1" t="s">
        <v>86</v>
      </c>
      <c r="U17" s="1">
        <v>29</v>
      </c>
      <c r="V17" s="1">
        <v>0</v>
      </c>
      <c r="W17" s="1">
        <v>4</v>
      </c>
      <c r="X17" s="1">
        <v>0</v>
      </c>
      <c r="Y17" s="1">
        <v>0</v>
      </c>
      <c r="Z17" s="1">
        <v>1</v>
      </c>
      <c r="AA17" s="1">
        <v>3</v>
      </c>
      <c r="AB17" s="1">
        <v>20</v>
      </c>
      <c r="AC17" s="1">
        <v>1</v>
      </c>
      <c r="AD17" s="1" t="s">
        <v>86</v>
      </c>
      <c r="AE17" s="1">
        <v>7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1</v>
      </c>
      <c r="AL17" s="1">
        <v>1</v>
      </c>
      <c r="AM17" s="1">
        <v>1</v>
      </c>
      <c r="AN17" s="1">
        <v>2</v>
      </c>
      <c r="AO17" s="1">
        <v>1</v>
      </c>
      <c r="AP17" s="1">
        <v>1</v>
      </c>
      <c r="AQ17" s="1" t="s">
        <v>86</v>
      </c>
      <c r="AR17" s="1">
        <v>17</v>
      </c>
      <c r="AS17" s="1">
        <v>9</v>
      </c>
      <c r="AT17" s="1">
        <v>3</v>
      </c>
      <c r="AU17" s="1">
        <v>2</v>
      </c>
      <c r="AV17" s="1">
        <v>0</v>
      </c>
      <c r="AW17" s="1">
        <v>0</v>
      </c>
      <c r="AX17" s="1">
        <v>3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</row>
    <row r="18" spans="1:57" x14ac:dyDescent="0.2">
      <c r="A18" s="1" t="s">
        <v>139</v>
      </c>
      <c r="B18" s="1">
        <v>115</v>
      </c>
      <c r="C18" s="1">
        <v>66</v>
      </c>
      <c r="D18" s="1">
        <v>39</v>
      </c>
      <c r="E18" s="1">
        <v>6</v>
      </c>
      <c r="F18" s="1">
        <v>1</v>
      </c>
      <c r="G18" s="1">
        <v>3</v>
      </c>
      <c r="H18" s="1" t="s">
        <v>139</v>
      </c>
      <c r="I18" s="1">
        <v>115</v>
      </c>
      <c r="J18" s="1">
        <v>66</v>
      </c>
      <c r="K18" s="1">
        <v>66</v>
      </c>
      <c r="L18" s="1">
        <v>0</v>
      </c>
      <c r="M18" s="1">
        <v>0</v>
      </c>
      <c r="N18" s="1">
        <v>39</v>
      </c>
      <c r="O18" s="1">
        <v>1</v>
      </c>
      <c r="P18" s="1">
        <v>7</v>
      </c>
      <c r="Q18" s="1">
        <v>31</v>
      </c>
      <c r="R18" s="1">
        <v>0</v>
      </c>
      <c r="S18" s="1">
        <v>0</v>
      </c>
      <c r="T18" s="1" t="s">
        <v>139</v>
      </c>
      <c r="U18" s="1">
        <v>6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1</v>
      </c>
      <c r="AB18" s="1">
        <v>4</v>
      </c>
      <c r="AC18" s="1">
        <v>1</v>
      </c>
      <c r="AD18" s="1" t="s">
        <v>139</v>
      </c>
      <c r="AE18" s="1">
        <v>1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1</v>
      </c>
      <c r="AQ18" s="1" t="s">
        <v>139</v>
      </c>
      <c r="AR18" s="1">
        <v>3</v>
      </c>
      <c r="AS18" s="1">
        <v>3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</row>
    <row r="19" spans="1:57" x14ac:dyDescent="0.2">
      <c r="A19" s="1" t="s">
        <v>140</v>
      </c>
      <c r="B19" s="1">
        <v>22</v>
      </c>
      <c r="C19" s="1">
        <v>11</v>
      </c>
      <c r="D19" s="1">
        <v>8</v>
      </c>
      <c r="E19" s="1">
        <v>1</v>
      </c>
      <c r="F19" s="1">
        <v>1</v>
      </c>
      <c r="G19" s="1">
        <v>1</v>
      </c>
      <c r="H19" s="1" t="s">
        <v>140</v>
      </c>
      <c r="I19" s="1">
        <v>22</v>
      </c>
      <c r="J19" s="1">
        <v>11</v>
      </c>
      <c r="K19" s="1">
        <v>11</v>
      </c>
      <c r="L19" s="1">
        <v>0</v>
      </c>
      <c r="M19" s="1">
        <v>0</v>
      </c>
      <c r="N19" s="1">
        <v>8</v>
      </c>
      <c r="O19" s="1">
        <v>0</v>
      </c>
      <c r="P19" s="1">
        <v>0</v>
      </c>
      <c r="Q19" s="1">
        <v>3</v>
      </c>
      <c r="R19" s="1">
        <v>5</v>
      </c>
      <c r="S19" s="1">
        <v>0</v>
      </c>
      <c r="T19" s="1" t="s">
        <v>140</v>
      </c>
      <c r="U19" s="1">
        <v>1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 t="s">
        <v>140</v>
      </c>
      <c r="AE19" s="1">
        <v>1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1</v>
      </c>
      <c r="AP19" s="1">
        <v>0</v>
      </c>
      <c r="AQ19" s="1" t="s">
        <v>140</v>
      </c>
      <c r="AR19" s="1">
        <v>1</v>
      </c>
      <c r="AS19" s="1">
        <v>0</v>
      </c>
      <c r="AT19" s="1">
        <v>0</v>
      </c>
      <c r="AU19" s="1">
        <v>1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</row>
    <row r="20" spans="1:57" x14ac:dyDescent="0.2">
      <c r="A20" s="1" t="s">
        <v>141</v>
      </c>
      <c r="B20" s="1">
        <v>16</v>
      </c>
      <c r="C20" s="1">
        <v>12</v>
      </c>
      <c r="D20" s="1">
        <v>2</v>
      </c>
      <c r="E20" s="1">
        <v>1</v>
      </c>
      <c r="F20" s="1">
        <v>0</v>
      </c>
      <c r="G20" s="1">
        <v>1</v>
      </c>
      <c r="H20" s="1" t="s">
        <v>141</v>
      </c>
      <c r="I20" s="1">
        <v>16</v>
      </c>
      <c r="J20" s="1">
        <v>12</v>
      </c>
      <c r="K20" s="1">
        <v>12</v>
      </c>
      <c r="L20" s="1">
        <v>0</v>
      </c>
      <c r="M20" s="1">
        <v>0</v>
      </c>
      <c r="N20" s="1">
        <v>2</v>
      </c>
      <c r="O20" s="1">
        <v>0</v>
      </c>
      <c r="P20" s="1">
        <v>1</v>
      </c>
      <c r="Q20" s="1">
        <v>1</v>
      </c>
      <c r="R20" s="1">
        <v>0</v>
      </c>
      <c r="S20" s="1">
        <v>0</v>
      </c>
      <c r="T20" s="1" t="s">
        <v>141</v>
      </c>
      <c r="U20" s="1">
        <v>1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1</v>
      </c>
      <c r="AC20" s="1">
        <v>0</v>
      </c>
      <c r="AD20" s="1" t="s">
        <v>141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 t="s">
        <v>141</v>
      </c>
      <c r="AR20" s="1">
        <v>1</v>
      </c>
      <c r="AS20" s="1">
        <v>1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</row>
    <row r="21" spans="1:57" x14ac:dyDescent="0.2">
      <c r="A21" s="1" t="s">
        <v>142</v>
      </c>
      <c r="B21" s="1">
        <v>75</v>
      </c>
      <c r="C21" s="1">
        <v>40</v>
      </c>
      <c r="D21" s="1">
        <v>6</v>
      </c>
      <c r="E21" s="1">
        <v>15</v>
      </c>
      <c r="F21" s="1">
        <v>3</v>
      </c>
      <c r="G21" s="1">
        <v>11</v>
      </c>
      <c r="H21" s="1" t="s">
        <v>142</v>
      </c>
      <c r="I21" s="1">
        <v>75</v>
      </c>
      <c r="J21" s="1">
        <v>40</v>
      </c>
      <c r="K21" s="1">
        <v>40</v>
      </c>
      <c r="L21" s="1">
        <v>0</v>
      </c>
      <c r="M21" s="1">
        <v>0</v>
      </c>
      <c r="N21" s="1">
        <v>6</v>
      </c>
      <c r="O21" s="1">
        <v>0</v>
      </c>
      <c r="P21" s="1">
        <v>0</v>
      </c>
      <c r="Q21" s="1">
        <v>3</v>
      </c>
      <c r="R21" s="1">
        <v>3</v>
      </c>
      <c r="S21" s="1">
        <v>0</v>
      </c>
      <c r="T21" s="1" t="s">
        <v>142</v>
      </c>
      <c r="U21" s="1">
        <v>15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1</v>
      </c>
      <c r="AB21" s="1">
        <v>14</v>
      </c>
      <c r="AC21" s="1">
        <v>0</v>
      </c>
      <c r="AD21" s="1" t="s">
        <v>142</v>
      </c>
      <c r="AE21" s="1">
        <v>3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1</v>
      </c>
      <c r="AN21" s="1">
        <v>2</v>
      </c>
      <c r="AO21" s="1">
        <v>0</v>
      </c>
      <c r="AP21" s="1">
        <v>0</v>
      </c>
      <c r="AQ21" s="1" t="s">
        <v>142</v>
      </c>
      <c r="AR21" s="1">
        <v>11</v>
      </c>
      <c r="AS21" s="1">
        <v>5</v>
      </c>
      <c r="AT21" s="1">
        <v>3</v>
      </c>
      <c r="AU21" s="1">
        <v>0</v>
      </c>
      <c r="AV21" s="1">
        <v>0</v>
      </c>
      <c r="AW21" s="1">
        <v>0</v>
      </c>
      <c r="AX21" s="1">
        <v>3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143</v>
      </c>
      <c r="B22" s="1">
        <v>19</v>
      </c>
      <c r="C22" s="1">
        <v>16</v>
      </c>
      <c r="D22" s="1">
        <v>1</v>
      </c>
      <c r="E22" s="1">
        <v>1</v>
      </c>
      <c r="F22" s="1">
        <v>1</v>
      </c>
      <c r="G22" s="1">
        <v>0</v>
      </c>
      <c r="H22" s="1" t="s">
        <v>143</v>
      </c>
      <c r="I22" s="1">
        <v>19</v>
      </c>
      <c r="J22" s="1">
        <v>16</v>
      </c>
      <c r="K22" s="1">
        <v>16</v>
      </c>
      <c r="L22" s="1">
        <v>0</v>
      </c>
      <c r="M22" s="1">
        <v>0</v>
      </c>
      <c r="N22" s="1">
        <v>1</v>
      </c>
      <c r="O22" s="1">
        <v>0</v>
      </c>
      <c r="P22" s="1">
        <v>1</v>
      </c>
      <c r="Q22" s="1">
        <v>0</v>
      </c>
      <c r="R22" s="1">
        <v>0</v>
      </c>
      <c r="S22" s="1">
        <v>0</v>
      </c>
      <c r="T22" s="1" t="s">
        <v>143</v>
      </c>
      <c r="U22" s="1">
        <v>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1</v>
      </c>
      <c r="AC22" s="1">
        <v>0</v>
      </c>
      <c r="AD22" s="1" t="s">
        <v>143</v>
      </c>
      <c r="AE22" s="1">
        <v>1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1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 t="s">
        <v>143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3" spans="1:57" x14ac:dyDescent="0.2">
      <c r="A23" s="1" t="s">
        <v>144</v>
      </c>
      <c r="B23" s="1">
        <v>13</v>
      </c>
      <c r="C23" s="1">
        <v>11</v>
      </c>
      <c r="D23" s="1">
        <v>1</v>
      </c>
      <c r="E23" s="1">
        <v>0</v>
      </c>
      <c r="F23" s="1">
        <v>1</v>
      </c>
      <c r="G23" s="1">
        <v>0</v>
      </c>
      <c r="H23" s="1" t="s">
        <v>144</v>
      </c>
      <c r="I23" s="1">
        <v>13</v>
      </c>
      <c r="J23" s="1">
        <v>11</v>
      </c>
      <c r="K23" s="1">
        <v>11</v>
      </c>
      <c r="L23" s="1">
        <v>0</v>
      </c>
      <c r="M23" s="1">
        <v>0</v>
      </c>
      <c r="N23" s="1">
        <v>1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  <c r="T23" s="1" t="s">
        <v>144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 t="s">
        <v>144</v>
      </c>
      <c r="AE23" s="1">
        <v>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</v>
      </c>
      <c r="AM23" s="1">
        <v>0</v>
      </c>
      <c r="AN23" s="1">
        <v>0</v>
      </c>
      <c r="AO23" s="1">
        <v>0</v>
      </c>
      <c r="AP23" s="1">
        <v>0</v>
      </c>
      <c r="AQ23" s="1" t="s">
        <v>144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</row>
    <row r="24" spans="1:57" x14ac:dyDescent="0.2">
      <c r="A24" s="1" t="s">
        <v>145</v>
      </c>
      <c r="B24" s="1">
        <v>4</v>
      </c>
      <c r="C24" s="1">
        <v>3</v>
      </c>
      <c r="D24" s="1">
        <v>0</v>
      </c>
      <c r="E24" s="1">
        <v>1</v>
      </c>
      <c r="F24" s="1">
        <v>0</v>
      </c>
      <c r="G24" s="1">
        <v>0</v>
      </c>
      <c r="H24" s="1" t="s">
        <v>145</v>
      </c>
      <c r="I24" s="1">
        <v>4</v>
      </c>
      <c r="J24" s="1">
        <v>3</v>
      </c>
      <c r="K24" s="1">
        <v>3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 t="s">
        <v>145</v>
      </c>
      <c r="U24" s="1">
        <v>1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 t="s">
        <v>145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 t="s">
        <v>145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</row>
    <row r="25" spans="1:57" x14ac:dyDescent="0.2">
      <c r="A25" s="1" t="s">
        <v>146</v>
      </c>
      <c r="B25" s="1">
        <v>80</v>
      </c>
      <c r="C25" s="1">
        <v>75</v>
      </c>
      <c r="D25" s="1">
        <v>1</v>
      </c>
      <c r="E25" s="1">
        <v>4</v>
      </c>
      <c r="F25" s="1">
        <v>0</v>
      </c>
      <c r="G25" s="1">
        <v>0</v>
      </c>
      <c r="H25" s="1" t="s">
        <v>146</v>
      </c>
      <c r="I25" s="1">
        <v>80</v>
      </c>
      <c r="J25" s="1">
        <v>75</v>
      </c>
      <c r="K25" s="1">
        <v>75</v>
      </c>
      <c r="L25" s="1">
        <v>0</v>
      </c>
      <c r="M25" s="1">
        <v>0</v>
      </c>
      <c r="N25" s="1">
        <v>1</v>
      </c>
      <c r="O25" s="1">
        <v>0</v>
      </c>
      <c r="P25" s="1">
        <v>0</v>
      </c>
      <c r="Q25" s="1">
        <v>1</v>
      </c>
      <c r="R25" s="1">
        <v>0</v>
      </c>
      <c r="S25" s="1">
        <v>0</v>
      </c>
      <c r="T25" s="1" t="s">
        <v>146</v>
      </c>
      <c r="U25" s="1">
        <v>4</v>
      </c>
      <c r="V25" s="1">
        <v>0</v>
      </c>
      <c r="W25" s="1">
        <v>3</v>
      </c>
      <c r="X25" s="1">
        <v>0</v>
      </c>
      <c r="Y25" s="1">
        <v>0</v>
      </c>
      <c r="Z25" s="1">
        <v>1</v>
      </c>
      <c r="AA25" s="1">
        <v>0</v>
      </c>
      <c r="AB25" s="1">
        <v>0</v>
      </c>
      <c r="AC25" s="1">
        <v>0</v>
      </c>
      <c r="AD25" s="1" t="s">
        <v>146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 t="s">
        <v>146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</row>
    <row r="26" spans="1:57" x14ac:dyDescent="0.2">
      <c r="A26" s="1" t="s">
        <v>147</v>
      </c>
      <c r="B26" s="1">
        <v>302</v>
      </c>
      <c r="C26" s="1">
        <v>302</v>
      </c>
      <c r="D26" s="1">
        <v>0</v>
      </c>
      <c r="E26" s="1">
        <v>0</v>
      </c>
      <c r="F26" s="1">
        <v>0</v>
      </c>
      <c r="G26" s="1">
        <v>0</v>
      </c>
      <c r="H26" s="1" t="s">
        <v>147</v>
      </c>
      <c r="I26" s="1">
        <v>302</v>
      </c>
      <c r="J26" s="1">
        <v>302</v>
      </c>
      <c r="K26" s="1">
        <v>302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 t="s">
        <v>147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 t="s">
        <v>147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 t="s">
        <v>147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148</v>
      </c>
      <c r="B27" s="1">
        <v>59</v>
      </c>
      <c r="C27" s="1">
        <v>56</v>
      </c>
      <c r="D27" s="1">
        <v>2</v>
      </c>
      <c r="E27" s="1">
        <v>0</v>
      </c>
      <c r="F27" s="1">
        <v>0</v>
      </c>
      <c r="G27" s="1">
        <v>1</v>
      </c>
      <c r="H27" s="1" t="s">
        <v>148</v>
      </c>
      <c r="I27" s="1">
        <v>59</v>
      </c>
      <c r="J27" s="1">
        <v>56</v>
      </c>
      <c r="K27" s="1">
        <v>56</v>
      </c>
      <c r="L27" s="1">
        <v>0</v>
      </c>
      <c r="M27" s="1">
        <v>0</v>
      </c>
      <c r="N27" s="1">
        <v>2</v>
      </c>
      <c r="O27" s="1">
        <v>2</v>
      </c>
      <c r="P27" s="1">
        <v>0</v>
      </c>
      <c r="Q27" s="1">
        <v>0</v>
      </c>
      <c r="R27" s="1">
        <v>0</v>
      </c>
      <c r="S27" s="1">
        <v>0</v>
      </c>
      <c r="T27" s="1" t="s">
        <v>148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 t="s">
        <v>148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 t="s">
        <v>148</v>
      </c>
      <c r="AR27" s="1">
        <v>1</v>
      </c>
      <c r="AS27" s="1">
        <v>0</v>
      </c>
      <c r="AT27" s="1">
        <v>0</v>
      </c>
      <c r="AU27" s="1">
        <v>1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</row>
    <row r="28" spans="1:57" x14ac:dyDescent="0.2">
      <c r="A28" s="1" t="s">
        <v>149</v>
      </c>
      <c r="B28" s="1">
        <v>1</v>
      </c>
      <c r="C28" s="1">
        <v>1</v>
      </c>
      <c r="D28" s="1">
        <v>0</v>
      </c>
      <c r="E28" s="1">
        <v>0</v>
      </c>
      <c r="F28" s="1">
        <v>0</v>
      </c>
      <c r="G28" s="1">
        <v>0</v>
      </c>
      <c r="H28" s="1" t="s">
        <v>149</v>
      </c>
      <c r="I28" s="1">
        <v>1</v>
      </c>
      <c r="J28" s="1">
        <v>1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 t="s">
        <v>149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 t="s">
        <v>149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 t="s">
        <v>149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</row>
    <row r="30" spans="1:57" x14ac:dyDescent="0.2">
      <c r="A30" s="1" t="s">
        <v>107</v>
      </c>
      <c r="B30" s="1">
        <v>228</v>
      </c>
      <c r="C30" s="1">
        <v>156</v>
      </c>
      <c r="D30" s="1">
        <v>33</v>
      </c>
      <c r="E30" s="1">
        <v>13</v>
      </c>
      <c r="F30" s="1">
        <v>5</v>
      </c>
      <c r="G30" s="1">
        <v>21</v>
      </c>
      <c r="H30" s="1" t="s">
        <v>107</v>
      </c>
      <c r="I30" s="1">
        <v>228</v>
      </c>
      <c r="J30" s="1">
        <v>156</v>
      </c>
      <c r="K30" s="1">
        <v>156</v>
      </c>
      <c r="L30" s="1">
        <v>0</v>
      </c>
      <c r="M30" s="1">
        <v>0</v>
      </c>
      <c r="N30" s="1">
        <v>33</v>
      </c>
      <c r="O30" s="1">
        <v>1</v>
      </c>
      <c r="P30" s="1">
        <v>3</v>
      </c>
      <c r="Q30" s="1">
        <v>24</v>
      </c>
      <c r="R30" s="1">
        <v>5</v>
      </c>
      <c r="S30" s="1">
        <v>0</v>
      </c>
      <c r="T30" s="1" t="s">
        <v>107</v>
      </c>
      <c r="U30" s="1">
        <v>13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13</v>
      </c>
      <c r="AC30" s="1">
        <v>0</v>
      </c>
      <c r="AD30" s="1" t="s">
        <v>107</v>
      </c>
      <c r="AE30" s="1">
        <v>5</v>
      </c>
      <c r="AF30" s="1">
        <v>1</v>
      </c>
      <c r="AG30" s="1">
        <v>0</v>
      </c>
      <c r="AH30" s="1">
        <v>0</v>
      </c>
      <c r="AI30" s="1">
        <v>0</v>
      </c>
      <c r="AJ30" s="1">
        <v>0</v>
      </c>
      <c r="AK30" s="1">
        <v>1</v>
      </c>
      <c r="AL30" s="1">
        <v>1</v>
      </c>
      <c r="AM30" s="1">
        <v>1</v>
      </c>
      <c r="AN30" s="1">
        <v>1</v>
      </c>
      <c r="AO30" s="1">
        <v>0</v>
      </c>
      <c r="AP30" s="1">
        <v>0</v>
      </c>
      <c r="AQ30" s="1" t="s">
        <v>107</v>
      </c>
      <c r="AR30" s="1">
        <v>21</v>
      </c>
      <c r="AS30" s="1">
        <v>13</v>
      </c>
      <c r="AT30" s="1">
        <v>5</v>
      </c>
      <c r="AU30" s="1">
        <v>0</v>
      </c>
      <c r="AV30" s="1">
        <v>0</v>
      </c>
      <c r="AW30" s="1">
        <v>0</v>
      </c>
      <c r="AX30" s="1">
        <v>3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</row>
    <row r="31" spans="1:57" x14ac:dyDescent="0.2">
      <c r="A31" s="1" t="s">
        <v>139</v>
      </c>
      <c r="B31" s="1">
        <v>86</v>
      </c>
      <c r="C31" s="1">
        <v>59</v>
      </c>
      <c r="D31" s="1">
        <v>15</v>
      </c>
      <c r="E31" s="1">
        <v>1</v>
      </c>
      <c r="F31" s="1">
        <v>0</v>
      </c>
      <c r="G31" s="1">
        <v>11</v>
      </c>
      <c r="H31" s="1" t="s">
        <v>139</v>
      </c>
      <c r="I31" s="1">
        <v>86</v>
      </c>
      <c r="J31" s="1">
        <v>59</v>
      </c>
      <c r="K31" s="1">
        <v>59</v>
      </c>
      <c r="L31" s="1">
        <v>0</v>
      </c>
      <c r="M31" s="1">
        <v>0</v>
      </c>
      <c r="N31" s="1">
        <v>15</v>
      </c>
      <c r="O31" s="1">
        <v>0</v>
      </c>
      <c r="P31" s="1">
        <v>3</v>
      </c>
      <c r="Q31" s="1">
        <v>12</v>
      </c>
      <c r="R31" s="1">
        <v>0</v>
      </c>
      <c r="S31" s="1">
        <v>0</v>
      </c>
      <c r="T31" s="1" t="s">
        <v>139</v>
      </c>
      <c r="U31" s="1">
        <v>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1</v>
      </c>
      <c r="AC31" s="1">
        <v>0</v>
      </c>
      <c r="AD31" s="1" t="s">
        <v>139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 t="s">
        <v>139</v>
      </c>
      <c r="AR31" s="1">
        <v>11</v>
      </c>
      <c r="AS31" s="1">
        <v>11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</row>
    <row r="32" spans="1:57" x14ac:dyDescent="0.2">
      <c r="A32" s="1" t="s">
        <v>140</v>
      </c>
      <c r="B32" s="1">
        <v>26</v>
      </c>
      <c r="C32" s="1">
        <v>15</v>
      </c>
      <c r="D32" s="1">
        <v>7</v>
      </c>
      <c r="E32" s="1">
        <v>2</v>
      </c>
      <c r="F32" s="1">
        <v>1</v>
      </c>
      <c r="G32" s="1">
        <v>1</v>
      </c>
      <c r="H32" s="1" t="s">
        <v>140</v>
      </c>
      <c r="I32" s="1">
        <v>26</v>
      </c>
      <c r="J32" s="1">
        <v>15</v>
      </c>
      <c r="K32" s="1">
        <v>15</v>
      </c>
      <c r="L32" s="1">
        <v>0</v>
      </c>
      <c r="M32" s="1">
        <v>0</v>
      </c>
      <c r="N32" s="1">
        <v>7</v>
      </c>
      <c r="O32" s="1">
        <v>0</v>
      </c>
      <c r="P32" s="1">
        <v>0</v>
      </c>
      <c r="Q32" s="1">
        <v>4</v>
      </c>
      <c r="R32" s="1">
        <v>3</v>
      </c>
      <c r="S32" s="1">
        <v>0</v>
      </c>
      <c r="T32" s="1" t="s">
        <v>140</v>
      </c>
      <c r="U32" s="1">
        <v>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2</v>
      </c>
      <c r="AC32" s="1">
        <v>0</v>
      </c>
      <c r="AD32" s="1" t="s">
        <v>140</v>
      </c>
      <c r="AE32" s="1">
        <v>1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1</v>
      </c>
      <c r="AN32" s="1">
        <v>0</v>
      </c>
      <c r="AO32" s="1">
        <v>0</v>
      </c>
      <c r="AP32" s="1">
        <v>0</v>
      </c>
      <c r="AQ32" s="1" t="s">
        <v>140</v>
      </c>
      <c r="AR32" s="1">
        <v>1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1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</row>
    <row r="33" spans="1:57" x14ac:dyDescent="0.2">
      <c r="A33" s="1" t="s">
        <v>141</v>
      </c>
      <c r="B33" s="1">
        <v>10</v>
      </c>
      <c r="C33" s="1">
        <v>7</v>
      </c>
      <c r="D33" s="1">
        <v>3</v>
      </c>
      <c r="E33" s="1">
        <v>0</v>
      </c>
      <c r="F33" s="1">
        <v>0</v>
      </c>
      <c r="G33" s="1">
        <v>0</v>
      </c>
      <c r="H33" s="1" t="s">
        <v>141</v>
      </c>
      <c r="I33" s="1">
        <v>10</v>
      </c>
      <c r="J33" s="1">
        <v>7</v>
      </c>
      <c r="K33" s="1">
        <v>7</v>
      </c>
      <c r="L33" s="1">
        <v>0</v>
      </c>
      <c r="M33" s="1">
        <v>0</v>
      </c>
      <c r="N33" s="1">
        <v>3</v>
      </c>
      <c r="O33" s="1">
        <v>1</v>
      </c>
      <c r="P33" s="1">
        <v>0</v>
      </c>
      <c r="Q33" s="1">
        <v>2</v>
      </c>
      <c r="R33" s="1">
        <v>0</v>
      </c>
      <c r="S33" s="1">
        <v>0</v>
      </c>
      <c r="T33" s="1" t="s">
        <v>141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 t="s">
        <v>141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 t="s">
        <v>141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</row>
    <row r="34" spans="1:57" x14ac:dyDescent="0.2">
      <c r="A34" s="1" t="s">
        <v>142</v>
      </c>
      <c r="B34" s="1">
        <v>58</v>
      </c>
      <c r="C34" s="1">
        <v>31</v>
      </c>
      <c r="D34" s="1">
        <v>8</v>
      </c>
      <c r="E34" s="1">
        <v>8</v>
      </c>
      <c r="F34" s="1">
        <v>3</v>
      </c>
      <c r="G34" s="1">
        <v>8</v>
      </c>
      <c r="H34" s="1" t="s">
        <v>142</v>
      </c>
      <c r="I34" s="1">
        <v>58</v>
      </c>
      <c r="J34" s="1">
        <v>31</v>
      </c>
      <c r="K34" s="1">
        <v>31</v>
      </c>
      <c r="L34" s="1">
        <v>0</v>
      </c>
      <c r="M34" s="1">
        <v>0</v>
      </c>
      <c r="N34" s="1">
        <v>8</v>
      </c>
      <c r="O34" s="1">
        <v>0</v>
      </c>
      <c r="P34" s="1">
        <v>0</v>
      </c>
      <c r="Q34" s="1">
        <v>6</v>
      </c>
      <c r="R34" s="1">
        <v>2</v>
      </c>
      <c r="S34" s="1">
        <v>0</v>
      </c>
      <c r="T34" s="1" t="s">
        <v>142</v>
      </c>
      <c r="U34" s="1">
        <v>8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8</v>
      </c>
      <c r="AC34" s="1">
        <v>0</v>
      </c>
      <c r="AD34" s="1" t="s">
        <v>142</v>
      </c>
      <c r="AE34" s="1">
        <v>3</v>
      </c>
      <c r="AF34" s="1">
        <v>1</v>
      </c>
      <c r="AG34" s="1">
        <v>0</v>
      </c>
      <c r="AH34" s="1">
        <v>0</v>
      </c>
      <c r="AI34" s="1">
        <v>0</v>
      </c>
      <c r="AJ34" s="1">
        <v>0</v>
      </c>
      <c r="AK34" s="1">
        <v>1</v>
      </c>
      <c r="AL34" s="1">
        <v>0</v>
      </c>
      <c r="AM34" s="1">
        <v>0</v>
      </c>
      <c r="AN34" s="1">
        <v>1</v>
      </c>
      <c r="AO34" s="1">
        <v>0</v>
      </c>
      <c r="AP34" s="1">
        <v>0</v>
      </c>
      <c r="AQ34" s="1" t="s">
        <v>142</v>
      </c>
      <c r="AR34" s="1">
        <v>8</v>
      </c>
      <c r="AS34" s="1">
        <v>1</v>
      </c>
      <c r="AT34" s="1">
        <v>5</v>
      </c>
      <c r="AU34" s="1">
        <v>0</v>
      </c>
      <c r="AV34" s="1">
        <v>0</v>
      </c>
      <c r="AW34" s="1">
        <v>0</v>
      </c>
      <c r="AX34" s="1">
        <v>2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</row>
    <row r="35" spans="1:57" x14ac:dyDescent="0.2">
      <c r="A35" s="1" t="s">
        <v>143</v>
      </c>
      <c r="B35" s="1">
        <v>6</v>
      </c>
      <c r="C35" s="1">
        <v>5</v>
      </c>
      <c r="D35" s="1">
        <v>0</v>
      </c>
      <c r="E35" s="1">
        <v>1</v>
      </c>
      <c r="F35" s="1">
        <v>0</v>
      </c>
      <c r="G35" s="1">
        <v>0</v>
      </c>
      <c r="H35" s="1" t="s">
        <v>143</v>
      </c>
      <c r="I35" s="1">
        <v>6</v>
      </c>
      <c r="J35" s="1">
        <v>5</v>
      </c>
      <c r="K35" s="1">
        <v>5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 t="s">
        <v>143</v>
      </c>
      <c r="U35" s="1">
        <v>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1</v>
      </c>
      <c r="AC35" s="1">
        <v>0</v>
      </c>
      <c r="AD35" s="1" t="s">
        <v>143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 t="s">
        <v>143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</row>
    <row r="36" spans="1:57" x14ac:dyDescent="0.2">
      <c r="A36" s="1" t="s">
        <v>144</v>
      </c>
      <c r="B36" s="1">
        <v>6</v>
      </c>
      <c r="C36" s="1">
        <v>4</v>
      </c>
      <c r="D36" s="1">
        <v>0</v>
      </c>
      <c r="E36" s="1">
        <v>0</v>
      </c>
      <c r="F36" s="1">
        <v>1</v>
      </c>
      <c r="G36" s="1">
        <v>1</v>
      </c>
      <c r="H36" s="1" t="s">
        <v>144</v>
      </c>
      <c r="I36" s="1">
        <v>6</v>
      </c>
      <c r="J36" s="1">
        <v>4</v>
      </c>
      <c r="K36" s="1">
        <v>4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 t="s">
        <v>144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 t="s">
        <v>144</v>
      </c>
      <c r="AE36" s="1">
        <v>1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1</v>
      </c>
      <c r="AM36" s="1">
        <v>0</v>
      </c>
      <c r="AN36" s="1">
        <v>0</v>
      </c>
      <c r="AO36" s="1">
        <v>0</v>
      </c>
      <c r="AP36" s="1">
        <v>0</v>
      </c>
      <c r="AQ36" s="1" t="s">
        <v>144</v>
      </c>
      <c r="AR36" s="1">
        <v>1</v>
      </c>
      <c r="AS36" s="1">
        <v>1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</row>
    <row r="37" spans="1:57" x14ac:dyDescent="0.2">
      <c r="A37" s="1" t="s">
        <v>145</v>
      </c>
      <c r="B37" s="1">
        <v>4</v>
      </c>
      <c r="C37" s="1">
        <v>4</v>
      </c>
      <c r="D37" s="1">
        <v>0</v>
      </c>
      <c r="E37" s="1">
        <v>0</v>
      </c>
      <c r="F37" s="1">
        <v>0</v>
      </c>
      <c r="G37" s="1">
        <v>0</v>
      </c>
      <c r="H37" s="1" t="s">
        <v>145</v>
      </c>
      <c r="I37" s="1">
        <v>4</v>
      </c>
      <c r="J37" s="1">
        <v>4</v>
      </c>
      <c r="K37" s="1">
        <v>4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 t="s">
        <v>145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 t="s">
        <v>145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 t="s">
        <v>145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</row>
    <row r="38" spans="1:57" x14ac:dyDescent="0.2">
      <c r="A38" s="1" t="s">
        <v>146</v>
      </c>
      <c r="B38" s="1">
        <v>25</v>
      </c>
      <c r="C38" s="1">
        <v>25</v>
      </c>
      <c r="D38" s="1">
        <v>0</v>
      </c>
      <c r="E38" s="1">
        <v>0</v>
      </c>
      <c r="F38" s="1">
        <v>0</v>
      </c>
      <c r="G38" s="1">
        <v>0</v>
      </c>
      <c r="H38" s="1" t="s">
        <v>146</v>
      </c>
      <c r="I38" s="1">
        <v>25</v>
      </c>
      <c r="J38" s="1">
        <v>25</v>
      </c>
      <c r="K38" s="1">
        <v>25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 t="s">
        <v>146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 t="s">
        <v>146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 t="s">
        <v>146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147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 t="s">
        <v>147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 t="s">
        <v>147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 t="s">
        <v>147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 t="s">
        <v>147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</row>
    <row r="40" spans="1:57" x14ac:dyDescent="0.2">
      <c r="A40" s="1" t="s">
        <v>148</v>
      </c>
      <c r="B40" s="1">
        <v>4</v>
      </c>
      <c r="C40" s="1">
        <v>4</v>
      </c>
      <c r="D40" s="1">
        <v>0</v>
      </c>
      <c r="E40" s="1">
        <v>0</v>
      </c>
      <c r="F40" s="1">
        <v>0</v>
      </c>
      <c r="G40" s="1">
        <v>0</v>
      </c>
      <c r="H40" s="1" t="s">
        <v>148</v>
      </c>
      <c r="I40" s="1">
        <v>4</v>
      </c>
      <c r="J40" s="1">
        <v>4</v>
      </c>
      <c r="K40" s="1">
        <v>4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 t="s">
        <v>148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 t="s">
        <v>148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 t="s">
        <v>148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</row>
    <row r="41" spans="1:57" x14ac:dyDescent="0.2">
      <c r="A41" s="1" t="s">
        <v>149</v>
      </c>
      <c r="B41" s="1">
        <v>3</v>
      </c>
      <c r="C41" s="1">
        <v>2</v>
      </c>
      <c r="D41" s="1">
        <v>0</v>
      </c>
      <c r="E41" s="1">
        <v>1</v>
      </c>
      <c r="F41" s="1">
        <v>0</v>
      </c>
      <c r="G41" s="1">
        <v>0</v>
      </c>
      <c r="H41" s="1" t="s">
        <v>149</v>
      </c>
      <c r="I41" s="1">
        <v>3</v>
      </c>
      <c r="J41" s="1">
        <v>2</v>
      </c>
      <c r="K41" s="1">
        <v>2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 t="s">
        <v>149</v>
      </c>
      <c r="U41" s="1">
        <v>1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1</v>
      </c>
      <c r="AC41" s="1">
        <v>0</v>
      </c>
      <c r="AD41" s="1" t="s">
        <v>149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 t="s">
        <v>149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</row>
    <row r="42" spans="1:57" x14ac:dyDescent="0.2">
      <c r="A42" s="17" t="s">
        <v>345</v>
      </c>
      <c r="B42" s="18"/>
      <c r="C42" s="18"/>
      <c r="D42" s="18"/>
      <c r="E42" s="18"/>
      <c r="F42" s="18"/>
      <c r="G42" s="18"/>
      <c r="H42" s="17" t="s">
        <v>345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7" t="s">
        <v>345</v>
      </c>
      <c r="U42" s="18"/>
      <c r="V42" s="18"/>
      <c r="W42" s="18"/>
      <c r="X42" s="18"/>
      <c r="Y42" s="18"/>
      <c r="Z42" s="18"/>
      <c r="AA42" s="18"/>
      <c r="AB42" s="18"/>
      <c r="AC42" s="18"/>
      <c r="AD42" s="17" t="s">
        <v>345</v>
      </c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7" t="s">
        <v>345</v>
      </c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</row>
  </sheetData>
  <mergeCells count="7">
    <mergeCell ref="AR2:BE2"/>
    <mergeCell ref="A1:E1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A107-1F15-4C31-8B0D-7F300D829ADB}">
  <dimension ref="A1:BE85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313</v>
      </c>
      <c r="H1" s="1" t="s">
        <v>313</v>
      </c>
      <c r="T1" s="1" t="s">
        <v>313</v>
      </c>
      <c r="AD1" s="1" t="s">
        <v>313</v>
      </c>
      <c r="AQ1" s="1" t="s">
        <v>313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156</v>
      </c>
      <c r="H4" s="1" t="s">
        <v>156</v>
      </c>
      <c r="T4" s="1" t="s">
        <v>156</v>
      </c>
      <c r="AD4" s="1" t="s">
        <v>156</v>
      </c>
      <c r="AQ4" s="1" t="s">
        <v>156</v>
      </c>
    </row>
    <row r="6" spans="1:57" x14ac:dyDescent="0.2">
      <c r="A6" s="1" t="s">
        <v>93</v>
      </c>
      <c r="B6" s="1">
        <v>48258</v>
      </c>
      <c r="C6" s="1">
        <v>15537</v>
      </c>
      <c r="D6" s="1">
        <v>10841</v>
      </c>
      <c r="E6" s="1">
        <v>11271</v>
      </c>
      <c r="F6" s="1">
        <v>5961</v>
      </c>
      <c r="G6" s="1">
        <v>4648</v>
      </c>
      <c r="H6" s="1" t="s">
        <v>93</v>
      </c>
      <c r="I6" s="1">
        <v>48258</v>
      </c>
      <c r="J6" s="1">
        <v>15537</v>
      </c>
      <c r="K6" s="1">
        <v>14672</v>
      </c>
      <c r="L6" s="1">
        <v>428</v>
      </c>
      <c r="M6" s="1">
        <v>437</v>
      </c>
      <c r="N6" s="1">
        <v>10841</v>
      </c>
      <c r="O6" s="1">
        <v>3600</v>
      </c>
      <c r="P6" s="1">
        <v>3674</v>
      </c>
      <c r="Q6" s="1">
        <v>441</v>
      </c>
      <c r="R6" s="1">
        <v>2786</v>
      </c>
      <c r="S6" s="1">
        <v>340</v>
      </c>
      <c r="T6" s="1" t="s">
        <v>93</v>
      </c>
      <c r="U6" s="1">
        <v>11271</v>
      </c>
      <c r="V6" s="1">
        <v>334</v>
      </c>
      <c r="W6" s="1">
        <v>1411</v>
      </c>
      <c r="X6" s="1">
        <v>622</v>
      </c>
      <c r="Y6" s="1">
        <v>561</v>
      </c>
      <c r="Z6" s="1">
        <v>1292</v>
      </c>
      <c r="AA6" s="1">
        <v>1620</v>
      </c>
      <c r="AB6" s="1">
        <v>4259</v>
      </c>
      <c r="AC6" s="1">
        <v>1172</v>
      </c>
      <c r="AD6" s="1" t="s">
        <v>93</v>
      </c>
      <c r="AE6" s="1">
        <v>5961</v>
      </c>
      <c r="AF6" s="1">
        <v>815</v>
      </c>
      <c r="AG6" s="1">
        <v>409</v>
      </c>
      <c r="AH6" s="1">
        <v>400</v>
      </c>
      <c r="AI6" s="1">
        <v>367</v>
      </c>
      <c r="AJ6" s="1">
        <v>339</v>
      </c>
      <c r="AK6" s="1">
        <v>730</v>
      </c>
      <c r="AL6" s="1">
        <v>509</v>
      </c>
      <c r="AM6" s="1">
        <v>763</v>
      </c>
      <c r="AN6" s="1">
        <v>601</v>
      </c>
      <c r="AO6" s="1">
        <v>777</v>
      </c>
      <c r="AP6" s="1">
        <v>251</v>
      </c>
      <c r="AQ6" s="1" t="s">
        <v>93</v>
      </c>
      <c r="AR6" s="1">
        <v>4648</v>
      </c>
      <c r="AS6" s="1">
        <v>443</v>
      </c>
      <c r="AT6" s="1">
        <v>628</v>
      </c>
      <c r="AU6" s="1">
        <v>631</v>
      </c>
      <c r="AV6" s="1">
        <v>244</v>
      </c>
      <c r="AW6" s="1">
        <v>132</v>
      </c>
      <c r="AX6" s="1">
        <v>388</v>
      </c>
      <c r="AY6" s="1">
        <v>109</v>
      </c>
      <c r="AZ6" s="1">
        <v>115</v>
      </c>
      <c r="BA6" s="1">
        <v>144</v>
      </c>
      <c r="BB6" s="1">
        <v>670</v>
      </c>
      <c r="BC6" s="1">
        <v>296</v>
      </c>
      <c r="BD6" s="1">
        <v>351</v>
      </c>
      <c r="BE6" s="1">
        <v>497</v>
      </c>
    </row>
    <row r="7" spans="1:57" x14ac:dyDescent="0.2">
      <c r="A7" s="1" t="s">
        <v>157</v>
      </c>
      <c r="B7" s="1">
        <v>8670</v>
      </c>
      <c r="C7" s="1">
        <v>2450</v>
      </c>
      <c r="D7" s="1">
        <v>1906</v>
      </c>
      <c r="E7" s="1">
        <v>2732</v>
      </c>
      <c r="F7" s="1">
        <v>858</v>
      </c>
      <c r="G7" s="1">
        <v>724</v>
      </c>
      <c r="H7" s="1" t="s">
        <v>157</v>
      </c>
      <c r="I7" s="1">
        <v>8670</v>
      </c>
      <c r="J7" s="1">
        <v>2450</v>
      </c>
      <c r="K7" s="1">
        <v>2256</v>
      </c>
      <c r="L7" s="1">
        <v>87</v>
      </c>
      <c r="M7" s="1">
        <v>107</v>
      </c>
      <c r="N7" s="1">
        <v>1906</v>
      </c>
      <c r="O7" s="1">
        <v>661</v>
      </c>
      <c r="P7" s="1">
        <v>517</v>
      </c>
      <c r="Q7" s="1">
        <v>55</v>
      </c>
      <c r="R7" s="1">
        <v>612</v>
      </c>
      <c r="S7" s="1">
        <v>61</v>
      </c>
      <c r="T7" s="1" t="s">
        <v>157</v>
      </c>
      <c r="U7" s="1">
        <v>2732</v>
      </c>
      <c r="V7" s="1">
        <v>88</v>
      </c>
      <c r="W7" s="1">
        <v>432</v>
      </c>
      <c r="X7" s="1">
        <v>174</v>
      </c>
      <c r="Y7" s="1">
        <v>160</v>
      </c>
      <c r="Z7" s="1">
        <v>286</v>
      </c>
      <c r="AA7" s="1">
        <v>204</v>
      </c>
      <c r="AB7" s="1">
        <v>1005</v>
      </c>
      <c r="AC7" s="1">
        <v>383</v>
      </c>
      <c r="AD7" s="1" t="s">
        <v>157</v>
      </c>
      <c r="AE7" s="1">
        <v>858</v>
      </c>
      <c r="AF7" s="1">
        <v>218</v>
      </c>
      <c r="AG7" s="1">
        <v>49</v>
      </c>
      <c r="AH7" s="1">
        <v>57</v>
      </c>
      <c r="AI7" s="1">
        <v>65</v>
      </c>
      <c r="AJ7" s="1">
        <v>41</v>
      </c>
      <c r="AK7" s="1">
        <v>134</v>
      </c>
      <c r="AL7" s="1">
        <v>52</v>
      </c>
      <c r="AM7" s="1">
        <v>68</v>
      </c>
      <c r="AN7" s="1">
        <v>58</v>
      </c>
      <c r="AO7" s="1">
        <v>79</v>
      </c>
      <c r="AP7" s="1">
        <v>37</v>
      </c>
      <c r="AQ7" s="1" t="s">
        <v>157</v>
      </c>
      <c r="AR7" s="1">
        <v>724</v>
      </c>
      <c r="AS7" s="1">
        <v>56</v>
      </c>
      <c r="AT7" s="1">
        <v>129</v>
      </c>
      <c r="AU7" s="1">
        <v>79</v>
      </c>
      <c r="AV7" s="1">
        <v>32</v>
      </c>
      <c r="AW7" s="1">
        <v>82</v>
      </c>
      <c r="AX7" s="1">
        <v>52</v>
      </c>
      <c r="AY7" s="1">
        <v>18</v>
      </c>
      <c r="AZ7" s="1">
        <v>34</v>
      </c>
      <c r="BA7" s="1">
        <v>16</v>
      </c>
      <c r="BB7" s="1">
        <v>89</v>
      </c>
      <c r="BC7" s="1">
        <v>23</v>
      </c>
      <c r="BD7" s="1">
        <v>66</v>
      </c>
      <c r="BE7" s="1">
        <v>48</v>
      </c>
    </row>
    <row r="8" spans="1:57" x14ac:dyDescent="0.2">
      <c r="A8" s="1" t="s">
        <v>158</v>
      </c>
      <c r="B8" s="1">
        <v>21419</v>
      </c>
      <c r="C8" s="1">
        <v>7051</v>
      </c>
      <c r="D8" s="1">
        <v>4529</v>
      </c>
      <c r="E8" s="1">
        <v>4528</v>
      </c>
      <c r="F8" s="1">
        <v>2698</v>
      </c>
      <c r="G8" s="1">
        <v>2613</v>
      </c>
      <c r="H8" s="1" t="s">
        <v>158</v>
      </c>
      <c r="I8" s="1">
        <v>21419</v>
      </c>
      <c r="J8" s="1">
        <v>7051</v>
      </c>
      <c r="K8" s="1">
        <v>6714</v>
      </c>
      <c r="L8" s="1">
        <v>182</v>
      </c>
      <c r="M8" s="1">
        <v>155</v>
      </c>
      <c r="N8" s="1">
        <v>4529</v>
      </c>
      <c r="O8" s="1">
        <v>1495</v>
      </c>
      <c r="P8" s="1">
        <v>1596</v>
      </c>
      <c r="Q8" s="1">
        <v>190</v>
      </c>
      <c r="R8" s="1">
        <v>1092</v>
      </c>
      <c r="S8" s="1">
        <v>156</v>
      </c>
      <c r="T8" s="1" t="s">
        <v>158</v>
      </c>
      <c r="U8" s="1">
        <v>4528</v>
      </c>
      <c r="V8" s="1">
        <v>181</v>
      </c>
      <c r="W8" s="1">
        <v>451</v>
      </c>
      <c r="X8" s="1">
        <v>284</v>
      </c>
      <c r="Y8" s="1">
        <v>239</v>
      </c>
      <c r="Z8" s="1">
        <v>560</v>
      </c>
      <c r="AA8" s="1">
        <v>777</v>
      </c>
      <c r="AB8" s="1">
        <v>1660</v>
      </c>
      <c r="AC8" s="1">
        <v>376</v>
      </c>
      <c r="AD8" s="1" t="s">
        <v>158</v>
      </c>
      <c r="AE8" s="1">
        <v>2698</v>
      </c>
      <c r="AF8" s="1">
        <v>280</v>
      </c>
      <c r="AG8" s="1">
        <v>207</v>
      </c>
      <c r="AH8" s="1">
        <v>179</v>
      </c>
      <c r="AI8" s="1">
        <v>224</v>
      </c>
      <c r="AJ8" s="1">
        <v>168</v>
      </c>
      <c r="AK8" s="1">
        <v>438</v>
      </c>
      <c r="AL8" s="1">
        <v>256</v>
      </c>
      <c r="AM8" s="1">
        <v>397</v>
      </c>
      <c r="AN8" s="1">
        <v>253</v>
      </c>
      <c r="AO8" s="1">
        <v>201</v>
      </c>
      <c r="AP8" s="1">
        <v>95</v>
      </c>
      <c r="AQ8" s="1" t="s">
        <v>158</v>
      </c>
      <c r="AR8" s="1">
        <v>2613</v>
      </c>
      <c r="AS8" s="1">
        <v>153</v>
      </c>
      <c r="AT8" s="1">
        <v>472</v>
      </c>
      <c r="AU8" s="1">
        <v>544</v>
      </c>
      <c r="AV8" s="1">
        <v>204</v>
      </c>
      <c r="AW8" s="1">
        <v>4</v>
      </c>
      <c r="AX8" s="1">
        <v>305</v>
      </c>
      <c r="AY8" s="1">
        <v>59</v>
      </c>
      <c r="AZ8" s="1">
        <v>23</v>
      </c>
      <c r="BA8" s="1">
        <v>77</v>
      </c>
      <c r="BB8" s="1">
        <v>299</v>
      </c>
      <c r="BC8" s="1">
        <v>76</v>
      </c>
      <c r="BD8" s="1">
        <v>43</v>
      </c>
      <c r="BE8" s="1">
        <v>354</v>
      </c>
    </row>
    <row r="9" spans="1:57" x14ac:dyDescent="0.2">
      <c r="A9" s="1" t="s">
        <v>159</v>
      </c>
      <c r="B9" s="1">
        <v>16359</v>
      </c>
      <c r="C9" s="1">
        <v>4544</v>
      </c>
      <c r="D9" s="1">
        <v>4278</v>
      </c>
      <c r="E9" s="1">
        <v>3874</v>
      </c>
      <c r="F9" s="1">
        <v>2371</v>
      </c>
      <c r="G9" s="1">
        <v>1292</v>
      </c>
      <c r="H9" s="1" t="s">
        <v>159</v>
      </c>
      <c r="I9" s="1">
        <v>16359</v>
      </c>
      <c r="J9" s="1">
        <v>4544</v>
      </c>
      <c r="K9" s="1">
        <v>4226</v>
      </c>
      <c r="L9" s="1">
        <v>151</v>
      </c>
      <c r="M9" s="1">
        <v>167</v>
      </c>
      <c r="N9" s="1">
        <v>4278</v>
      </c>
      <c r="O9" s="1">
        <v>1420</v>
      </c>
      <c r="P9" s="1">
        <v>1508</v>
      </c>
      <c r="Q9" s="1">
        <v>192</v>
      </c>
      <c r="R9" s="1">
        <v>1038</v>
      </c>
      <c r="S9" s="1">
        <v>120</v>
      </c>
      <c r="T9" s="1" t="s">
        <v>159</v>
      </c>
      <c r="U9" s="1">
        <v>3874</v>
      </c>
      <c r="V9" s="1">
        <v>61</v>
      </c>
      <c r="W9" s="1">
        <v>511</v>
      </c>
      <c r="X9" s="1">
        <v>163</v>
      </c>
      <c r="Y9" s="1">
        <v>159</v>
      </c>
      <c r="Z9" s="1">
        <v>442</v>
      </c>
      <c r="AA9" s="1">
        <v>636</v>
      </c>
      <c r="AB9" s="1">
        <v>1493</v>
      </c>
      <c r="AC9" s="1">
        <v>409</v>
      </c>
      <c r="AD9" s="1" t="s">
        <v>159</v>
      </c>
      <c r="AE9" s="1">
        <v>2371</v>
      </c>
      <c r="AF9" s="1">
        <v>316</v>
      </c>
      <c r="AG9" s="1">
        <v>153</v>
      </c>
      <c r="AH9" s="1">
        <v>164</v>
      </c>
      <c r="AI9" s="1">
        <v>76</v>
      </c>
      <c r="AJ9" s="1">
        <v>130</v>
      </c>
      <c r="AK9" s="1">
        <v>155</v>
      </c>
      <c r="AL9" s="1">
        <v>191</v>
      </c>
      <c r="AM9" s="1">
        <v>295</v>
      </c>
      <c r="AN9" s="1">
        <v>287</v>
      </c>
      <c r="AO9" s="1">
        <v>486</v>
      </c>
      <c r="AP9" s="1">
        <v>118</v>
      </c>
      <c r="AQ9" s="1" t="s">
        <v>159</v>
      </c>
      <c r="AR9" s="1">
        <v>1292</v>
      </c>
      <c r="AS9" s="1">
        <v>233</v>
      </c>
      <c r="AT9" s="1">
        <v>23</v>
      </c>
      <c r="AU9" s="1">
        <v>8</v>
      </c>
      <c r="AV9" s="1">
        <v>7</v>
      </c>
      <c r="AW9" s="1">
        <v>45</v>
      </c>
      <c r="AX9" s="1">
        <v>30</v>
      </c>
      <c r="AY9" s="1">
        <v>32</v>
      </c>
      <c r="AZ9" s="1">
        <v>58</v>
      </c>
      <c r="BA9" s="1">
        <v>51</v>
      </c>
      <c r="BB9" s="1">
        <v>278</v>
      </c>
      <c r="BC9" s="1">
        <v>195</v>
      </c>
      <c r="BD9" s="1">
        <v>238</v>
      </c>
      <c r="BE9" s="1">
        <v>94</v>
      </c>
    </row>
    <row r="10" spans="1:57" x14ac:dyDescent="0.2">
      <c r="A10" s="1" t="s">
        <v>160</v>
      </c>
      <c r="B10" s="1">
        <v>1810</v>
      </c>
      <c r="C10" s="1">
        <v>1492</v>
      </c>
      <c r="D10" s="1">
        <v>128</v>
      </c>
      <c r="E10" s="1">
        <v>137</v>
      </c>
      <c r="F10" s="1">
        <v>34</v>
      </c>
      <c r="G10" s="1">
        <v>19</v>
      </c>
      <c r="H10" s="1" t="s">
        <v>160</v>
      </c>
      <c r="I10" s="1">
        <v>1810</v>
      </c>
      <c r="J10" s="1">
        <v>1492</v>
      </c>
      <c r="K10" s="1">
        <v>1476</v>
      </c>
      <c r="L10" s="1">
        <v>8</v>
      </c>
      <c r="M10" s="1">
        <v>8</v>
      </c>
      <c r="N10" s="1">
        <v>128</v>
      </c>
      <c r="O10" s="1">
        <v>24</v>
      </c>
      <c r="P10" s="1">
        <v>53</v>
      </c>
      <c r="Q10" s="1">
        <v>4</v>
      </c>
      <c r="R10" s="1">
        <v>44</v>
      </c>
      <c r="S10" s="1">
        <v>3</v>
      </c>
      <c r="T10" s="1" t="s">
        <v>160</v>
      </c>
      <c r="U10" s="1">
        <v>137</v>
      </c>
      <c r="V10" s="1">
        <v>4</v>
      </c>
      <c r="W10" s="1">
        <v>17</v>
      </c>
      <c r="X10" s="1">
        <v>1</v>
      </c>
      <c r="Y10" s="1">
        <v>3</v>
      </c>
      <c r="Z10" s="1">
        <v>4</v>
      </c>
      <c r="AA10" s="1">
        <v>3</v>
      </c>
      <c r="AB10" s="1">
        <v>101</v>
      </c>
      <c r="AC10" s="1">
        <v>4</v>
      </c>
      <c r="AD10" s="1" t="s">
        <v>160</v>
      </c>
      <c r="AE10" s="1">
        <v>34</v>
      </c>
      <c r="AF10" s="1">
        <v>1</v>
      </c>
      <c r="AG10" s="1">
        <v>0</v>
      </c>
      <c r="AH10" s="1">
        <v>0</v>
      </c>
      <c r="AI10" s="1">
        <v>2</v>
      </c>
      <c r="AJ10" s="1">
        <v>0</v>
      </c>
      <c r="AK10" s="1">
        <v>3</v>
      </c>
      <c r="AL10" s="1">
        <v>10</v>
      </c>
      <c r="AM10" s="1">
        <v>3</v>
      </c>
      <c r="AN10" s="1">
        <v>3</v>
      </c>
      <c r="AO10" s="1">
        <v>11</v>
      </c>
      <c r="AP10" s="1">
        <v>1</v>
      </c>
      <c r="AQ10" s="1" t="s">
        <v>160</v>
      </c>
      <c r="AR10" s="1">
        <v>19</v>
      </c>
      <c r="AS10" s="1">
        <v>1</v>
      </c>
      <c r="AT10" s="1">
        <v>4</v>
      </c>
      <c r="AU10" s="1">
        <v>0</v>
      </c>
      <c r="AV10" s="1">
        <v>1</v>
      </c>
      <c r="AW10" s="1">
        <v>1</v>
      </c>
      <c r="AX10" s="1">
        <v>1</v>
      </c>
      <c r="AY10" s="1">
        <v>0</v>
      </c>
      <c r="AZ10" s="1">
        <v>0</v>
      </c>
      <c r="BA10" s="1">
        <v>0</v>
      </c>
      <c r="BB10" s="1">
        <v>4</v>
      </c>
      <c r="BC10" s="1">
        <v>2</v>
      </c>
      <c r="BD10" s="1">
        <v>4</v>
      </c>
      <c r="BE10" s="1">
        <v>1</v>
      </c>
    </row>
    <row r="12" spans="1:57" x14ac:dyDescent="0.2">
      <c r="A12" s="1" t="s">
        <v>153</v>
      </c>
      <c r="B12" s="1">
        <v>24675</v>
      </c>
      <c r="C12" s="1">
        <v>8062</v>
      </c>
      <c r="D12" s="1">
        <v>5527</v>
      </c>
      <c r="E12" s="1">
        <v>5746</v>
      </c>
      <c r="F12" s="1">
        <v>2957</v>
      </c>
      <c r="G12" s="1">
        <v>2383</v>
      </c>
      <c r="H12" s="1" t="s">
        <v>153</v>
      </c>
      <c r="I12" s="1">
        <v>24675</v>
      </c>
      <c r="J12" s="1">
        <v>8062</v>
      </c>
      <c r="K12" s="1">
        <v>7610</v>
      </c>
      <c r="L12" s="1">
        <v>218</v>
      </c>
      <c r="M12" s="1">
        <v>234</v>
      </c>
      <c r="N12" s="1">
        <v>5527</v>
      </c>
      <c r="O12" s="1">
        <v>1835</v>
      </c>
      <c r="P12" s="1">
        <v>1890</v>
      </c>
      <c r="Q12" s="1">
        <v>223</v>
      </c>
      <c r="R12" s="1">
        <v>1395</v>
      </c>
      <c r="S12" s="1">
        <v>184</v>
      </c>
      <c r="T12" s="1" t="s">
        <v>153</v>
      </c>
      <c r="U12" s="1">
        <v>5746</v>
      </c>
      <c r="V12" s="1">
        <v>178</v>
      </c>
      <c r="W12" s="1">
        <v>753</v>
      </c>
      <c r="X12" s="1">
        <v>315</v>
      </c>
      <c r="Y12" s="1">
        <v>283</v>
      </c>
      <c r="Z12" s="1">
        <v>665</v>
      </c>
      <c r="AA12" s="1">
        <v>816</v>
      </c>
      <c r="AB12" s="1">
        <v>2146</v>
      </c>
      <c r="AC12" s="1">
        <v>590</v>
      </c>
      <c r="AD12" s="1" t="s">
        <v>153</v>
      </c>
      <c r="AE12" s="1">
        <v>2957</v>
      </c>
      <c r="AF12" s="1">
        <v>384</v>
      </c>
      <c r="AG12" s="1">
        <v>198</v>
      </c>
      <c r="AH12" s="1">
        <v>194</v>
      </c>
      <c r="AI12" s="1">
        <v>189</v>
      </c>
      <c r="AJ12" s="1">
        <v>176</v>
      </c>
      <c r="AK12" s="1">
        <v>379</v>
      </c>
      <c r="AL12" s="1">
        <v>259</v>
      </c>
      <c r="AM12" s="1">
        <v>376</v>
      </c>
      <c r="AN12" s="1">
        <v>297</v>
      </c>
      <c r="AO12" s="1">
        <v>380</v>
      </c>
      <c r="AP12" s="1">
        <v>125</v>
      </c>
      <c r="AQ12" s="1" t="s">
        <v>153</v>
      </c>
      <c r="AR12" s="1">
        <v>2383</v>
      </c>
      <c r="AS12" s="1">
        <v>221</v>
      </c>
      <c r="AT12" s="1">
        <v>310</v>
      </c>
      <c r="AU12" s="1">
        <v>310</v>
      </c>
      <c r="AV12" s="1">
        <v>118</v>
      </c>
      <c r="AW12" s="1">
        <v>78</v>
      </c>
      <c r="AX12" s="1">
        <v>203</v>
      </c>
      <c r="AY12" s="1">
        <v>49</v>
      </c>
      <c r="AZ12" s="1">
        <v>63</v>
      </c>
      <c r="BA12" s="1">
        <v>69</v>
      </c>
      <c r="BB12" s="1">
        <v>343</v>
      </c>
      <c r="BC12" s="1">
        <v>165</v>
      </c>
      <c r="BD12" s="1">
        <v>189</v>
      </c>
      <c r="BE12" s="1">
        <v>265</v>
      </c>
    </row>
    <row r="13" spans="1:57" x14ac:dyDescent="0.2">
      <c r="A13" s="1" t="s">
        <v>157</v>
      </c>
      <c r="B13" s="1">
        <v>4142</v>
      </c>
      <c r="C13" s="1">
        <v>1189</v>
      </c>
      <c r="D13" s="1">
        <v>927</v>
      </c>
      <c r="E13" s="1">
        <v>1377</v>
      </c>
      <c r="F13" s="1">
        <v>326</v>
      </c>
      <c r="G13" s="1">
        <v>323</v>
      </c>
      <c r="H13" s="1" t="s">
        <v>157</v>
      </c>
      <c r="I13" s="1">
        <v>4142</v>
      </c>
      <c r="J13" s="1">
        <v>1189</v>
      </c>
      <c r="K13" s="1">
        <v>1091</v>
      </c>
      <c r="L13" s="1">
        <v>49</v>
      </c>
      <c r="M13" s="1">
        <v>49</v>
      </c>
      <c r="N13" s="1">
        <v>927</v>
      </c>
      <c r="O13" s="1">
        <v>310</v>
      </c>
      <c r="P13" s="1">
        <v>269</v>
      </c>
      <c r="Q13" s="1">
        <v>23</v>
      </c>
      <c r="R13" s="1">
        <v>291</v>
      </c>
      <c r="S13" s="1">
        <v>34</v>
      </c>
      <c r="T13" s="1" t="s">
        <v>157</v>
      </c>
      <c r="U13" s="1">
        <v>1377</v>
      </c>
      <c r="V13" s="1">
        <v>45</v>
      </c>
      <c r="W13" s="1">
        <v>235</v>
      </c>
      <c r="X13" s="1">
        <v>91</v>
      </c>
      <c r="Y13" s="1">
        <v>74</v>
      </c>
      <c r="Z13" s="1">
        <v>148</v>
      </c>
      <c r="AA13" s="1">
        <v>102</v>
      </c>
      <c r="AB13" s="1">
        <v>495</v>
      </c>
      <c r="AC13" s="1">
        <v>187</v>
      </c>
      <c r="AD13" s="1" t="s">
        <v>157</v>
      </c>
      <c r="AE13" s="1">
        <v>326</v>
      </c>
      <c r="AF13" s="1">
        <v>77</v>
      </c>
      <c r="AG13" s="1">
        <v>21</v>
      </c>
      <c r="AH13" s="1">
        <v>24</v>
      </c>
      <c r="AI13" s="1">
        <v>30</v>
      </c>
      <c r="AJ13" s="1">
        <v>14</v>
      </c>
      <c r="AK13" s="1">
        <v>58</v>
      </c>
      <c r="AL13" s="1">
        <v>14</v>
      </c>
      <c r="AM13" s="1">
        <v>28</v>
      </c>
      <c r="AN13" s="1">
        <v>18</v>
      </c>
      <c r="AO13" s="1">
        <v>29</v>
      </c>
      <c r="AP13" s="1">
        <v>13</v>
      </c>
      <c r="AQ13" s="1" t="s">
        <v>157</v>
      </c>
      <c r="AR13" s="1">
        <v>323</v>
      </c>
      <c r="AS13" s="1">
        <v>22</v>
      </c>
      <c r="AT13" s="1">
        <v>55</v>
      </c>
      <c r="AU13" s="1">
        <v>38</v>
      </c>
      <c r="AV13" s="1">
        <v>15</v>
      </c>
      <c r="AW13" s="1">
        <v>46</v>
      </c>
      <c r="AX13" s="1">
        <v>25</v>
      </c>
      <c r="AY13" s="1">
        <v>7</v>
      </c>
      <c r="AZ13" s="1">
        <v>14</v>
      </c>
      <c r="BA13" s="1">
        <v>3</v>
      </c>
      <c r="BB13" s="1">
        <v>36</v>
      </c>
      <c r="BC13" s="1">
        <v>11</v>
      </c>
      <c r="BD13" s="1">
        <v>29</v>
      </c>
      <c r="BE13" s="1">
        <v>22</v>
      </c>
    </row>
    <row r="14" spans="1:57" x14ac:dyDescent="0.2">
      <c r="A14" s="1" t="s">
        <v>158</v>
      </c>
      <c r="B14" s="1">
        <v>11202</v>
      </c>
      <c r="C14" s="1">
        <v>3785</v>
      </c>
      <c r="D14" s="1">
        <v>2327</v>
      </c>
      <c r="E14" s="1">
        <v>2333</v>
      </c>
      <c r="F14" s="1">
        <v>1395</v>
      </c>
      <c r="G14" s="1">
        <v>1362</v>
      </c>
      <c r="H14" s="1" t="s">
        <v>158</v>
      </c>
      <c r="I14" s="1">
        <v>11202</v>
      </c>
      <c r="J14" s="1">
        <v>3785</v>
      </c>
      <c r="K14" s="1">
        <v>3606</v>
      </c>
      <c r="L14" s="1">
        <v>97</v>
      </c>
      <c r="M14" s="1">
        <v>82</v>
      </c>
      <c r="N14" s="1">
        <v>2327</v>
      </c>
      <c r="O14" s="1">
        <v>811</v>
      </c>
      <c r="P14" s="1">
        <v>816</v>
      </c>
      <c r="Q14" s="1">
        <v>91</v>
      </c>
      <c r="R14" s="1">
        <v>527</v>
      </c>
      <c r="S14" s="1">
        <v>82</v>
      </c>
      <c r="T14" s="1" t="s">
        <v>158</v>
      </c>
      <c r="U14" s="1">
        <v>2333</v>
      </c>
      <c r="V14" s="1">
        <v>93</v>
      </c>
      <c r="W14" s="1">
        <v>235</v>
      </c>
      <c r="X14" s="1">
        <v>147</v>
      </c>
      <c r="Y14" s="1">
        <v>131</v>
      </c>
      <c r="Z14" s="1">
        <v>292</v>
      </c>
      <c r="AA14" s="1">
        <v>390</v>
      </c>
      <c r="AB14" s="1">
        <v>857</v>
      </c>
      <c r="AC14" s="1">
        <v>188</v>
      </c>
      <c r="AD14" s="1" t="s">
        <v>158</v>
      </c>
      <c r="AE14" s="1">
        <v>1395</v>
      </c>
      <c r="AF14" s="1">
        <v>154</v>
      </c>
      <c r="AG14" s="1">
        <v>99</v>
      </c>
      <c r="AH14" s="1">
        <v>74</v>
      </c>
      <c r="AI14" s="1">
        <v>116</v>
      </c>
      <c r="AJ14" s="1">
        <v>89</v>
      </c>
      <c r="AK14" s="1">
        <v>236</v>
      </c>
      <c r="AL14" s="1">
        <v>136</v>
      </c>
      <c r="AM14" s="1">
        <v>192</v>
      </c>
      <c r="AN14" s="1">
        <v>136</v>
      </c>
      <c r="AO14" s="1">
        <v>114</v>
      </c>
      <c r="AP14" s="1">
        <v>49</v>
      </c>
      <c r="AQ14" s="1" t="s">
        <v>158</v>
      </c>
      <c r="AR14" s="1">
        <v>1362</v>
      </c>
      <c r="AS14" s="1">
        <v>87</v>
      </c>
      <c r="AT14" s="1">
        <v>241</v>
      </c>
      <c r="AU14" s="1">
        <v>267</v>
      </c>
      <c r="AV14" s="1">
        <v>100</v>
      </c>
      <c r="AW14" s="1">
        <v>3</v>
      </c>
      <c r="AX14" s="1">
        <v>165</v>
      </c>
      <c r="AY14" s="1">
        <v>28</v>
      </c>
      <c r="AZ14" s="1">
        <v>15</v>
      </c>
      <c r="BA14" s="1">
        <v>35</v>
      </c>
      <c r="BB14" s="1">
        <v>159</v>
      </c>
      <c r="BC14" s="1">
        <v>41</v>
      </c>
      <c r="BD14" s="1">
        <v>28</v>
      </c>
      <c r="BE14" s="1">
        <v>193</v>
      </c>
    </row>
    <row r="15" spans="1:57" x14ac:dyDescent="0.2">
      <c r="A15" s="1" t="s">
        <v>159</v>
      </c>
      <c r="B15" s="1">
        <v>8470</v>
      </c>
      <c r="C15" s="1">
        <v>2362</v>
      </c>
      <c r="D15" s="1">
        <v>2218</v>
      </c>
      <c r="E15" s="1">
        <v>1973</v>
      </c>
      <c r="F15" s="1">
        <v>1225</v>
      </c>
      <c r="G15" s="1">
        <v>692</v>
      </c>
      <c r="H15" s="1" t="s">
        <v>159</v>
      </c>
      <c r="I15" s="1">
        <v>8470</v>
      </c>
      <c r="J15" s="1">
        <v>2362</v>
      </c>
      <c r="K15" s="1">
        <v>2192</v>
      </c>
      <c r="L15" s="1">
        <v>71</v>
      </c>
      <c r="M15" s="1">
        <v>99</v>
      </c>
      <c r="N15" s="1">
        <v>2218</v>
      </c>
      <c r="O15" s="1">
        <v>705</v>
      </c>
      <c r="P15" s="1">
        <v>781</v>
      </c>
      <c r="Q15" s="1">
        <v>107</v>
      </c>
      <c r="R15" s="1">
        <v>557</v>
      </c>
      <c r="S15" s="1">
        <v>68</v>
      </c>
      <c r="T15" s="1" t="s">
        <v>159</v>
      </c>
      <c r="U15" s="1">
        <v>1973</v>
      </c>
      <c r="V15" s="1">
        <v>40</v>
      </c>
      <c r="W15" s="1">
        <v>272</v>
      </c>
      <c r="X15" s="1">
        <v>76</v>
      </c>
      <c r="Y15" s="1">
        <v>76</v>
      </c>
      <c r="Z15" s="1">
        <v>223</v>
      </c>
      <c r="AA15" s="1">
        <v>322</v>
      </c>
      <c r="AB15" s="1">
        <v>750</v>
      </c>
      <c r="AC15" s="1">
        <v>214</v>
      </c>
      <c r="AD15" s="1" t="s">
        <v>159</v>
      </c>
      <c r="AE15" s="1">
        <v>1225</v>
      </c>
      <c r="AF15" s="1">
        <v>152</v>
      </c>
      <c r="AG15" s="1">
        <v>78</v>
      </c>
      <c r="AH15" s="1">
        <v>96</v>
      </c>
      <c r="AI15" s="1">
        <v>43</v>
      </c>
      <c r="AJ15" s="1">
        <v>73</v>
      </c>
      <c r="AK15" s="1">
        <v>85</v>
      </c>
      <c r="AL15" s="1">
        <v>104</v>
      </c>
      <c r="AM15" s="1">
        <v>154</v>
      </c>
      <c r="AN15" s="1">
        <v>143</v>
      </c>
      <c r="AO15" s="1">
        <v>234</v>
      </c>
      <c r="AP15" s="1">
        <v>63</v>
      </c>
      <c r="AQ15" s="1" t="s">
        <v>159</v>
      </c>
      <c r="AR15" s="1">
        <v>692</v>
      </c>
      <c r="AS15" s="1">
        <v>112</v>
      </c>
      <c r="AT15" s="1">
        <v>13</v>
      </c>
      <c r="AU15" s="1">
        <v>5</v>
      </c>
      <c r="AV15" s="1">
        <v>2</v>
      </c>
      <c r="AW15" s="1">
        <v>29</v>
      </c>
      <c r="AX15" s="1">
        <v>13</v>
      </c>
      <c r="AY15" s="1">
        <v>14</v>
      </c>
      <c r="AZ15" s="1">
        <v>34</v>
      </c>
      <c r="BA15" s="1">
        <v>31</v>
      </c>
      <c r="BB15" s="1">
        <v>147</v>
      </c>
      <c r="BC15" s="1">
        <v>113</v>
      </c>
      <c r="BD15" s="1">
        <v>130</v>
      </c>
      <c r="BE15" s="1">
        <v>49</v>
      </c>
    </row>
    <row r="16" spans="1:57" x14ac:dyDescent="0.2">
      <c r="A16" s="1" t="s">
        <v>160</v>
      </c>
      <c r="B16" s="1">
        <v>861</v>
      </c>
      <c r="C16" s="1">
        <v>726</v>
      </c>
      <c r="D16" s="1">
        <v>55</v>
      </c>
      <c r="E16" s="1">
        <v>63</v>
      </c>
      <c r="F16" s="1">
        <v>11</v>
      </c>
      <c r="G16" s="1">
        <v>6</v>
      </c>
      <c r="H16" s="1" t="s">
        <v>160</v>
      </c>
      <c r="I16" s="1">
        <v>861</v>
      </c>
      <c r="J16" s="1">
        <v>726</v>
      </c>
      <c r="K16" s="1">
        <v>721</v>
      </c>
      <c r="L16" s="1">
        <v>1</v>
      </c>
      <c r="M16" s="1">
        <v>4</v>
      </c>
      <c r="N16" s="1">
        <v>55</v>
      </c>
      <c r="O16" s="1">
        <v>9</v>
      </c>
      <c r="P16" s="1">
        <v>24</v>
      </c>
      <c r="Q16" s="1">
        <v>2</v>
      </c>
      <c r="R16" s="1">
        <v>20</v>
      </c>
      <c r="S16" s="1">
        <v>0</v>
      </c>
      <c r="T16" s="1" t="s">
        <v>160</v>
      </c>
      <c r="U16" s="1">
        <v>63</v>
      </c>
      <c r="V16" s="1">
        <v>0</v>
      </c>
      <c r="W16" s="1">
        <v>11</v>
      </c>
      <c r="X16" s="1">
        <v>1</v>
      </c>
      <c r="Y16" s="1">
        <v>2</v>
      </c>
      <c r="Z16" s="1">
        <v>2</v>
      </c>
      <c r="AA16" s="1">
        <v>2</v>
      </c>
      <c r="AB16" s="1">
        <v>44</v>
      </c>
      <c r="AC16" s="1">
        <v>1</v>
      </c>
      <c r="AD16" s="1" t="s">
        <v>160</v>
      </c>
      <c r="AE16" s="1">
        <v>11</v>
      </c>
      <c r="AF16" s="1">
        <v>1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5</v>
      </c>
      <c r="AM16" s="1">
        <v>2</v>
      </c>
      <c r="AN16" s="1">
        <v>0</v>
      </c>
      <c r="AO16" s="1">
        <v>3</v>
      </c>
      <c r="AP16" s="1">
        <v>0</v>
      </c>
      <c r="AQ16" s="1" t="s">
        <v>160</v>
      </c>
      <c r="AR16" s="1">
        <v>6</v>
      </c>
      <c r="AS16" s="1">
        <v>0</v>
      </c>
      <c r="AT16" s="1">
        <v>1</v>
      </c>
      <c r="AU16" s="1">
        <v>0</v>
      </c>
      <c r="AV16" s="1">
        <v>1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1</v>
      </c>
      <c r="BC16" s="1">
        <v>0</v>
      </c>
      <c r="BD16" s="1">
        <v>2</v>
      </c>
      <c r="BE16" s="1">
        <v>1</v>
      </c>
    </row>
    <row r="18" spans="1:57" x14ac:dyDescent="0.2">
      <c r="A18" s="1" t="s">
        <v>107</v>
      </c>
      <c r="B18" s="1">
        <v>23583</v>
      </c>
      <c r="C18" s="1">
        <v>7475</v>
      </c>
      <c r="D18" s="1">
        <v>5314</v>
      </c>
      <c r="E18" s="1">
        <v>5525</v>
      </c>
      <c r="F18" s="1">
        <v>3004</v>
      </c>
      <c r="G18" s="1">
        <v>2265</v>
      </c>
      <c r="H18" s="1" t="s">
        <v>107</v>
      </c>
      <c r="I18" s="1">
        <v>23583</v>
      </c>
      <c r="J18" s="1">
        <v>7475</v>
      </c>
      <c r="K18" s="1">
        <v>7062</v>
      </c>
      <c r="L18" s="1">
        <v>210</v>
      </c>
      <c r="M18" s="1">
        <v>203</v>
      </c>
      <c r="N18" s="1">
        <v>5314</v>
      </c>
      <c r="O18" s="1">
        <v>1765</v>
      </c>
      <c r="P18" s="1">
        <v>1784</v>
      </c>
      <c r="Q18" s="1">
        <v>218</v>
      </c>
      <c r="R18" s="1">
        <v>1391</v>
      </c>
      <c r="S18" s="1">
        <v>156</v>
      </c>
      <c r="T18" s="1" t="s">
        <v>107</v>
      </c>
      <c r="U18" s="1">
        <v>5525</v>
      </c>
      <c r="V18" s="1">
        <v>156</v>
      </c>
      <c r="W18" s="1">
        <v>658</v>
      </c>
      <c r="X18" s="1">
        <v>307</v>
      </c>
      <c r="Y18" s="1">
        <v>278</v>
      </c>
      <c r="Z18" s="1">
        <v>627</v>
      </c>
      <c r="AA18" s="1">
        <v>804</v>
      </c>
      <c r="AB18" s="1">
        <v>2113</v>
      </c>
      <c r="AC18" s="1">
        <v>582</v>
      </c>
      <c r="AD18" s="1" t="s">
        <v>107</v>
      </c>
      <c r="AE18" s="1">
        <v>3004</v>
      </c>
      <c r="AF18" s="1">
        <v>431</v>
      </c>
      <c r="AG18" s="1">
        <v>211</v>
      </c>
      <c r="AH18" s="1">
        <v>206</v>
      </c>
      <c r="AI18" s="1">
        <v>178</v>
      </c>
      <c r="AJ18" s="1">
        <v>163</v>
      </c>
      <c r="AK18" s="1">
        <v>351</v>
      </c>
      <c r="AL18" s="1">
        <v>250</v>
      </c>
      <c r="AM18" s="1">
        <v>387</v>
      </c>
      <c r="AN18" s="1">
        <v>304</v>
      </c>
      <c r="AO18" s="1">
        <v>397</v>
      </c>
      <c r="AP18" s="1">
        <v>126</v>
      </c>
      <c r="AQ18" s="1" t="s">
        <v>107</v>
      </c>
      <c r="AR18" s="1">
        <v>2265</v>
      </c>
      <c r="AS18" s="1">
        <v>222</v>
      </c>
      <c r="AT18" s="1">
        <v>318</v>
      </c>
      <c r="AU18" s="1">
        <v>321</v>
      </c>
      <c r="AV18" s="1">
        <v>126</v>
      </c>
      <c r="AW18" s="1">
        <v>54</v>
      </c>
      <c r="AX18" s="1">
        <v>185</v>
      </c>
      <c r="AY18" s="1">
        <v>60</v>
      </c>
      <c r="AZ18" s="1">
        <v>52</v>
      </c>
      <c r="BA18" s="1">
        <v>75</v>
      </c>
      <c r="BB18" s="1">
        <v>327</v>
      </c>
      <c r="BC18" s="1">
        <v>131</v>
      </c>
      <c r="BD18" s="1">
        <v>162</v>
      </c>
      <c r="BE18" s="1">
        <v>232</v>
      </c>
    </row>
    <row r="19" spans="1:57" x14ac:dyDescent="0.2">
      <c r="A19" s="1" t="s">
        <v>157</v>
      </c>
      <c r="B19" s="1">
        <v>4528</v>
      </c>
      <c r="C19" s="1">
        <v>1261</v>
      </c>
      <c r="D19" s="1">
        <v>979</v>
      </c>
      <c r="E19" s="1">
        <v>1355</v>
      </c>
      <c r="F19" s="1">
        <v>532</v>
      </c>
      <c r="G19" s="1">
        <v>401</v>
      </c>
      <c r="H19" s="1" t="s">
        <v>157</v>
      </c>
      <c r="I19" s="1">
        <v>4528</v>
      </c>
      <c r="J19" s="1">
        <v>1261</v>
      </c>
      <c r="K19" s="1">
        <v>1165</v>
      </c>
      <c r="L19" s="1">
        <v>38</v>
      </c>
      <c r="M19" s="1">
        <v>58</v>
      </c>
      <c r="N19" s="1">
        <v>979</v>
      </c>
      <c r="O19" s="1">
        <v>351</v>
      </c>
      <c r="P19" s="1">
        <v>248</v>
      </c>
      <c r="Q19" s="1">
        <v>32</v>
      </c>
      <c r="R19" s="1">
        <v>321</v>
      </c>
      <c r="S19" s="1">
        <v>27</v>
      </c>
      <c r="T19" s="1" t="s">
        <v>157</v>
      </c>
      <c r="U19" s="1">
        <v>1355</v>
      </c>
      <c r="V19" s="1">
        <v>43</v>
      </c>
      <c r="W19" s="1">
        <v>197</v>
      </c>
      <c r="X19" s="1">
        <v>83</v>
      </c>
      <c r="Y19" s="1">
        <v>86</v>
      </c>
      <c r="Z19" s="1">
        <v>138</v>
      </c>
      <c r="AA19" s="1">
        <v>102</v>
      </c>
      <c r="AB19" s="1">
        <v>510</v>
      </c>
      <c r="AC19" s="1">
        <v>196</v>
      </c>
      <c r="AD19" s="1" t="s">
        <v>157</v>
      </c>
      <c r="AE19" s="1">
        <v>532</v>
      </c>
      <c r="AF19" s="1">
        <v>141</v>
      </c>
      <c r="AG19" s="1">
        <v>28</v>
      </c>
      <c r="AH19" s="1">
        <v>33</v>
      </c>
      <c r="AI19" s="1">
        <v>35</v>
      </c>
      <c r="AJ19" s="1">
        <v>27</v>
      </c>
      <c r="AK19" s="1">
        <v>76</v>
      </c>
      <c r="AL19" s="1">
        <v>38</v>
      </c>
      <c r="AM19" s="1">
        <v>40</v>
      </c>
      <c r="AN19" s="1">
        <v>40</v>
      </c>
      <c r="AO19" s="1">
        <v>50</v>
      </c>
      <c r="AP19" s="1">
        <v>24</v>
      </c>
      <c r="AQ19" s="1" t="s">
        <v>157</v>
      </c>
      <c r="AR19" s="1">
        <v>401</v>
      </c>
      <c r="AS19" s="1">
        <v>34</v>
      </c>
      <c r="AT19" s="1">
        <v>74</v>
      </c>
      <c r="AU19" s="1">
        <v>41</v>
      </c>
      <c r="AV19" s="1">
        <v>17</v>
      </c>
      <c r="AW19" s="1">
        <v>36</v>
      </c>
      <c r="AX19" s="1">
        <v>27</v>
      </c>
      <c r="AY19" s="1">
        <v>11</v>
      </c>
      <c r="AZ19" s="1">
        <v>20</v>
      </c>
      <c r="BA19" s="1">
        <v>13</v>
      </c>
      <c r="BB19" s="1">
        <v>53</v>
      </c>
      <c r="BC19" s="1">
        <v>12</v>
      </c>
      <c r="BD19" s="1">
        <v>37</v>
      </c>
      <c r="BE19" s="1">
        <v>26</v>
      </c>
    </row>
    <row r="20" spans="1:57" x14ac:dyDescent="0.2">
      <c r="A20" s="1" t="s">
        <v>158</v>
      </c>
      <c r="B20" s="1">
        <v>10217</v>
      </c>
      <c r="C20" s="1">
        <v>3266</v>
      </c>
      <c r="D20" s="1">
        <v>2202</v>
      </c>
      <c r="E20" s="1">
        <v>2195</v>
      </c>
      <c r="F20" s="1">
        <v>1303</v>
      </c>
      <c r="G20" s="1">
        <v>1251</v>
      </c>
      <c r="H20" s="1" t="s">
        <v>158</v>
      </c>
      <c r="I20" s="1">
        <v>10217</v>
      </c>
      <c r="J20" s="1">
        <v>3266</v>
      </c>
      <c r="K20" s="1">
        <v>3108</v>
      </c>
      <c r="L20" s="1">
        <v>85</v>
      </c>
      <c r="M20" s="1">
        <v>73</v>
      </c>
      <c r="N20" s="1">
        <v>2202</v>
      </c>
      <c r="O20" s="1">
        <v>684</v>
      </c>
      <c r="P20" s="1">
        <v>780</v>
      </c>
      <c r="Q20" s="1">
        <v>99</v>
      </c>
      <c r="R20" s="1">
        <v>565</v>
      </c>
      <c r="S20" s="1">
        <v>74</v>
      </c>
      <c r="T20" s="1" t="s">
        <v>158</v>
      </c>
      <c r="U20" s="1">
        <v>2195</v>
      </c>
      <c r="V20" s="1">
        <v>88</v>
      </c>
      <c r="W20" s="1">
        <v>216</v>
      </c>
      <c r="X20" s="1">
        <v>137</v>
      </c>
      <c r="Y20" s="1">
        <v>108</v>
      </c>
      <c r="Z20" s="1">
        <v>268</v>
      </c>
      <c r="AA20" s="1">
        <v>387</v>
      </c>
      <c r="AB20" s="1">
        <v>803</v>
      </c>
      <c r="AC20" s="1">
        <v>188</v>
      </c>
      <c r="AD20" s="1" t="s">
        <v>158</v>
      </c>
      <c r="AE20" s="1">
        <v>1303</v>
      </c>
      <c r="AF20" s="1">
        <v>126</v>
      </c>
      <c r="AG20" s="1">
        <v>108</v>
      </c>
      <c r="AH20" s="1">
        <v>105</v>
      </c>
      <c r="AI20" s="1">
        <v>108</v>
      </c>
      <c r="AJ20" s="1">
        <v>79</v>
      </c>
      <c r="AK20" s="1">
        <v>202</v>
      </c>
      <c r="AL20" s="1">
        <v>120</v>
      </c>
      <c r="AM20" s="1">
        <v>205</v>
      </c>
      <c r="AN20" s="1">
        <v>117</v>
      </c>
      <c r="AO20" s="1">
        <v>87</v>
      </c>
      <c r="AP20" s="1">
        <v>46</v>
      </c>
      <c r="AQ20" s="1" t="s">
        <v>158</v>
      </c>
      <c r="AR20" s="1">
        <v>1251</v>
      </c>
      <c r="AS20" s="1">
        <v>66</v>
      </c>
      <c r="AT20" s="1">
        <v>231</v>
      </c>
      <c r="AU20" s="1">
        <v>277</v>
      </c>
      <c r="AV20" s="1">
        <v>104</v>
      </c>
      <c r="AW20" s="1">
        <v>1</v>
      </c>
      <c r="AX20" s="1">
        <v>140</v>
      </c>
      <c r="AY20" s="1">
        <v>31</v>
      </c>
      <c r="AZ20" s="1">
        <v>8</v>
      </c>
      <c r="BA20" s="1">
        <v>42</v>
      </c>
      <c r="BB20" s="1">
        <v>140</v>
      </c>
      <c r="BC20" s="1">
        <v>35</v>
      </c>
      <c r="BD20" s="1">
        <v>15</v>
      </c>
      <c r="BE20" s="1">
        <v>161</v>
      </c>
    </row>
    <row r="21" spans="1:57" x14ac:dyDescent="0.2">
      <c r="A21" s="1" t="s">
        <v>159</v>
      </c>
      <c r="B21" s="1">
        <v>7889</v>
      </c>
      <c r="C21" s="1">
        <v>2182</v>
      </c>
      <c r="D21" s="1">
        <v>2060</v>
      </c>
      <c r="E21" s="1">
        <v>1901</v>
      </c>
      <c r="F21" s="1">
        <v>1146</v>
      </c>
      <c r="G21" s="1">
        <v>600</v>
      </c>
      <c r="H21" s="1" t="s">
        <v>159</v>
      </c>
      <c r="I21" s="1">
        <v>7889</v>
      </c>
      <c r="J21" s="1">
        <v>2182</v>
      </c>
      <c r="K21" s="1">
        <v>2034</v>
      </c>
      <c r="L21" s="1">
        <v>80</v>
      </c>
      <c r="M21" s="1">
        <v>68</v>
      </c>
      <c r="N21" s="1">
        <v>2060</v>
      </c>
      <c r="O21" s="1">
        <v>715</v>
      </c>
      <c r="P21" s="1">
        <v>727</v>
      </c>
      <c r="Q21" s="1">
        <v>85</v>
      </c>
      <c r="R21" s="1">
        <v>481</v>
      </c>
      <c r="S21" s="1">
        <v>52</v>
      </c>
      <c r="T21" s="1" t="s">
        <v>159</v>
      </c>
      <c r="U21" s="1">
        <v>1901</v>
      </c>
      <c r="V21" s="1">
        <v>21</v>
      </c>
      <c r="W21" s="1">
        <v>239</v>
      </c>
      <c r="X21" s="1">
        <v>87</v>
      </c>
      <c r="Y21" s="1">
        <v>83</v>
      </c>
      <c r="Z21" s="1">
        <v>219</v>
      </c>
      <c r="AA21" s="1">
        <v>314</v>
      </c>
      <c r="AB21" s="1">
        <v>743</v>
      </c>
      <c r="AC21" s="1">
        <v>195</v>
      </c>
      <c r="AD21" s="1" t="s">
        <v>159</v>
      </c>
      <c r="AE21" s="1">
        <v>1146</v>
      </c>
      <c r="AF21" s="1">
        <v>164</v>
      </c>
      <c r="AG21" s="1">
        <v>75</v>
      </c>
      <c r="AH21" s="1">
        <v>68</v>
      </c>
      <c r="AI21" s="1">
        <v>33</v>
      </c>
      <c r="AJ21" s="1">
        <v>57</v>
      </c>
      <c r="AK21" s="1">
        <v>70</v>
      </c>
      <c r="AL21" s="1">
        <v>87</v>
      </c>
      <c r="AM21" s="1">
        <v>141</v>
      </c>
      <c r="AN21" s="1">
        <v>144</v>
      </c>
      <c r="AO21" s="1">
        <v>252</v>
      </c>
      <c r="AP21" s="1">
        <v>55</v>
      </c>
      <c r="AQ21" s="1" t="s">
        <v>159</v>
      </c>
      <c r="AR21" s="1">
        <v>600</v>
      </c>
      <c r="AS21" s="1">
        <v>121</v>
      </c>
      <c r="AT21" s="1">
        <v>10</v>
      </c>
      <c r="AU21" s="1">
        <v>3</v>
      </c>
      <c r="AV21" s="1">
        <v>5</v>
      </c>
      <c r="AW21" s="1">
        <v>16</v>
      </c>
      <c r="AX21" s="1">
        <v>17</v>
      </c>
      <c r="AY21" s="1">
        <v>18</v>
      </c>
      <c r="AZ21" s="1">
        <v>24</v>
      </c>
      <c r="BA21" s="1">
        <v>20</v>
      </c>
      <c r="BB21" s="1">
        <v>131</v>
      </c>
      <c r="BC21" s="1">
        <v>82</v>
      </c>
      <c r="BD21" s="1">
        <v>108</v>
      </c>
      <c r="BE21" s="1">
        <v>45</v>
      </c>
    </row>
    <row r="22" spans="1:57" x14ac:dyDescent="0.2">
      <c r="A22" s="1" t="s">
        <v>160</v>
      </c>
      <c r="B22" s="1">
        <v>949</v>
      </c>
      <c r="C22" s="1">
        <v>766</v>
      </c>
      <c r="D22" s="1">
        <v>73</v>
      </c>
      <c r="E22" s="1">
        <v>74</v>
      </c>
      <c r="F22" s="1">
        <v>23</v>
      </c>
      <c r="G22" s="1">
        <v>13</v>
      </c>
      <c r="H22" s="1" t="s">
        <v>160</v>
      </c>
      <c r="I22" s="1">
        <v>949</v>
      </c>
      <c r="J22" s="1">
        <v>766</v>
      </c>
      <c r="K22" s="1">
        <v>755</v>
      </c>
      <c r="L22" s="1">
        <v>7</v>
      </c>
      <c r="M22" s="1">
        <v>4</v>
      </c>
      <c r="N22" s="1">
        <v>73</v>
      </c>
      <c r="O22" s="1">
        <v>15</v>
      </c>
      <c r="P22" s="1">
        <v>29</v>
      </c>
      <c r="Q22" s="1">
        <v>2</v>
      </c>
      <c r="R22" s="1">
        <v>24</v>
      </c>
      <c r="S22" s="1">
        <v>3</v>
      </c>
      <c r="T22" s="1" t="s">
        <v>160</v>
      </c>
      <c r="U22" s="1">
        <v>74</v>
      </c>
      <c r="V22" s="1">
        <v>4</v>
      </c>
      <c r="W22" s="1">
        <v>6</v>
      </c>
      <c r="X22" s="1">
        <v>0</v>
      </c>
      <c r="Y22" s="1">
        <v>1</v>
      </c>
      <c r="Z22" s="1">
        <v>2</v>
      </c>
      <c r="AA22" s="1">
        <v>1</v>
      </c>
      <c r="AB22" s="1">
        <v>57</v>
      </c>
      <c r="AC22" s="1">
        <v>3</v>
      </c>
      <c r="AD22" s="1" t="s">
        <v>160</v>
      </c>
      <c r="AE22" s="1">
        <v>23</v>
      </c>
      <c r="AF22" s="1">
        <v>0</v>
      </c>
      <c r="AG22" s="1">
        <v>0</v>
      </c>
      <c r="AH22" s="1">
        <v>0</v>
      </c>
      <c r="AI22" s="1">
        <v>2</v>
      </c>
      <c r="AJ22" s="1">
        <v>0</v>
      </c>
      <c r="AK22" s="1">
        <v>3</v>
      </c>
      <c r="AL22" s="1">
        <v>5</v>
      </c>
      <c r="AM22" s="1">
        <v>1</v>
      </c>
      <c r="AN22" s="1">
        <v>3</v>
      </c>
      <c r="AO22" s="1">
        <v>8</v>
      </c>
      <c r="AP22" s="1">
        <v>1</v>
      </c>
      <c r="AQ22" s="1" t="s">
        <v>160</v>
      </c>
      <c r="AR22" s="1">
        <v>13</v>
      </c>
      <c r="AS22" s="1">
        <v>1</v>
      </c>
      <c r="AT22" s="1">
        <v>3</v>
      </c>
      <c r="AU22" s="1">
        <v>0</v>
      </c>
      <c r="AV22" s="1">
        <v>0</v>
      </c>
      <c r="AW22" s="1">
        <v>1</v>
      </c>
      <c r="AX22" s="1">
        <v>1</v>
      </c>
      <c r="AY22" s="1">
        <v>0</v>
      </c>
      <c r="AZ22" s="1">
        <v>0</v>
      </c>
      <c r="BA22" s="1">
        <v>0</v>
      </c>
      <c r="BB22" s="1">
        <v>3</v>
      </c>
      <c r="BC22" s="1">
        <v>2</v>
      </c>
      <c r="BD22" s="1">
        <v>2</v>
      </c>
      <c r="BE22" s="1">
        <v>0</v>
      </c>
    </row>
    <row r="24" spans="1:57" x14ac:dyDescent="0.2">
      <c r="A24" s="1" t="s">
        <v>161</v>
      </c>
      <c r="H24" s="1" t="s">
        <v>161</v>
      </c>
      <c r="T24" s="1" t="s">
        <v>161</v>
      </c>
      <c r="AD24" s="1" t="s">
        <v>161</v>
      </c>
      <c r="AQ24" s="1" t="s">
        <v>161</v>
      </c>
    </row>
    <row r="26" spans="1:57" x14ac:dyDescent="0.2">
      <c r="A26" s="1" t="s">
        <v>93</v>
      </c>
      <c r="B26" s="1">
        <v>39588</v>
      </c>
      <c r="C26" s="1">
        <v>13087</v>
      </c>
      <c r="D26" s="1">
        <v>8935</v>
      </c>
      <c r="E26" s="1">
        <v>8539</v>
      </c>
      <c r="F26" s="1">
        <v>5103</v>
      </c>
      <c r="G26" s="1">
        <v>3924</v>
      </c>
      <c r="H26" s="1" t="s">
        <v>93</v>
      </c>
      <c r="I26" s="1">
        <v>39588</v>
      </c>
      <c r="J26" s="1">
        <v>13087</v>
      </c>
      <c r="K26" s="1">
        <v>12416</v>
      </c>
      <c r="L26" s="1">
        <v>341</v>
      </c>
      <c r="M26" s="1">
        <v>330</v>
      </c>
      <c r="N26" s="1">
        <v>8935</v>
      </c>
      <c r="O26" s="1">
        <v>2939</v>
      </c>
      <c r="P26" s="1">
        <v>3157</v>
      </c>
      <c r="Q26" s="1">
        <v>386</v>
      </c>
      <c r="R26" s="1">
        <v>2174</v>
      </c>
      <c r="S26" s="1">
        <v>279</v>
      </c>
      <c r="T26" s="1" t="s">
        <v>93</v>
      </c>
      <c r="U26" s="1">
        <v>8539</v>
      </c>
      <c r="V26" s="1">
        <v>246</v>
      </c>
      <c r="W26" s="1">
        <v>979</v>
      </c>
      <c r="X26" s="1">
        <v>448</v>
      </c>
      <c r="Y26" s="1">
        <v>401</v>
      </c>
      <c r="Z26" s="1">
        <v>1006</v>
      </c>
      <c r="AA26" s="1">
        <v>1416</v>
      </c>
      <c r="AB26" s="1">
        <v>3254</v>
      </c>
      <c r="AC26" s="1">
        <v>789</v>
      </c>
      <c r="AD26" s="1" t="s">
        <v>93</v>
      </c>
      <c r="AE26" s="1">
        <v>5103</v>
      </c>
      <c r="AF26" s="1">
        <v>597</v>
      </c>
      <c r="AG26" s="1">
        <v>360</v>
      </c>
      <c r="AH26" s="1">
        <v>343</v>
      </c>
      <c r="AI26" s="1">
        <v>302</v>
      </c>
      <c r="AJ26" s="1">
        <v>298</v>
      </c>
      <c r="AK26" s="1">
        <v>596</v>
      </c>
      <c r="AL26" s="1">
        <v>457</v>
      </c>
      <c r="AM26" s="1">
        <v>695</v>
      </c>
      <c r="AN26" s="1">
        <v>543</v>
      </c>
      <c r="AO26" s="1">
        <v>698</v>
      </c>
      <c r="AP26" s="1">
        <v>214</v>
      </c>
      <c r="AQ26" s="1" t="s">
        <v>93</v>
      </c>
      <c r="AR26" s="1">
        <v>3924</v>
      </c>
      <c r="AS26" s="1">
        <v>387</v>
      </c>
      <c r="AT26" s="1">
        <v>499</v>
      </c>
      <c r="AU26" s="1">
        <v>552</v>
      </c>
      <c r="AV26" s="1">
        <v>212</v>
      </c>
      <c r="AW26" s="1">
        <v>50</v>
      </c>
      <c r="AX26" s="1">
        <v>336</v>
      </c>
      <c r="AY26" s="1">
        <v>91</v>
      </c>
      <c r="AZ26" s="1">
        <v>81</v>
      </c>
      <c r="BA26" s="1">
        <v>128</v>
      </c>
      <c r="BB26" s="1">
        <v>581</v>
      </c>
      <c r="BC26" s="1">
        <v>273</v>
      </c>
      <c r="BD26" s="1">
        <v>285</v>
      </c>
      <c r="BE26" s="1">
        <v>449</v>
      </c>
    </row>
    <row r="27" spans="1:57" x14ac:dyDescent="0.2">
      <c r="A27" s="1" t="s">
        <v>162</v>
      </c>
      <c r="B27" s="1">
        <v>5096</v>
      </c>
      <c r="C27" s="1">
        <v>1227</v>
      </c>
      <c r="D27" s="1">
        <v>1180</v>
      </c>
      <c r="E27" s="1">
        <v>993</v>
      </c>
      <c r="F27" s="1">
        <v>1210</v>
      </c>
      <c r="G27" s="1">
        <v>486</v>
      </c>
      <c r="H27" s="1" t="s">
        <v>162</v>
      </c>
      <c r="I27" s="1">
        <v>5096</v>
      </c>
      <c r="J27" s="1">
        <v>1227</v>
      </c>
      <c r="K27" s="1">
        <v>1215</v>
      </c>
      <c r="L27" s="1">
        <v>4</v>
      </c>
      <c r="M27" s="1">
        <v>8</v>
      </c>
      <c r="N27" s="1">
        <v>1180</v>
      </c>
      <c r="O27" s="1">
        <v>460</v>
      </c>
      <c r="P27" s="1">
        <v>576</v>
      </c>
      <c r="Q27" s="1">
        <v>26</v>
      </c>
      <c r="R27" s="1">
        <v>114</v>
      </c>
      <c r="S27" s="1">
        <v>4</v>
      </c>
      <c r="T27" s="1" t="s">
        <v>162</v>
      </c>
      <c r="U27" s="1">
        <v>993</v>
      </c>
      <c r="V27" s="1">
        <v>52</v>
      </c>
      <c r="W27" s="1">
        <v>162</v>
      </c>
      <c r="X27" s="1">
        <v>8</v>
      </c>
      <c r="Y27" s="1">
        <v>17</v>
      </c>
      <c r="Z27" s="1">
        <v>39</v>
      </c>
      <c r="AA27" s="1">
        <v>337</v>
      </c>
      <c r="AB27" s="1">
        <v>345</v>
      </c>
      <c r="AC27" s="1">
        <v>33</v>
      </c>
      <c r="AD27" s="1" t="s">
        <v>162</v>
      </c>
      <c r="AE27" s="1">
        <v>1210</v>
      </c>
      <c r="AF27" s="1">
        <v>19</v>
      </c>
      <c r="AG27" s="1">
        <v>115</v>
      </c>
      <c r="AH27" s="1">
        <v>185</v>
      </c>
      <c r="AI27" s="1">
        <v>2</v>
      </c>
      <c r="AJ27" s="1">
        <v>53</v>
      </c>
      <c r="AK27" s="1">
        <v>207</v>
      </c>
      <c r="AL27" s="1">
        <v>192</v>
      </c>
      <c r="AM27" s="1">
        <v>127</v>
      </c>
      <c r="AN27" s="1">
        <v>103</v>
      </c>
      <c r="AO27" s="1">
        <v>134</v>
      </c>
      <c r="AP27" s="1">
        <v>73</v>
      </c>
      <c r="AQ27" s="1" t="s">
        <v>162</v>
      </c>
      <c r="AR27" s="1">
        <v>486</v>
      </c>
      <c r="AS27" s="1">
        <v>23</v>
      </c>
      <c r="AT27" s="1">
        <v>58</v>
      </c>
      <c r="AU27" s="1">
        <v>22</v>
      </c>
      <c r="AV27" s="1">
        <v>21</v>
      </c>
      <c r="AW27" s="1">
        <v>0</v>
      </c>
      <c r="AX27" s="1">
        <v>24</v>
      </c>
      <c r="AY27" s="1">
        <v>60</v>
      </c>
      <c r="AZ27" s="1">
        <v>7</v>
      </c>
      <c r="BA27" s="1">
        <v>5</v>
      </c>
      <c r="BB27" s="1">
        <v>225</v>
      </c>
      <c r="BC27" s="1">
        <v>10</v>
      </c>
      <c r="BD27" s="1">
        <v>7</v>
      </c>
      <c r="BE27" s="1">
        <v>24</v>
      </c>
    </row>
    <row r="28" spans="1:57" x14ac:dyDescent="0.2">
      <c r="A28" s="1" t="s">
        <v>163</v>
      </c>
      <c r="B28" s="1">
        <v>7530</v>
      </c>
      <c r="C28" s="1">
        <v>2236</v>
      </c>
      <c r="D28" s="1">
        <v>1772</v>
      </c>
      <c r="E28" s="1">
        <v>2013</v>
      </c>
      <c r="F28" s="1">
        <v>756</v>
      </c>
      <c r="G28" s="1">
        <v>753</v>
      </c>
      <c r="H28" s="1" t="s">
        <v>163</v>
      </c>
      <c r="I28" s="1">
        <v>7530</v>
      </c>
      <c r="J28" s="1">
        <v>2236</v>
      </c>
      <c r="K28" s="1">
        <v>2070</v>
      </c>
      <c r="L28" s="1">
        <v>74</v>
      </c>
      <c r="M28" s="1">
        <v>92</v>
      </c>
      <c r="N28" s="1">
        <v>1772</v>
      </c>
      <c r="O28" s="1">
        <v>521</v>
      </c>
      <c r="P28" s="1">
        <v>627</v>
      </c>
      <c r="Q28" s="1">
        <v>88</v>
      </c>
      <c r="R28" s="1">
        <v>462</v>
      </c>
      <c r="S28" s="1">
        <v>74</v>
      </c>
      <c r="T28" s="1" t="s">
        <v>163</v>
      </c>
      <c r="U28" s="1">
        <v>2013</v>
      </c>
      <c r="V28" s="1">
        <v>21</v>
      </c>
      <c r="W28" s="1">
        <v>234</v>
      </c>
      <c r="X28" s="1">
        <v>109</v>
      </c>
      <c r="Y28" s="1">
        <v>119</v>
      </c>
      <c r="Z28" s="1">
        <v>203</v>
      </c>
      <c r="AA28" s="1">
        <v>236</v>
      </c>
      <c r="AB28" s="1">
        <v>826</v>
      </c>
      <c r="AC28" s="1">
        <v>265</v>
      </c>
      <c r="AD28" s="1" t="s">
        <v>163</v>
      </c>
      <c r="AE28" s="1">
        <v>756</v>
      </c>
      <c r="AF28" s="1">
        <v>136</v>
      </c>
      <c r="AG28" s="1">
        <v>50</v>
      </c>
      <c r="AH28" s="1">
        <v>35</v>
      </c>
      <c r="AI28" s="1">
        <v>60</v>
      </c>
      <c r="AJ28" s="1">
        <v>49</v>
      </c>
      <c r="AK28" s="1">
        <v>63</v>
      </c>
      <c r="AL28" s="1">
        <v>49</v>
      </c>
      <c r="AM28" s="1">
        <v>117</v>
      </c>
      <c r="AN28" s="1">
        <v>50</v>
      </c>
      <c r="AO28" s="1">
        <v>122</v>
      </c>
      <c r="AP28" s="1">
        <v>25</v>
      </c>
      <c r="AQ28" s="1" t="s">
        <v>163</v>
      </c>
      <c r="AR28" s="1">
        <v>753</v>
      </c>
      <c r="AS28" s="1">
        <v>96</v>
      </c>
      <c r="AT28" s="1">
        <v>83</v>
      </c>
      <c r="AU28" s="1">
        <v>135</v>
      </c>
      <c r="AV28" s="1">
        <v>55</v>
      </c>
      <c r="AW28" s="1">
        <v>9</v>
      </c>
      <c r="AX28" s="1">
        <v>83</v>
      </c>
      <c r="AY28" s="1">
        <v>6</v>
      </c>
      <c r="AZ28" s="1">
        <v>16</v>
      </c>
      <c r="BA28" s="1">
        <v>29</v>
      </c>
      <c r="BB28" s="1">
        <v>49</v>
      </c>
      <c r="BC28" s="1">
        <v>50</v>
      </c>
      <c r="BD28" s="1">
        <v>72</v>
      </c>
      <c r="BE28" s="1">
        <v>70</v>
      </c>
    </row>
    <row r="29" spans="1:57" x14ac:dyDescent="0.2">
      <c r="A29" s="1" t="s">
        <v>164</v>
      </c>
      <c r="B29" s="1">
        <v>5218</v>
      </c>
      <c r="C29" s="1">
        <v>1569</v>
      </c>
      <c r="D29" s="1">
        <v>1298</v>
      </c>
      <c r="E29" s="1">
        <v>1394</v>
      </c>
      <c r="F29" s="1">
        <v>587</v>
      </c>
      <c r="G29" s="1">
        <v>370</v>
      </c>
      <c r="H29" s="1" t="s">
        <v>164</v>
      </c>
      <c r="I29" s="1">
        <v>5218</v>
      </c>
      <c r="J29" s="1">
        <v>1569</v>
      </c>
      <c r="K29" s="1">
        <v>1459</v>
      </c>
      <c r="L29" s="1">
        <v>61</v>
      </c>
      <c r="M29" s="1">
        <v>49</v>
      </c>
      <c r="N29" s="1">
        <v>1298</v>
      </c>
      <c r="O29" s="1">
        <v>400</v>
      </c>
      <c r="P29" s="1">
        <v>440</v>
      </c>
      <c r="Q29" s="1">
        <v>91</v>
      </c>
      <c r="R29" s="1">
        <v>314</v>
      </c>
      <c r="S29" s="1">
        <v>53</v>
      </c>
      <c r="T29" s="1" t="s">
        <v>164</v>
      </c>
      <c r="U29" s="1">
        <v>1394</v>
      </c>
      <c r="V29" s="1">
        <v>19</v>
      </c>
      <c r="W29" s="1">
        <v>170</v>
      </c>
      <c r="X29" s="1">
        <v>84</v>
      </c>
      <c r="Y29" s="1">
        <v>69</v>
      </c>
      <c r="Z29" s="1">
        <v>142</v>
      </c>
      <c r="AA29" s="1">
        <v>178</v>
      </c>
      <c r="AB29" s="1">
        <v>574</v>
      </c>
      <c r="AC29" s="1">
        <v>158</v>
      </c>
      <c r="AD29" s="1" t="s">
        <v>164</v>
      </c>
      <c r="AE29" s="1">
        <v>587</v>
      </c>
      <c r="AF29" s="1">
        <v>79</v>
      </c>
      <c r="AG29" s="1">
        <v>48</v>
      </c>
      <c r="AH29" s="1">
        <v>16</v>
      </c>
      <c r="AI29" s="1">
        <v>34</v>
      </c>
      <c r="AJ29" s="1">
        <v>23</v>
      </c>
      <c r="AK29" s="1">
        <v>76</v>
      </c>
      <c r="AL29" s="1">
        <v>36</v>
      </c>
      <c r="AM29" s="1">
        <v>103</v>
      </c>
      <c r="AN29" s="1">
        <v>52</v>
      </c>
      <c r="AO29" s="1">
        <v>103</v>
      </c>
      <c r="AP29" s="1">
        <v>17</v>
      </c>
      <c r="AQ29" s="1" t="s">
        <v>164</v>
      </c>
      <c r="AR29" s="1">
        <v>370</v>
      </c>
      <c r="AS29" s="1">
        <v>44</v>
      </c>
      <c r="AT29" s="1">
        <v>56</v>
      </c>
      <c r="AU29" s="1">
        <v>52</v>
      </c>
      <c r="AV29" s="1">
        <v>18</v>
      </c>
      <c r="AW29" s="1">
        <v>12</v>
      </c>
      <c r="AX29" s="1">
        <v>42</v>
      </c>
      <c r="AY29" s="1">
        <v>3</v>
      </c>
      <c r="AZ29" s="1">
        <v>13</v>
      </c>
      <c r="BA29" s="1">
        <v>18</v>
      </c>
      <c r="BB29" s="1">
        <v>26</v>
      </c>
      <c r="BC29" s="1">
        <v>30</v>
      </c>
      <c r="BD29" s="1">
        <v>28</v>
      </c>
      <c r="BE29" s="1">
        <v>28</v>
      </c>
    </row>
    <row r="30" spans="1:57" x14ac:dyDescent="0.2">
      <c r="A30" s="1" t="s">
        <v>165</v>
      </c>
      <c r="B30" s="1">
        <v>7246</v>
      </c>
      <c r="C30" s="1">
        <v>2310</v>
      </c>
      <c r="D30" s="1">
        <v>1714</v>
      </c>
      <c r="E30" s="1">
        <v>1689</v>
      </c>
      <c r="F30" s="1">
        <v>905</v>
      </c>
      <c r="G30" s="1">
        <v>628</v>
      </c>
      <c r="H30" s="1" t="s">
        <v>165</v>
      </c>
      <c r="I30" s="1">
        <v>7246</v>
      </c>
      <c r="J30" s="1">
        <v>2310</v>
      </c>
      <c r="K30" s="1">
        <v>2164</v>
      </c>
      <c r="L30" s="1">
        <v>84</v>
      </c>
      <c r="M30" s="1">
        <v>62</v>
      </c>
      <c r="N30" s="1">
        <v>1714</v>
      </c>
      <c r="O30" s="1">
        <v>530</v>
      </c>
      <c r="P30" s="1">
        <v>549</v>
      </c>
      <c r="Q30" s="1">
        <v>96</v>
      </c>
      <c r="R30" s="1">
        <v>471</v>
      </c>
      <c r="S30" s="1">
        <v>68</v>
      </c>
      <c r="T30" s="1" t="s">
        <v>165</v>
      </c>
      <c r="U30" s="1">
        <v>1689</v>
      </c>
      <c r="V30" s="1">
        <v>55</v>
      </c>
      <c r="W30" s="1">
        <v>186</v>
      </c>
      <c r="X30" s="1">
        <v>122</v>
      </c>
      <c r="Y30" s="1">
        <v>94</v>
      </c>
      <c r="Z30" s="1">
        <v>238</v>
      </c>
      <c r="AA30" s="1">
        <v>235</v>
      </c>
      <c r="AB30" s="1">
        <v>575</v>
      </c>
      <c r="AC30" s="1">
        <v>184</v>
      </c>
      <c r="AD30" s="1" t="s">
        <v>165</v>
      </c>
      <c r="AE30" s="1">
        <v>905</v>
      </c>
      <c r="AF30" s="1">
        <v>166</v>
      </c>
      <c r="AG30" s="1">
        <v>62</v>
      </c>
      <c r="AH30" s="1">
        <v>24</v>
      </c>
      <c r="AI30" s="1">
        <v>61</v>
      </c>
      <c r="AJ30" s="1">
        <v>39</v>
      </c>
      <c r="AK30" s="1">
        <v>104</v>
      </c>
      <c r="AL30" s="1">
        <v>63</v>
      </c>
      <c r="AM30" s="1">
        <v>121</v>
      </c>
      <c r="AN30" s="1">
        <v>101</v>
      </c>
      <c r="AO30" s="1">
        <v>134</v>
      </c>
      <c r="AP30" s="1">
        <v>30</v>
      </c>
      <c r="AQ30" s="1" t="s">
        <v>165</v>
      </c>
      <c r="AR30" s="1">
        <v>628</v>
      </c>
      <c r="AS30" s="1">
        <v>61</v>
      </c>
      <c r="AT30" s="1">
        <v>94</v>
      </c>
      <c r="AU30" s="1">
        <v>71</v>
      </c>
      <c r="AV30" s="1">
        <v>49</v>
      </c>
      <c r="AW30" s="1">
        <v>15</v>
      </c>
      <c r="AX30" s="1">
        <v>59</v>
      </c>
      <c r="AY30" s="1">
        <v>4</v>
      </c>
      <c r="AZ30" s="1">
        <v>11</v>
      </c>
      <c r="BA30" s="1">
        <v>20</v>
      </c>
      <c r="BB30" s="1">
        <v>41</v>
      </c>
      <c r="BC30" s="1">
        <v>57</v>
      </c>
      <c r="BD30" s="1">
        <v>64</v>
      </c>
      <c r="BE30" s="1">
        <v>82</v>
      </c>
    </row>
    <row r="31" spans="1:57" x14ac:dyDescent="0.2">
      <c r="A31" s="1" t="s">
        <v>166</v>
      </c>
      <c r="B31" s="1">
        <v>6053</v>
      </c>
      <c r="C31" s="1">
        <v>2030</v>
      </c>
      <c r="D31" s="1">
        <v>1422</v>
      </c>
      <c r="E31" s="1">
        <v>1192</v>
      </c>
      <c r="F31" s="1">
        <v>698</v>
      </c>
      <c r="G31" s="1">
        <v>711</v>
      </c>
      <c r="H31" s="1" t="s">
        <v>166</v>
      </c>
      <c r="I31" s="1">
        <v>6053</v>
      </c>
      <c r="J31" s="1">
        <v>2030</v>
      </c>
      <c r="K31" s="1">
        <v>1908</v>
      </c>
      <c r="L31" s="1">
        <v>65</v>
      </c>
      <c r="M31" s="1">
        <v>57</v>
      </c>
      <c r="N31" s="1">
        <v>1422</v>
      </c>
      <c r="O31" s="1">
        <v>473</v>
      </c>
      <c r="P31" s="1">
        <v>528</v>
      </c>
      <c r="Q31" s="1">
        <v>64</v>
      </c>
      <c r="R31" s="1">
        <v>306</v>
      </c>
      <c r="S31" s="1">
        <v>51</v>
      </c>
      <c r="T31" s="1" t="s">
        <v>166</v>
      </c>
      <c r="U31" s="1">
        <v>1192</v>
      </c>
      <c r="V31" s="1">
        <v>46</v>
      </c>
      <c r="W31" s="1">
        <v>80</v>
      </c>
      <c r="X31" s="1">
        <v>91</v>
      </c>
      <c r="Y31" s="1">
        <v>27</v>
      </c>
      <c r="Z31" s="1">
        <v>219</v>
      </c>
      <c r="AA31" s="1">
        <v>204</v>
      </c>
      <c r="AB31" s="1">
        <v>435</v>
      </c>
      <c r="AC31" s="1">
        <v>90</v>
      </c>
      <c r="AD31" s="1" t="s">
        <v>166</v>
      </c>
      <c r="AE31" s="1">
        <v>698</v>
      </c>
      <c r="AF31" s="1">
        <v>110</v>
      </c>
      <c r="AG31" s="1">
        <v>48</v>
      </c>
      <c r="AH31" s="1">
        <v>21</v>
      </c>
      <c r="AI31" s="1">
        <v>40</v>
      </c>
      <c r="AJ31" s="1">
        <v>31</v>
      </c>
      <c r="AK31" s="1">
        <v>71</v>
      </c>
      <c r="AL31" s="1">
        <v>41</v>
      </c>
      <c r="AM31" s="1">
        <v>128</v>
      </c>
      <c r="AN31" s="1">
        <v>75</v>
      </c>
      <c r="AO31" s="1">
        <v>93</v>
      </c>
      <c r="AP31" s="1">
        <v>40</v>
      </c>
      <c r="AQ31" s="1" t="s">
        <v>166</v>
      </c>
      <c r="AR31" s="1">
        <v>711</v>
      </c>
      <c r="AS31" s="1">
        <v>60</v>
      </c>
      <c r="AT31" s="1">
        <v>70</v>
      </c>
      <c r="AU31" s="1">
        <v>61</v>
      </c>
      <c r="AV31" s="1">
        <v>40</v>
      </c>
      <c r="AW31" s="1">
        <v>7</v>
      </c>
      <c r="AX31" s="1">
        <v>76</v>
      </c>
      <c r="AY31" s="1">
        <v>5</v>
      </c>
      <c r="AZ31" s="1">
        <v>11</v>
      </c>
      <c r="BA31" s="1">
        <v>40</v>
      </c>
      <c r="BB31" s="1">
        <v>71</v>
      </c>
      <c r="BC31" s="1">
        <v>80</v>
      </c>
      <c r="BD31" s="1">
        <v>69</v>
      </c>
      <c r="BE31" s="1">
        <v>121</v>
      </c>
    </row>
    <row r="32" spans="1:57" x14ac:dyDescent="0.2">
      <c r="A32" s="1" t="s">
        <v>167</v>
      </c>
      <c r="B32" s="1">
        <v>1570</v>
      </c>
      <c r="C32" s="1">
        <v>621</v>
      </c>
      <c r="D32" s="1">
        <v>347</v>
      </c>
      <c r="E32" s="1">
        <v>342</v>
      </c>
      <c r="F32" s="1">
        <v>168</v>
      </c>
      <c r="G32" s="1">
        <v>92</v>
      </c>
      <c r="H32" s="1" t="s">
        <v>167</v>
      </c>
      <c r="I32" s="1">
        <v>1570</v>
      </c>
      <c r="J32" s="1">
        <v>621</v>
      </c>
      <c r="K32" s="1">
        <v>598</v>
      </c>
      <c r="L32" s="1">
        <v>10</v>
      </c>
      <c r="M32" s="1">
        <v>13</v>
      </c>
      <c r="N32" s="1">
        <v>347</v>
      </c>
      <c r="O32" s="1">
        <v>139</v>
      </c>
      <c r="P32" s="1">
        <v>76</v>
      </c>
      <c r="Q32" s="1">
        <v>5</v>
      </c>
      <c r="R32" s="1">
        <v>121</v>
      </c>
      <c r="S32" s="1">
        <v>6</v>
      </c>
      <c r="T32" s="1" t="s">
        <v>167</v>
      </c>
      <c r="U32" s="1">
        <v>342</v>
      </c>
      <c r="V32" s="1">
        <v>13</v>
      </c>
      <c r="W32" s="1">
        <v>64</v>
      </c>
      <c r="X32" s="1">
        <v>5</v>
      </c>
      <c r="Y32" s="1">
        <v>33</v>
      </c>
      <c r="Z32" s="1">
        <v>43</v>
      </c>
      <c r="AA32" s="1">
        <v>73</v>
      </c>
      <c r="AB32" s="1">
        <v>104</v>
      </c>
      <c r="AC32" s="1">
        <v>7</v>
      </c>
      <c r="AD32" s="1" t="s">
        <v>167</v>
      </c>
      <c r="AE32" s="1">
        <v>168</v>
      </c>
      <c r="AF32" s="1">
        <v>14</v>
      </c>
      <c r="AG32" s="1">
        <v>5</v>
      </c>
      <c r="AH32" s="1">
        <v>14</v>
      </c>
      <c r="AI32" s="1">
        <v>17</v>
      </c>
      <c r="AJ32" s="1">
        <v>7</v>
      </c>
      <c r="AK32" s="1">
        <v>17</v>
      </c>
      <c r="AL32" s="1">
        <v>9</v>
      </c>
      <c r="AM32" s="1">
        <v>17</v>
      </c>
      <c r="AN32" s="1">
        <v>47</v>
      </c>
      <c r="AO32" s="1">
        <v>16</v>
      </c>
      <c r="AP32" s="1">
        <v>5</v>
      </c>
      <c r="AQ32" s="1" t="s">
        <v>167</v>
      </c>
      <c r="AR32" s="1">
        <v>92</v>
      </c>
      <c r="AS32" s="1">
        <v>4</v>
      </c>
      <c r="AT32" s="1">
        <v>12</v>
      </c>
      <c r="AU32" s="1">
        <v>9</v>
      </c>
      <c r="AV32" s="1">
        <v>7</v>
      </c>
      <c r="AW32" s="1">
        <v>0</v>
      </c>
      <c r="AX32" s="1">
        <v>5</v>
      </c>
      <c r="AY32" s="1">
        <v>2</v>
      </c>
      <c r="AZ32" s="1">
        <v>6</v>
      </c>
      <c r="BA32" s="1">
        <v>3</v>
      </c>
      <c r="BB32" s="1">
        <v>11</v>
      </c>
      <c r="BC32" s="1">
        <v>12</v>
      </c>
      <c r="BD32" s="1">
        <v>6</v>
      </c>
      <c r="BE32" s="1">
        <v>15</v>
      </c>
    </row>
    <row r="33" spans="1:57" x14ac:dyDescent="0.2">
      <c r="A33" s="1" t="s">
        <v>168</v>
      </c>
      <c r="B33" s="1">
        <v>3276</v>
      </c>
      <c r="C33" s="1">
        <v>1316</v>
      </c>
      <c r="D33" s="1">
        <v>667</v>
      </c>
      <c r="E33" s="1">
        <v>439</v>
      </c>
      <c r="F33" s="1">
        <v>413</v>
      </c>
      <c r="G33" s="1">
        <v>441</v>
      </c>
      <c r="H33" s="1" t="s">
        <v>168</v>
      </c>
      <c r="I33" s="1">
        <v>3276</v>
      </c>
      <c r="J33" s="1">
        <v>1316</v>
      </c>
      <c r="K33" s="1">
        <v>1274</v>
      </c>
      <c r="L33" s="1">
        <v>22</v>
      </c>
      <c r="M33" s="1">
        <v>20</v>
      </c>
      <c r="N33" s="1">
        <v>667</v>
      </c>
      <c r="O33" s="1">
        <v>232</v>
      </c>
      <c r="P33" s="1">
        <v>163</v>
      </c>
      <c r="Q33" s="1">
        <v>6</v>
      </c>
      <c r="R33" s="1">
        <v>255</v>
      </c>
      <c r="S33" s="1">
        <v>11</v>
      </c>
      <c r="T33" s="1" t="s">
        <v>168</v>
      </c>
      <c r="U33" s="1">
        <v>439</v>
      </c>
      <c r="V33" s="1">
        <v>27</v>
      </c>
      <c r="W33" s="1">
        <v>41</v>
      </c>
      <c r="X33" s="1">
        <v>21</v>
      </c>
      <c r="Y33" s="1">
        <v>28</v>
      </c>
      <c r="Z33" s="1">
        <v>77</v>
      </c>
      <c r="AA33" s="1">
        <v>58</v>
      </c>
      <c r="AB33" s="1">
        <v>164</v>
      </c>
      <c r="AC33" s="1">
        <v>23</v>
      </c>
      <c r="AD33" s="1" t="s">
        <v>168</v>
      </c>
      <c r="AE33" s="1">
        <v>413</v>
      </c>
      <c r="AF33" s="1">
        <v>35</v>
      </c>
      <c r="AG33" s="1">
        <v>16</v>
      </c>
      <c r="AH33" s="1">
        <v>19</v>
      </c>
      <c r="AI33" s="1">
        <v>52</v>
      </c>
      <c r="AJ33" s="1">
        <v>52</v>
      </c>
      <c r="AK33" s="1">
        <v>31</v>
      </c>
      <c r="AL33" s="1">
        <v>52</v>
      </c>
      <c r="AM33" s="1">
        <v>45</v>
      </c>
      <c r="AN33" s="1">
        <v>54</v>
      </c>
      <c r="AO33" s="1">
        <v>41</v>
      </c>
      <c r="AP33" s="1">
        <v>16</v>
      </c>
      <c r="AQ33" s="1" t="s">
        <v>168</v>
      </c>
      <c r="AR33" s="1">
        <v>441</v>
      </c>
      <c r="AS33" s="1">
        <v>44</v>
      </c>
      <c r="AT33" s="1">
        <v>61</v>
      </c>
      <c r="AU33" s="1">
        <v>82</v>
      </c>
      <c r="AV33" s="1">
        <v>14</v>
      </c>
      <c r="AW33" s="1">
        <v>4</v>
      </c>
      <c r="AX33" s="1">
        <v>26</v>
      </c>
      <c r="AY33" s="1">
        <v>5</v>
      </c>
      <c r="AZ33" s="1">
        <v>11</v>
      </c>
      <c r="BA33" s="1">
        <v>6</v>
      </c>
      <c r="BB33" s="1">
        <v>62</v>
      </c>
      <c r="BC33" s="1">
        <v>4</v>
      </c>
      <c r="BD33" s="1">
        <v>30</v>
      </c>
      <c r="BE33" s="1">
        <v>92</v>
      </c>
    </row>
    <row r="34" spans="1:57" x14ac:dyDescent="0.2">
      <c r="A34" s="1" t="s">
        <v>169</v>
      </c>
      <c r="B34" s="1">
        <v>1900</v>
      </c>
      <c r="C34" s="1">
        <v>772</v>
      </c>
      <c r="D34" s="1">
        <v>316</v>
      </c>
      <c r="E34" s="1">
        <v>308</v>
      </c>
      <c r="F34" s="1">
        <v>200</v>
      </c>
      <c r="G34" s="1">
        <v>304</v>
      </c>
      <c r="H34" s="1" t="s">
        <v>169</v>
      </c>
      <c r="I34" s="1">
        <v>1900</v>
      </c>
      <c r="J34" s="1">
        <v>772</v>
      </c>
      <c r="K34" s="1">
        <v>739</v>
      </c>
      <c r="L34" s="1">
        <v>14</v>
      </c>
      <c r="M34" s="1">
        <v>19</v>
      </c>
      <c r="N34" s="1">
        <v>316</v>
      </c>
      <c r="O34" s="1">
        <v>95</v>
      </c>
      <c r="P34" s="1">
        <v>127</v>
      </c>
      <c r="Q34" s="1">
        <v>8</v>
      </c>
      <c r="R34" s="1">
        <v>85</v>
      </c>
      <c r="S34" s="1">
        <v>1</v>
      </c>
      <c r="T34" s="1" t="s">
        <v>169</v>
      </c>
      <c r="U34" s="1">
        <v>308</v>
      </c>
      <c r="V34" s="1">
        <v>6</v>
      </c>
      <c r="W34" s="1">
        <v>28</v>
      </c>
      <c r="X34" s="1">
        <v>6</v>
      </c>
      <c r="Y34" s="1">
        <v>12</v>
      </c>
      <c r="Z34" s="1">
        <v>32</v>
      </c>
      <c r="AA34" s="1">
        <v>66</v>
      </c>
      <c r="AB34" s="1">
        <v>137</v>
      </c>
      <c r="AC34" s="1">
        <v>21</v>
      </c>
      <c r="AD34" s="1" t="s">
        <v>169</v>
      </c>
      <c r="AE34" s="1">
        <v>200</v>
      </c>
      <c r="AF34" s="1">
        <v>23</v>
      </c>
      <c r="AG34" s="1">
        <v>4</v>
      </c>
      <c r="AH34" s="1">
        <v>17</v>
      </c>
      <c r="AI34" s="1">
        <v>19</v>
      </c>
      <c r="AJ34" s="1">
        <v>16</v>
      </c>
      <c r="AK34" s="1">
        <v>17</v>
      </c>
      <c r="AL34" s="1">
        <v>6</v>
      </c>
      <c r="AM34" s="1">
        <v>15</v>
      </c>
      <c r="AN34" s="1">
        <v>35</v>
      </c>
      <c r="AO34" s="1">
        <v>42</v>
      </c>
      <c r="AP34" s="1">
        <v>6</v>
      </c>
      <c r="AQ34" s="1" t="s">
        <v>169</v>
      </c>
      <c r="AR34" s="1">
        <v>304</v>
      </c>
      <c r="AS34" s="1">
        <v>43</v>
      </c>
      <c r="AT34" s="1">
        <v>42</v>
      </c>
      <c r="AU34" s="1">
        <v>81</v>
      </c>
      <c r="AV34" s="1">
        <v>1</v>
      </c>
      <c r="AW34" s="1">
        <v>3</v>
      </c>
      <c r="AX34" s="1">
        <v>15</v>
      </c>
      <c r="AY34" s="1">
        <v>6</v>
      </c>
      <c r="AZ34" s="1">
        <v>6</v>
      </c>
      <c r="BA34" s="1">
        <v>6</v>
      </c>
      <c r="BB34" s="1">
        <v>71</v>
      </c>
      <c r="BC34" s="1">
        <v>15</v>
      </c>
      <c r="BD34" s="1">
        <v>7</v>
      </c>
      <c r="BE34" s="1">
        <v>8</v>
      </c>
    </row>
    <row r="35" spans="1:57" x14ac:dyDescent="0.2">
      <c r="A35" s="1" t="s">
        <v>170</v>
      </c>
      <c r="B35" s="1">
        <v>939</v>
      </c>
      <c r="C35" s="1">
        <v>433</v>
      </c>
      <c r="D35" s="1">
        <v>154</v>
      </c>
      <c r="E35" s="1">
        <v>111</v>
      </c>
      <c r="F35" s="1">
        <v>118</v>
      </c>
      <c r="G35" s="1">
        <v>123</v>
      </c>
      <c r="H35" s="1" t="s">
        <v>170</v>
      </c>
      <c r="I35" s="1">
        <v>939</v>
      </c>
      <c r="J35" s="1">
        <v>433</v>
      </c>
      <c r="K35" s="1">
        <v>420</v>
      </c>
      <c r="L35" s="1">
        <v>4</v>
      </c>
      <c r="M35" s="1">
        <v>9</v>
      </c>
      <c r="N35" s="1">
        <v>154</v>
      </c>
      <c r="O35" s="1">
        <v>55</v>
      </c>
      <c r="P35" s="1">
        <v>47</v>
      </c>
      <c r="Q35" s="1">
        <v>2</v>
      </c>
      <c r="R35" s="1">
        <v>40</v>
      </c>
      <c r="S35" s="1">
        <v>10</v>
      </c>
      <c r="T35" s="1" t="s">
        <v>170</v>
      </c>
      <c r="U35" s="1">
        <v>111</v>
      </c>
      <c r="V35" s="1">
        <v>7</v>
      </c>
      <c r="W35" s="1">
        <v>11</v>
      </c>
      <c r="X35" s="1">
        <v>2</v>
      </c>
      <c r="Y35" s="1">
        <v>1</v>
      </c>
      <c r="Z35" s="1">
        <v>11</v>
      </c>
      <c r="AA35" s="1">
        <v>20</v>
      </c>
      <c r="AB35" s="1">
        <v>53</v>
      </c>
      <c r="AC35" s="1">
        <v>6</v>
      </c>
      <c r="AD35" s="1" t="s">
        <v>170</v>
      </c>
      <c r="AE35" s="1">
        <v>118</v>
      </c>
      <c r="AF35" s="1">
        <v>9</v>
      </c>
      <c r="AG35" s="1">
        <v>10</v>
      </c>
      <c r="AH35" s="1">
        <v>11</v>
      </c>
      <c r="AI35" s="1">
        <v>8</v>
      </c>
      <c r="AJ35" s="1">
        <v>20</v>
      </c>
      <c r="AK35" s="1">
        <v>8</v>
      </c>
      <c r="AL35" s="1">
        <v>6</v>
      </c>
      <c r="AM35" s="1">
        <v>14</v>
      </c>
      <c r="AN35" s="1">
        <v>19</v>
      </c>
      <c r="AO35" s="1">
        <v>11</v>
      </c>
      <c r="AP35" s="1">
        <v>2</v>
      </c>
      <c r="AQ35" s="1" t="s">
        <v>170</v>
      </c>
      <c r="AR35" s="1">
        <v>123</v>
      </c>
      <c r="AS35" s="1">
        <v>11</v>
      </c>
      <c r="AT35" s="1">
        <v>18</v>
      </c>
      <c r="AU35" s="1">
        <v>36</v>
      </c>
      <c r="AV35" s="1">
        <v>7</v>
      </c>
      <c r="AW35" s="1">
        <v>0</v>
      </c>
      <c r="AX35" s="1">
        <v>5</v>
      </c>
      <c r="AY35" s="1">
        <v>0</v>
      </c>
      <c r="AZ35" s="1">
        <v>0</v>
      </c>
      <c r="BA35" s="1">
        <v>1</v>
      </c>
      <c r="BB35" s="1">
        <v>22</v>
      </c>
      <c r="BC35" s="1">
        <v>14</v>
      </c>
      <c r="BD35" s="1">
        <v>2</v>
      </c>
      <c r="BE35" s="1">
        <v>7</v>
      </c>
    </row>
    <row r="36" spans="1:57" x14ac:dyDescent="0.2">
      <c r="A36" s="1" t="s">
        <v>171</v>
      </c>
      <c r="B36" s="1">
        <v>760</v>
      </c>
      <c r="C36" s="1">
        <v>573</v>
      </c>
      <c r="D36" s="1">
        <v>65</v>
      </c>
      <c r="E36" s="1">
        <v>58</v>
      </c>
      <c r="F36" s="1">
        <v>48</v>
      </c>
      <c r="G36" s="1">
        <v>16</v>
      </c>
      <c r="H36" s="1" t="s">
        <v>171</v>
      </c>
      <c r="I36" s="1">
        <v>760</v>
      </c>
      <c r="J36" s="1">
        <v>573</v>
      </c>
      <c r="K36" s="1">
        <v>569</v>
      </c>
      <c r="L36" s="1">
        <v>3</v>
      </c>
      <c r="M36" s="1">
        <v>1</v>
      </c>
      <c r="N36" s="1">
        <v>65</v>
      </c>
      <c r="O36" s="1">
        <v>34</v>
      </c>
      <c r="P36" s="1">
        <v>24</v>
      </c>
      <c r="Q36" s="1">
        <v>0</v>
      </c>
      <c r="R36" s="1">
        <v>6</v>
      </c>
      <c r="S36" s="1">
        <v>1</v>
      </c>
      <c r="T36" s="1" t="s">
        <v>171</v>
      </c>
      <c r="U36" s="1">
        <v>58</v>
      </c>
      <c r="V36" s="1">
        <v>0</v>
      </c>
      <c r="W36" s="1">
        <v>3</v>
      </c>
      <c r="X36" s="1">
        <v>0</v>
      </c>
      <c r="Y36" s="1">
        <v>1</v>
      </c>
      <c r="Z36" s="1">
        <v>2</v>
      </c>
      <c r="AA36" s="1">
        <v>9</v>
      </c>
      <c r="AB36" s="1">
        <v>41</v>
      </c>
      <c r="AC36" s="1">
        <v>2</v>
      </c>
      <c r="AD36" s="1" t="s">
        <v>171</v>
      </c>
      <c r="AE36" s="1">
        <v>48</v>
      </c>
      <c r="AF36" s="1">
        <v>6</v>
      </c>
      <c r="AG36" s="1">
        <v>2</v>
      </c>
      <c r="AH36" s="1">
        <v>1</v>
      </c>
      <c r="AI36" s="1">
        <v>9</v>
      </c>
      <c r="AJ36" s="1">
        <v>8</v>
      </c>
      <c r="AK36" s="1">
        <v>2</v>
      </c>
      <c r="AL36" s="1">
        <v>3</v>
      </c>
      <c r="AM36" s="1">
        <v>8</v>
      </c>
      <c r="AN36" s="1">
        <v>7</v>
      </c>
      <c r="AO36" s="1">
        <v>2</v>
      </c>
      <c r="AP36" s="1">
        <v>0</v>
      </c>
      <c r="AQ36" s="1" t="s">
        <v>171</v>
      </c>
      <c r="AR36" s="1">
        <v>16</v>
      </c>
      <c r="AS36" s="1">
        <v>1</v>
      </c>
      <c r="AT36" s="1">
        <v>5</v>
      </c>
      <c r="AU36" s="1">
        <v>3</v>
      </c>
      <c r="AV36" s="1">
        <v>0</v>
      </c>
      <c r="AW36" s="1">
        <v>0</v>
      </c>
      <c r="AX36" s="1">
        <v>1</v>
      </c>
      <c r="AY36" s="1">
        <v>0</v>
      </c>
      <c r="AZ36" s="1">
        <v>0</v>
      </c>
      <c r="BA36" s="1">
        <v>0</v>
      </c>
      <c r="BB36" s="1">
        <v>3</v>
      </c>
      <c r="BC36" s="1">
        <v>1</v>
      </c>
      <c r="BD36" s="1">
        <v>0</v>
      </c>
      <c r="BE36" s="1">
        <v>2</v>
      </c>
    </row>
    <row r="38" spans="1:57" x14ac:dyDescent="0.2">
      <c r="A38" s="1" t="s">
        <v>86</v>
      </c>
      <c r="B38" s="1">
        <v>20533</v>
      </c>
      <c r="C38" s="1">
        <v>6873</v>
      </c>
      <c r="D38" s="1">
        <v>4600</v>
      </c>
      <c r="E38" s="1">
        <v>4369</v>
      </c>
      <c r="F38" s="1">
        <v>2631</v>
      </c>
      <c r="G38" s="1">
        <v>2060</v>
      </c>
      <c r="H38" s="1" t="s">
        <v>86</v>
      </c>
      <c r="I38" s="1">
        <v>20533</v>
      </c>
      <c r="J38" s="1">
        <v>6873</v>
      </c>
      <c r="K38" s="1">
        <v>6519</v>
      </c>
      <c r="L38" s="1">
        <v>169</v>
      </c>
      <c r="M38" s="1">
        <v>185</v>
      </c>
      <c r="N38" s="1">
        <v>4600</v>
      </c>
      <c r="O38" s="1">
        <v>1525</v>
      </c>
      <c r="P38" s="1">
        <v>1621</v>
      </c>
      <c r="Q38" s="1">
        <v>200</v>
      </c>
      <c r="R38" s="1">
        <v>1104</v>
      </c>
      <c r="S38" s="1">
        <v>150</v>
      </c>
      <c r="T38" s="1" t="s">
        <v>86</v>
      </c>
      <c r="U38" s="1">
        <v>4369</v>
      </c>
      <c r="V38" s="1">
        <v>133</v>
      </c>
      <c r="W38" s="1">
        <v>518</v>
      </c>
      <c r="X38" s="1">
        <v>224</v>
      </c>
      <c r="Y38" s="1">
        <v>209</v>
      </c>
      <c r="Z38" s="1">
        <v>517</v>
      </c>
      <c r="AA38" s="1">
        <v>714</v>
      </c>
      <c r="AB38" s="1">
        <v>1651</v>
      </c>
      <c r="AC38" s="1">
        <v>403</v>
      </c>
      <c r="AD38" s="1" t="s">
        <v>86</v>
      </c>
      <c r="AE38" s="1">
        <v>2631</v>
      </c>
      <c r="AF38" s="1">
        <v>307</v>
      </c>
      <c r="AG38" s="1">
        <v>177</v>
      </c>
      <c r="AH38" s="1">
        <v>170</v>
      </c>
      <c r="AI38" s="1">
        <v>159</v>
      </c>
      <c r="AJ38" s="1">
        <v>162</v>
      </c>
      <c r="AK38" s="1">
        <v>321</v>
      </c>
      <c r="AL38" s="1">
        <v>245</v>
      </c>
      <c r="AM38" s="1">
        <v>348</v>
      </c>
      <c r="AN38" s="1">
        <v>279</v>
      </c>
      <c r="AO38" s="1">
        <v>351</v>
      </c>
      <c r="AP38" s="1">
        <v>112</v>
      </c>
      <c r="AQ38" s="1" t="s">
        <v>86</v>
      </c>
      <c r="AR38" s="1">
        <v>2060</v>
      </c>
      <c r="AS38" s="1">
        <v>199</v>
      </c>
      <c r="AT38" s="1">
        <v>255</v>
      </c>
      <c r="AU38" s="1">
        <v>272</v>
      </c>
      <c r="AV38" s="1">
        <v>103</v>
      </c>
      <c r="AW38" s="1">
        <v>32</v>
      </c>
      <c r="AX38" s="1">
        <v>178</v>
      </c>
      <c r="AY38" s="1">
        <v>42</v>
      </c>
      <c r="AZ38" s="1">
        <v>49</v>
      </c>
      <c r="BA38" s="1">
        <v>66</v>
      </c>
      <c r="BB38" s="1">
        <v>307</v>
      </c>
      <c r="BC38" s="1">
        <v>154</v>
      </c>
      <c r="BD38" s="1">
        <v>160</v>
      </c>
      <c r="BE38" s="1">
        <v>243</v>
      </c>
    </row>
    <row r="39" spans="1:57" x14ac:dyDescent="0.2">
      <c r="A39" s="1" t="s">
        <v>162</v>
      </c>
      <c r="B39" s="1">
        <v>2599</v>
      </c>
      <c r="C39" s="1">
        <v>630</v>
      </c>
      <c r="D39" s="1">
        <v>618</v>
      </c>
      <c r="E39" s="1">
        <v>511</v>
      </c>
      <c r="F39" s="1">
        <v>599</v>
      </c>
      <c r="G39" s="1">
        <v>241</v>
      </c>
      <c r="H39" s="1" t="s">
        <v>162</v>
      </c>
      <c r="I39" s="1">
        <v>2599</v>
      </c>
      <c r="J39" s="1">
        <v>630</v>
      </c>
      <c r="K39" s="1">
        <v>622</v>
      </c>
      <c r="L39" s="1">
        <v>3</v>
      </c>
      <c r="M39" s="1">
        <v>5</v>
      </c>
      <c r="N39" s="1">
        <v>618</v>
      </c>
      <c r="O39" s="1">
        <v>234</v>
      </c>
      <c r="P39" s="1">
        <v>300</v>
      </c>
      <c r="Q39" s="1">
        <v>16</v>
      </c>
      <c r="R39" s="1">
        <v>66</v>
      </c>
      <c r="S39" s="1">
        <v>2</v>
      </c>
      <c r="T39" s="1" t="s">
        <v>162</v>
      </c>
      <c r="U39" s="1">
        <v>511</v>
      </c>
      <c r="V39" s="1">
        <v>34</v>
      </c>
      <c r="W39" s="1">
        <v>84</v>
      </c>
      <c r="X39" s="1">
        <v>4</v>
      </c>
      <c r="Y39" s="1">
        <v>14</v>
      </c>
      <c r="Z39" s="1">
        <v>23</v>
      </c>
      <c r="AA39" s="1">
        <v>165</v>
      </c>
      <c r="AB39" s="1">
        <v>175</v>
      </c>
      <c r="AC39" s="1">
        <v>12</v>
      </c>
      <c r="AD39" s="1" t="s">
        <v>162</v>
      </c>
      <c r="AE39" s="1">
        <v>599</v>
      </c>
      <c r="AF39" s="1">
        <v>10</v>
      </c>
      <c r="AG39" s="1">
        <v>52</v>
      </c>
      <c r="AH39" s="1">
        <v>80</v>
      </c>
      <c r="AI39" s="1">
        <v>2</v>
      </c>
      <c r="AJ39" s="1">
        <v>29</v>
      </c>
      <c r="AK39" s="1">
        <v>117</v>
      </c>
      <c r="AL39" s="1">
        <v>106</v>
      </c>
      <c r="AM39" s="1">
        <v>59</v>
      </c>
      <c r="AN39" s="1">
        <v>50</v>
      </c>
      <c r="AO39" s="1">
        <v>58</v>
      </c>
      <c r="AP39" s="1">
        <v>36</v>
      </c>
      <c r="AQ39" s="1" t="s">
        <v>162</v>
      </c>
      <c r="AR39" s="1">
        <v>241</v>
      </c>
      <c r="AS39" s="1">
        <v>13</v>
      </c>
      <c r="AT39" s="1">
        <v>30</v>
      </c>
      <c r="AU39" s="1">
        <v>8</v>
      </c>
      <c r="AV39" s="1">
        <v>7</v>
      </c>
      <c r="AW39" s="1">
        <v>0</v>
      </c>
      <c r="AX39" s="1">
        <v>14</v>
      </c>
      <c r="AY39" s="1">
        <v>24</v>
      </c>
      <c r="AZ39" s="1">
        <v>6</v>
      </c>
      <c r="BA39" s="1">
        <v>3</v>
      </c>
      <c r="BB39" s="1">
        <v>113</v>
      </c>
      <c r="BC39" s="1">
        <v>6</v>
      </c>
      <c r="BD39" s="1">
        <v>5</v>
      </c>
      <c r="BE39" s="1">
        <v>12</v>
      </c>
    </row>
    <row r="40" spans="1:57" x14ac:dyDescent="0.2">
      <c r="A40" s="1" t="s">
        <v>163</v>
      </c>
      <c r="B40" s="1">
        <v>3922</v>
      </c>
      <c r="C40" s="1">
        <v>1190</v>
      </c>
      <c r="D40" s="1">
        <v>922</v>
      </c>
      <c r="E40" s="1">
        <v>1063</v>
      </c>
      <c r="F40" s="1">
        <v>350</v>
      </c>
      <c r="G40" s="1">
        <v>397</v>
      </c>
      <c r="H40" s="1" t="s">
        <v>163</v>
      </c>
      <c r="I40" s="1">
        <v>3922</v>
      </c>
      <c r="J40" s="1">
        <v>1190</v>
      </c>
      <c r="K40" s="1">
        <v>1096</v>
      </c>
      <c r="L40" s="1">
        <v>38</v>
      </c>
      <c r="M40" s="1">
        <v>56</v>
      </c>
      <c r="N40" s="1">
        <v>922</v>
      </c>
      <c r="O40" s="1">
        <v>273</v>
      </c>
      <c r="P40" s="1">
        <v>316</v>
      </c>
      <c r="Q40" s="1">
        <v>46</v>
      </c>
      <c r="R40" s="1">
        <v>246</v>
      </c>
      <c r="S40" s="1">
        <v>41</v>
      </c>
      <c r="T40" s="1" t="s">
        <v>163</v>
      </c>
      <c r="U40" s="1">
        <v>1063</v>
      </c>
      <c r="V40" s="1">
        <v>11</v>
      </c>
      <c r="W40" s="1">
        <v>114</v>
      </c>
      <c r="X40" s="1">
        <v>61</v>
      </c>
      <c r="Y40" s="1">
        <v>68</v>
      </c>
      <c r="Z40" s="1">
        <v>111</v>
      </c>
      <c r="AA40" s="1">
        <v>136</v>
      </c>
      <c r="AB40" s="1">
        <v>426</v>
      </c>
      <c r="AC40" s="1">
        <v>136</v>
      </c>
      <c r="AD40" s="1" t="s">
        <v>163</v>
      </c>
      <c r="AE40" s="1">
        <v>350</v>
      </c>
      <c r="AF40" s="1">
        <v>61</v>
      </c>
      <c r="AG40" s="1">
        <v>23</v>
      </c>
      <c r="AH40" s="1">
        <v>16</v>
      </c>
      <c r="AI40" s="1">
        <v>27</v>
      </c>
      <c r="AJ40" s="1">
        <v>25</v>
      </c>
      <c r="AK40" s="1">
        <v>27</v>
      </c>
      <c r="AL40" s="1">
        <v>23</v>
      </c>
      <c r="AM40" s="1">
        <v>49</v>
      </c>
      <c r="AN40" s="1">
        <v>25</v>
      </c>
      <c r="AO40" s="1">
        <v>59</v>
      </c>
      <c r="AP40" s="1">
        <v>15</v>
      </c>
      <c r="AQ40" s="1" t="s">
        <v>163</v>
      </c>
      <c r="AR40" s="1">
        <v>397</v>
      </c>
      <c r="AS40" s="1">
        <v>41</v>
      </c>
      <c r="AT40" s="1">
        <v>50</v>
      </c>
      <c r="AU40" s="1">
        <v>70</v>
      </c>
      <c r="AV40" s="1">
        <v>31</v>
      </c>
      <c r="AW40" s="1">
        <v>7</v>
      </c>
      <c r="AX40" s="1">
        <v>47</v>
      </c>
      <c r="AY40" s="1">
        <v>2</v>
      </c>
      <c r="AZ40" s="1">
        <v>8</v>
      </c>
      <c r="BA40" s="1">
        <v>12</v>
      </c>
      <c r="BB40" s="1">
        <v>24</v>
      </c>
      <c r="BC40" s="1">
        <v>26</v>
      </c>
      <c r="BD40" s="1">
        <v>37</v>
      </c>
      <c r="BE40" s="1">
        <v>42</v>
      </c>
    </row>
    <row r="41" spans="1:57" x14ac:dyDescent="0.2">
      <c r="A41" s="1" t="s">
        <v>164</v>
      </c>
      <c r="B41" s="1">
        <v>2601</v>
      </c>
      <c r="C41" s="1">
        <v>815</v>
      </c>
      <c r="D41" s="1">
        <v>613</v>
      </c>
      <c r="E41" s="1">
        <v>693</v>
      </c>
      <c r="F41" s="1">
        <v>277</v>
      </c>
      <c r="G41" s="1">
        <v>203</v>
      </c>
      <c r="H41" s="1" t="s">
        <v>164</v>
      </c>
      <c r="I41" s="1">
        <v>2601</v>
      </c>
      <c r="J41" s="1">
        <v>815</v>
      </c>
      <c r="K41" s="1">
        <v>767</v>
      </c>
      <c r="L41" s="1">
        <v>19</v>
      </c>
      <c r="M41" s="1">
        <v>29</v>
      </c>
      <c r="N41" s="1">
        <v>613</v>
      </c>
      <c r="O41" s="1">
        <v>197</v>
      </c>
      <c r="P41" s="1">
        <v>203</v>
      </c>
      <c r="Q41" s="1">
        <v>42</v>
      </c>
      <c r="R41" s="1">
        <v>148</v>
      </c>
      <c r="S41" s="1">
        <v>23</v>
      </c>
      <c r="T41" s="1" t="s">
        <v>164</v>
      </c>
      <c r="U41" s="1">
        <v>693</v>
      </c>
      <c r="V41" s="1">
        <v>12</v>
      </c>
      <c r="W41" s="1">
        <v>91</v>
      </c>
      <c r="X41" s="1">
        <v>40</v>
      </c>
      <c r="Y41" s="1">
        <v>38</v>
      </c>
      <c r="Z41" s="1">
        <v>70</v>
      </c>
      <c r="AA41" s="1">
        <v>83</v>
      </c>
      <c r="AB41" s="1">
        <v>285</v>
      </c>
      <c r="AC41" s="1">
        <v>74</v>
      </c>
      <c r="AD41" s="1" t="s">
        <v>164</v>
      </c>
      <c r="AE41" s="1">
        <v>277</v>
      </c>
      <c r="AF41" s="1">
        <v>42</v>
      </c>
      <c r="AG41" s="1">
        <v>23</v>
      </c>
      <c r="AH41" s="1">
        <v>11</v>
      </c>
      <c r="AI41" s="1">
        <v>15</v>
      </c>
      <c r="AJ41" s="1">
        <v>14</v>
      </c>
      <c r="AK41" s="1">
        <v>36</v>
      </c>
      <c r="AL41" s="1">
        <v>14</v>
      </c>
      <c r="AM41" s="1">
        <v>43</v>
      </c>
      <c r="AN41" s="1">
        <v>21</v>
      </c>
      <c r="AO41" s="1">
        <v>51</v>
      </c>
      <c r="AP41" s="1">
        <v>7</v>
      </c>
      <c r="AQ41" s="1" t="s">
        <v>164</v>
      </c>
      <c r="AR41" s="1">
        <v>203</v>
      </c>
      <c r="AS41" s="1">
        <v>26</v>
      </c>
      <c r="AT41" s="1">
        <v>25</v>
      </c>
      <c r="AU41" s="1">
        <v>28</v>
      </c>
      <c r="AV41" s="1">
        <v>10</v>
      </c>
      <c r="AW41" s="1">
        <v>7</v>
      </c>
      <c r="AX41" s="1">
        <v>19</v>
      </c>
      <c r="AY41" s="1">
        <v>1</v>
      </c>
      <c r="AZ41" s="1">
        <v>11</v>
      </c>
      <c r="BA41" s="1">
        <v>6</v>
      </c>
      <c r="BB41" s="1">
        <v>12</v>
      </c>
      <c r="BC41" s="1">
        <v>22</v>
      </c>
      <c r="BD41" s="1">
        <v>21</v>
      </c>
      <c r="BE41" s="1">
        <v>15</v>
      </c>
    </row>
    <row r="42" spans="1:57" x14ac:dyDescent="0.2">
      <c r="A42" s="1" t="s">
        <v>165</v>
      </c>
      <c r="B42" s="1">
        <v>3357</v>
      </c>
      <c r="C42" s="1">
        <v>1062</v>
      </c>
      <c r="D42" s="1">
        <v>858</v>
      </c>
      <c r="E42" s="1">
        <v>797</v>
      </c>
      <c r="F42" s="1">
        <v>372</v>
      </c>
      <c r="G42" s="1">
        <v>268</v>
      </c>
      <c r="H42" s="1" t="s">
        <v>165</v>
      </c>
      <c r="I42" s="1">
        <v>3357</v>
      </c>
      <c r="J42" s="1">
        <v>1062</v>
      </c>
      <c r="K42" s="1">
        <v>992</v>
      </c>
      <c r="L42" s="1">
        <v>46</v>
      </c>
      <c r="M42" s="1">
        <v>24</v>
      </c>
      <c r="N42" s="1">
        <v>858</v>
      </c>
      <c r="O42" s="1">
        <v>276</v>
      </c>
      <c r="P42" s="1">
        <v>274</v>
      </c>
      <c r="Q42" s="1">
        <v>47</v>
      </c>
      <c r="R42" s="1">
        <v>225</v>
      </c>
      <c r="S42" s="1">
        <v>36</v>
      </c>
      <c r="T42" s="1" t="s">
        <v>165</v>
      </c>
      <c r="U42" s="1">
        <v>797</v>
      </c>
      <c r="V42" s="1">
        <v>31</v>
      </c>
      <c r="W42" s="1">
        <v>88</v>
      </c>
      <c r="X42" s="1">
        <v>52</v>
      </c>
      <c r="Y42" s="1">
        <v>35</v>
      </c>
      <c r="Z42" s="1">
        <v>119</v>
      </c>
      <c r="AA42" s="1">
        <v>105</v>
      </c>
      <c r="AB42" s="1">
        <v>272</v>
      </c>
      <c r="AC42" s="1">
        <v>95</v>
      </c>
      <c r="AD42" s="1" t="s">
        <v>165</v>
      </c>
      <c r="AE42" s="1">
        <v>372</v>
      </c>
      <c r="AF42" s="1">
        <v>60</v>
      </c>
      <c r="AG42" s="1">
        <v>24</v>
      </c>
      <c r="AH42" s="1">
        <v>10</v>
      </c>
      <c r="AI42" s="1">
        <v>21</v>
      </c>
      <c r="AJ42" s="1">
        <v>20</v>
      </c>
      <c r="AK42" s="1">
        <v>44</v>
      </c>
      <c r="AL42" s="1">
        <v>34</v>
      </c>
      <c r="AM42" s="1">
        <v>60</v>
      </c>
      <c r="AN42" s="1">
        <v>44</v>
      </c>
      <c r="AO42" s="1">
        <v>46</v>
      </c>
      <c r="AP42" s="1">
        <v>9</v>
      </c>
      <c r="AQ42" s="1" t="s">
        <v>165</v>
      </c>
      <c r="AR42" s="1">
        <v>268</v>
      </c>
      <c r="AS42" s="1">
        <v>26</v>
      </c>
      <c r="AT42" s="1">
        <v>32</v>
      </c>
      <c r="AU42" s="1">
        <v>27</v>
      </c>
      <c r="AV42" s="1">
        <v>15</v>
      </c>
      <c r="AW42" s="1">
        <v>8</v>
      </c>
      <c r="AX42" s="1">
        <v>26</v>
      </c>
      <c r="AY42" s="1">
        <v>1</v>
      </c>
      <c r="AZ42" s="1">
        <v>4</v>
      </c>
      <c r="BA42" s="1">
        <v>11</v>
      </c>
      <c r="BB42" s="1">
        <v>18</v>
      </c>
      <c r="BC42" s="1">
        <v>27</v>
      </c>
      <c r="BD42" s="1">
        <v>33</v>
      </c>
      <c r="BE42" s="1">
        <v>40</v>
      </c>
    </row>
    <row r="43" spans="1:57" x14ac:dyDescent="0.2">
      <c r="A43" s="1" t="s">
        <v>166</v>
      </c>
      <c r="B43" s="1">
        <v>3116</v>
      </c>
      <c r="C43" s="1">
        <v>971</v>
      </c>
      <c r="D43" s="1">
        <v>755</v>
      </c>
      <c r="E43" s="1">
        <v>606</v>
      </c>
      <c r="F43" s="1">
        <v>411</v>
      </c>
      <c r="G43" s="1">
        <v>373</v>
      </c>
      <c r="H43" s="1" t="s">
        <v>166</v>
      </c>
      <c r="I43" s="1">
        <v>3116</v>
      </c>
      <c r="J43" s="1">
        <v>971</v>
      </c>
      <c r="K43" s="1">
        <v>904</v>
      </c>
      <c r="L43" s="1">
        <v>37</v>
      </c>
      <c r="M43" s="1">
        <v>30</v>
      </c>
      <c r="N43" s="1">
        <v>755</v>
      </c>
      <c r="O43" s="1">
        <v>241</v>
      </c>
      <c r="P43" s="1">
        <v>277</v>
      </c>
      <c r="Q43" s="1">
        <v>39</v>
      </c>
      <c r="R43" s="1">
        <v>167</v>
      </c>
      <c r="S43" s="1">
        <v>31</v>
      </c>
      <c r="T43" s="1" t="s">
        <v>166</v>
      </c>
      <c r="U43" s="1">
        <v>606</v>
      </c>
      <c r="V43" s="1">
        <v>19</v>
      </c>
      <c r="W43" s="1">
        <v>48</v>
      </c>
      <c r="X43" s="1">
        <v>46</v>
      </c>
      <c r="Y43" s="1">
        <v>11</v>
      </c>
      <c r="Z43" s="1">
        <v>119</v>
      </c>
      <c r="AA43" s="1">
        <v>103</v>
      </c>
      <c r="AB43" s="1">
        <v>205</v>
      </c>
      <c r="AC43" s="1">
        <v>55</v>
      </c>
      <c r="AD43" s="1" t="s">
        <v>166</v>
      </c>
      <c r="AE43" s="1">
        <v>411</v>
      </c>
      <c r="AF43" s="1">
        <v>71</v>
      </c>
      <c r="AG43" s="1">
        <v>31</v>
      </c>
      <c r="AH43" s="1">
        <v>10</v>
      </c>
      <c r="AI43" s="1">
        <v>24</v>
      </c>
      <c r="AJ43" s="1">
        <v>13</v>
      </c>
      <c r="AK43" s="1">
        <v>50</v>
      </c>
      <c r="AL43" s="1">
        <v>19</v>
      </c>
      <c r="AM43" s="1">
        <v>75</v>
      </c>
      <c r="AN43" s="1">
        <v>37</v>
      </c>
      <c r="AO43" s="1">
        <v>57</v>
      </c>
      <c r="AP43" s="1">
        <v>24</v>
      </c>
      <c r="AQ43" s="1" t="s">
        <v>166</v>
      </c>
      <c r="AR43" s="1">
        <v>373</v>
      </c>
      <c r="AS43" s="1">
        <v>32</v>
      </c>
      <c r="AT43" s="1">
        <v>31</v>
      </c>
      <c r="AU43" s="1">
        <v>36</v>
      </c>
      <c r="AV43" s="1">
        <v>21</v>
      </c>
      <c r="AW43" s="1">
        <v>4</v>
      </c>
      <c r="AX43" s="1">
        <v>36</v>
      </c>
      <c r="AY43" s="1">
        <v>3</v>
      </c>
      <c r="AZ43" s="1">
        <v>7</v>
      </c>
      <c r="BA43" s="1">
        <v>23</v>
      </c>
      <c r="BB43" s="1">
        <v>39</v>
      </c>
      <c r="BC43" s="1">
        <v>45</v>
      </c>
      <c r="BD43" s="1">
        <v>33</v>
      </c>
      <c r="BE43" s="1">
        <v>63</v>
      </c>
    </row>
    <row r="44" spans="1:57" x14ac:dyDescent="0.2">
      <c r="A44" s="1" t="s">
        <v>167</v>
      </c>
      <c r="B44" s="1">
        <v>825</v>
      </c>
      <c r="C44" s="1">
        <v>304</v>
      </c>
      <c r="D44" s="1">
        <v>161</v>
      </c>
      <c r="E44" s="1">
        <v>194</v>
      </c>
      <c r="F44" s="1">
        <v>109</v>
      </c>
      <c r="G44" s="1">
        <v>57</v>
      </c>
      <c r="H44" s="1" t="s">
        <v>167</v>
      </c>
      <c r="I44" s="1">
        <v>825</v>
      </c>
      <c r="J44" s="1">
        <v>304</v>
      </c>
      <c r="K44" s="1">
        <v>292</v>
      </c>
      <c r="L44" s="1">
        <v>5</v>
      </c>
      <c r="M44" s="1">
        <v>7</v>
      </c>
      <c r="N44" s="1">
        <v>161</v>
      </c>
      <c r="O44" s="1">
        <v>63</v>
      </c>
      <c r="P44" s="1">
        <v>44</v>
      </c>
      <c r="Q44" s="1">
        <v>1</v>
      </c>
      <c r="R44" s="1">
        <v>51</v>
      </c>
      <c r="S44" s="1">
        <v>2</v>
      </c>
      <c r="T44" s="1" t="s">
        <v>167</v>
      </c>
      <c r="U44" s="1">
        <v>194</v>
      </c>
      <c r="V44" s="1">
        <v>5</v>
      </c>
      <c r="W44" s="1">
        <v>41</v>
      </c>
      <c r="X44" s="1">
        <v>3</v>
      </c>
      <c r="Y44" s="1">
        <v>21</v>
      </c>
      <c r="Z44" s="1">
        <v>19</v>
      </c>
      <c r="AA44" s="1">
        <v>41</v>
      </c>
      <c r="AB44" s="1">
        <v>59</v>
      </c>
      <c r="AC44" s="1">
        <v>5</v>
      </c>
      <c r="AD44" s="1" t="s">
        <v>167</v>
      </c>
      <c r="AE44" s="1">
        <v>109</v>
      </c>
      <c r="AF44" s="1">
        <v>9</v>
      </c>
      <c r="AG44" s="1">
        <v>3</v>
      </c>
      <c r="AH44" s="1">
        <v>8</v>
      </c>
      <c r="AI44" s="1">
        <v>12</v>
      </c>
      <c r="AJ44" s="1">
        <v>4</v>
      </c>
      <c r="AK44" s="1">
        <v>13</v>
      </c>
      <c r="AL44" s="1">
        <v>6</v>
      </c>
      <c r="AM44" s="1">
        <v>13</v>
      </c>
      <c r="AN44" s="1">
        <v>26</v>
      </c>
      <c r="AO44" s="1">
        <v>10</v>
      </c>
      <c r="AP44" s="1">
        <v>5</v>
      </c>
      <c r="AQ44" s="1" t="s">
        <v>167</v>
      </c>
      <c r="AR44" s="1">
        <v>57</v>
      </c>
      <c r="AS44" s="1">
        <v>3</v>
      </c>
      <c r="AT44" s="1">
        <v>9</v>
      </c>
      <c r="AU44" s="1">
        <v>2</v>
      </c>
      <c r="AV44" s="1">
        <v>3</v>
      </c>
      <c r="AW44" s="1">
        <v>0</v>
      </c>
      <c r="AX44" s="1">
        <v>4</v>
      </c>
      <c r="AY44" s="1">
        <v>0</v>
      </c>
      <c r="AZ44" s="1">
        <v>6</v>
      </c>
      <c r="BA44" s="1">
        <v>3</v>
      </c>
      <c r="BB44" s="1">
        <v>7</v>
      </c>
      <c r="BC44" s="1">
        <v>8</v>
      </c>
      <c r="BD44" s="1">
        <v>5</v>
      </c>
      <c r="BE44" s="1">
        <v>7</v>
      </c>
    </row>
    <row r="45" spans="1:57" x14ac:dyDescent="0.2">
      <c r="A45" s="1" t="s">
        <v>168</v>
      </c>
      <c r="B45" s="1">
        <v>1774</v>
      </c>
      <c r="C45" s="1">
        <v>693</v>
      </c>
      <c r="D45" s="1">
        <v>333</v>
      </c>
      <c r="E45" s="1">
        <v>233</v>
      </c>
      <c r="F45" s="1">
        <v>257</v>
      </c>
      <c r="G45" s="1">
        <v>258</v>
      </c>
      <c r="H45" s="1" t="s">
        <v>168</v>
      </c>
      <c r="I45" s="1">
        <v>1774</v>
      </c>
      <c r="J45" s="1">
        <v>693</v>
      </c>
      <c r="K45" s="1">
        <v>672</v>
      </c>
      <c r="L45" s="1">
        <v>9</v>
      </c>
      <c r="M45" s="1">
        <v>12</v>
      </c>
      <c r="N45" s="1">
        <v>333</v>
      </c>
      <c r="O45" s="1">
        <v>127</v>
      </c>
      <c r="P45" s="1">
        <v>80</v>
      </c>
      <c r="Q45" s="1">
        <v>2</v>
      </c>
      <c r="R45" s="1">
        <v>119</v>
      </c>
      <c r="S45" s="1">
        <v>5</v>
      </c>
      <c r="T45" s="1" t="s">
        <v>168</v>
      </c>
      <c r="U45" s="1">
        <v>233</v>
      </c>
      <c r="V45" s="1">
        <v>13</v>
      </c>
      <c r="W45" s="1">
        <v>24</v>
      </c>
      <c r="X45" s="1">
        <v>11</v>
      </c>
      <c r="Y45" s="1">
        <v>16</v>
      </c>
      <c r="Z45" s="1">
        <v>36</v>
      </c>
      <c r="AA45" s="1">
        <v>29</v>
      </c>
      <c r="AB45" s="1">
        <v>96</v>
      </c>
      <c r="AC45" s="1">
        <v>8</v>
      </c>
      <c r="AD45" s="1" t="s">
        <v>168</v>
      </c>
      <c r="AE45" s="1">
        <v>257</v>
      </c>
      <c r="AF45" s="1">
        <v>25</v>
      </c>
      <c r="AG45" s="1">
        <v>9</v>
      </c>
      <c r="AH45" s="1">
        <v>14</v>
      </c>
      <c r="AI45" s="1">
        <v>33</v>
      </c>
      <c r="AJ45" s="1">
        <v>34</v>
      </c>
      <c r="AK45" s="1">
        <v>16</v>
      </c>
      <c r="AL45" s="1">
        <v>32</v>
      </c>
      <c r="AM45" s="1">
        <v>20</v>
      </c>
      <c r="AN45" s="1">
        <v>35</v>
      </c>
      <c r="AO45" s="1">
        <v>29</v>
      </c>
      <c r="AP45" s="1">
        <v>10</v>
      </c>
      <c r="AQ45" s="1" t="s">
        <v>168</v>
      </c>
      <c r="AR45" s="1">
        <v>258</v>
      </c>
      <c r="AS45" s="1">
        <v>34</v>
      </c>
      <c r="AT45" s="1">
        <v>42</v>
      </c>
      <c r="AU45" s="1">
        <v>32</v>
      </c>
      <c r="AV45" s="1">
        <v>9</v>
      </c>
      <c r="AW45" s="1">
        <v>3</v>
      </c>
      <c r="AX45" s="1">
        <v>14</v>
      </c>
      <c r="AY45" s="1">
        <v>5</v>
      </c>
      <c r="AZ45" s="1">
        <v>5</v>
      </c>
      <c r="BA45" s="1">
        <v>4</v>
      </c>
      <c r="BB45" s="1">
        <v>37</v>
      </c>
      <c r="BC45" s="1">
        <v>2</v>
      </c>
      <c r="BD45" s="1">
        <v>19</v>
      </c>
      <c r="BE45" s="1">
        <v>52</v>
      </c>
    </row>
    <row r="46" spans="1:57" x14ac:dyDescent="0.2">
      <c r="A46" s="1" t="s">
        <v>169</v>
      </c>
      <c r="B46" s="1">
        <v>1097</v>
      </c>
      <c r="C46" s="1">
        <v>450</v>
      </c>
      <c r="D46" s="1">
        <v>189</v>
      </c>
      <c r="E46" s="1">
        <v>167</v>
      </c>
      <c r="F46" s="1">
        <v>130</v>
      </c>
      <c r="G46" s="1">
        <v>161</v>
      </c>
      <c r="H46" s="1" t="s">
        <v>169</v>
      </c>
      <c r="I46" s="1">
        <v>1097</v>
      </c>
      <c r="J46" s="1">
        <v>450</v>
      </c>
      <c r="K46" s="1">
        <v>429</v>
      </c>
      <c r="L46" s="1">
        <v>7</v>
      </c>
      <c r="M46" s="1">
        <v>14</v>
      </c>
      <c r="N46" s="1">
        <v>189</v>
      </c>
      <c r="O46" s="1">
        <v>52</v>
      </c>
      <c r="P46" s="1">
        <v>79</v>
      </c>
      <c r="Q46" s="1">
        <v>5</v>
      </c>
      <c r="R46" s="1">
        <v>52</v>
      </c>
      <c r="S46" s="1">
        <v>1</v>
      </c>
      <c r="T46" s="1" t="s">
        <v>169</v>
      </c>
      <c r="U46" s="1">
        <v>167</v>
      </c>
      <c r="V46" s="1">
        <v>4</v>
      </c>
      <c r="W46" s="1">
        <v>18</v>
      </c>
      <c r="X46" s="1">
        <v>5</v>
      </c>
      <c r="Y46" s="1">
        <v>6</v>
      </c>
      <c r="Z46" s="1">
        <v>12</v>
      </c>
      <c r="AA46" s="1">
        <v>34</v>
      </c>
      <c r="AB46" s="1">
        <v>74</v>
      </c>
      <c r="AC46" s="1">
        <v>14</v>
      </c>
      <c r="AD46" s="1" t="s">
        <v>169</v>
      </c>
      <c r="AE46" s="1">
        <v>130</v>
      </c>
      <c r="AF46" s="1">
        <v>16</v>
      </c>
      <c r="AG46" s="1">
        <v>2</v>
      </c>
      <c r="AH46" s="1">
        <v>12</v>
      </c>
      <c r="AI46" s="1">
        <v>15</v>
      </c>
      <c r="AJ46" s="1">
        <v>7</v>
      </c>
      <c r="AK46" s="1">
        <v>10</v>
      </c>
      <c r="AL46" s="1">
        <v>3</v>
      </c>
      <c r="AM46" s="1">
        <v>13</v>
      </c>
      <c r="AN46" s="1">
        <v>19</v>
      </c>
      <c r="AO46" s="1">
        <v>29</v>
      </c>
      <c r="AP46" s="1">
        <v>4</v>
      </c>
      <c r="AQ46" s="1" t="s">
        <v>169</v>
      </c>
      <c r="AR46" s="1">
        <v>161</v>
      </c>
      <c r="AS46" s="1">
        <v>17</v>
      </c>
      <c r="AT46" s="1">
        <v>22</v>
      </c>
      <c r="AU46" s="1">
        <v>38</v>
      </c>
      <c r="AV46" s="1">
        <v>1</v>
      </c>
      <c r="AW46" s="1">
        <v>3</v>
      </c>
      <c r="AX46" s="1">
        <v>13</v>
      </c>
      <c r="AY46" s="1">
        <v>6</v>
      </c>
      <c r="AZ46" s="1">
        <v>2</v>
      </c>
      <c r="BA46" s="1">
        <v>4</v>
      </c>
      <c r="BB46" s="1">
        <v>37</v>
      </c>
      <c r="BC46" s="1">
        <v>8</v>
      </c>
      <c r="BD46" s="1">
        <v>6</v>
      </c>
      <c r="BE46" s="1">
        <v>4</v>
      </c>
    </row>
    <row r="47" spans="1:57" x14ac:dyDescent="0.2">
      <c r="A47" s="1" t="s">
        <v>170</v>
      </c>
      <c r="B47" s="1">
        <v>616</v>
      </c>
      <c r="C47" s="1">
        <v>262</v>
      </c>
      <c r="D47" s="1">
        <v>107</v>
      </c>
      <c r="E47" s="1">
        <v>68</v>
      </c>
      <c r="F47" s="1">
        <v>89</v>
      </c>
      <c r="G47" s="1">
        <v>90</v>
      </c>
      <c r="H47" s="1" t="s">
        <v>170</v>
      </c>
      <c r="I47" s="1">
        <v>616</v>
      </c>
      <c r="J47" s="1">
        <v>262</v>
      </c>
      <c r="K47" s="1">
        <v>253</v>
      </c>
      <c r="L47" s="1">
        <v>2</v>
      </c>
      <c r="M47" s="1">
        <v>7</v>
      </c>
      <c r="N47" s="1">
        <v>107</v>
      </c>
      <c r="O47" s="1">
        <v>40</v>
      </c>
      <c r="P47" s="1">
        <v>29</v>
      </c>
      <c r="Q47" s="1">
        <v>2</v>
      </c>
      <c r="R47" s="1">
        <v>28</v>
      </c>
      <c r="S47" s="1">
        <v>8</v>
      </c>
      <c r="T47" s="1" t="s">
        <v>170</v>
      </c>
      <c r="U47" s="1">
        <v>68</v>
      </c>
      <c r="V47" s="1">
        <v>4</v>
      </c>
      <c r="W47" s="1">
        <v>9</v>
      </c>
      <c r="X47" s="1">
        <v>2</v>
      </c>
      <c r="Y47" s="1">
        <v>0</v>
      </c>
      <c r="Z47" s="1">
        <v>6</v>
      </c>
      <c r="AA47" s="1">
        <v>12</v>
      </c>
      <c r="AB47" s="1">
        <v>33</v>
      </c>
      <c r="AC47" s="1">
        <v>2</v>
      </c>
      <c r="AD47" s="1" t="s">
        <v>170</v>
      </c>
      <c r="AE47" s="1">
        <v>89</v>
      </c>
      <c r="AF47" s="1">
        <v>7</v>
      </c>
      <c r="AG47" s="1">
        <v>9</v>
      </c>
      <c r="AH47" s="1">
        <v>8</v>
      </c>
      <c r="AI47" s="1">
        <v>3</v>
      </c>
      <c r="AJ47" s="1">
        <v>15</v>
      </c>
      <c r="AK47" s="1">
        <v>6</v>
      </c>
      <c r="AL47" s="1">
        <v>5</v>
      </c>
      <c r="AM47" s="1">
        <v>9</v>
      </c>
      <c r="AN47" s="1">
        <v>15</v>
      </c>
      <c r="AO47" s="1">
        <v>10</v>
      </c>
      <c r="AP47" s="1">
        <v>2</v>
      </c>
      <c r="AQ47" s="1" t="s">
        <v>170</v>
      </c>
      <c r="AR47" s="1">
        <v>90</v>
      </c>
      <c r="AS47" s="1">
        <v>7</v>
      </c>
      <c r="AT47" s="1">
        <v>12</v>
      </c>
      <c r="AU47" s="1">
        <v>28</v>
      </c>
      <c r="AV47" s="1">
        <v>6</v>
      </c>
      <c r="AW47" s="1">
        <v>0</v>
      </c>
      <c r="AX47" s="1">
        <v>4</v>
      </c>
      <c r="AY47" s="1">
        <v>0</v>
      </c>
      <c r="AZ47" s="1">
        <v>0</v>
      </c>
      <c r="BA47" s="1">
        <v>0</v>
      </c>
      <c r="BB47" s="1">
        <v>17</v>
      </c>
      <c r="BC47" s="1">
        <v>9</v>
      </c>
      <c r="BD47" s="1">
        <v>1</v>
      </c>
      <c r="BE47" s="1">
        <v>6</v>
      </c>
    </row>
    <row r="48" spans="1:57" x14ac:dyDescent="0.2">
      <c r="A48" s="1" t="s">
        <v>171</v>
      </c>
      <c r="B48" s="1">
        <v>626</v>
      </c>
      <c r="C48" s="1">
        <v>496</v>
      </c>
      <c r="D48" s="1">
        <v>44</v>
      </c>
      <c r="E48" s="1">
        <v>37</v>
      </c>
      <c r="F48" s="1">
        <v>37</v>
      </c>
      <c r="G48" s="1">
        <v>12</v>
      </c>
      <c r="H48" s="1" t="s">
        <v>171</v>
      </c>
      <c r="I48" s="1">
        <v>626</v>
      </c>
      <c r="J48" s="1">
        <v>496</v>
      </c>
      <c r="K48" s="1">
        <v>492</v>
      </c>
      <c r="L48" s="1">
        <v>3</v>
      </c>
      <c r="M48" s="1">
        <v>1</v>
      </c>
      <c r="N48" s="1">
        <v>44</v>
      </c>
      <c r="O48" s="1">
        <v>22</v>
      </c>
      <c r="P48" s="1">
        <v>19</v>
      </c>
      <c r="Q48" s="1">
        <v>0</v>
      </c>
      <c r="R48" s="1">
        <v>2</v>
      </c>
      <c r="S48" s="1">
        <v>1</v>
      </c>
      <c r="T48" s="1" t="s">
        <v>171</v>
      </c>
      <c r="U48" s="1">
        <v>37</v>
      </c>
      <c r="V48" s="1">
        <v>0</v>
      </c>
      <c r="W48" s="1">
        <v>1</v>
      </c>
      <c r="X48" s="1">
        <v>0</v>
      </c>
      <c r="Y48" s="1">
        <v>0</v>
      </c>
      <c r="Z48" s="1">
        <v>2</v>
      </c>
      <c r="AA48" s="1">
        <v>6</v>
      </c>
      <c r="AB48" s="1">
        <v>26</v>
      </c>
      <c r="AC48" s="1">
        <v>2</v>
      </c>
      <c r="AD48" s="1" t="s">
        <v>171</v>
      </c>
      <c r="AE48" s="1">
        <v>37</v>
      </c>
      <c r="AF48" s="1">
        <v>6</v>
      </c>
      <c r="AG48" s="1">
        <v>1</v>
      </c>
      <c r="AH48" s="1">
        <v>1</v>
      </c>
      <c r="AI48" s="1">
        <v>7</v>
      </c>
      <c r="AJ48" s="1">
        <v>1</v>
      </c>
      <c r="AK48" s="1">
        <v>2</v>
      </c>
      <c r="AL48" s="1">
        <v>3</v>
      </c>
      <c r="AM48" s="1">
        <v>7</v>
      </c>
      <c r="AN48" s="1">
        <v>7</v>
      </c>
      <c r="AO48" s="1">
        <v>2</v>
      </c>
      <c r="AP48" s="1">
        <v>0</v>
      </c>
      <c r="AQ48" s="1" t="s">
        <v>171</v>
      </c>
      <c r="AR48" s="1">
        <v>12</v>
      </c>
      <c r="AS48" s="1">
        <v>0</v>
      </c>
      <c r="AT48" s="1">
        <v>2</v>
      </c>
      <c r="AU48" s="1">
        <v>3</v>
      </c>
      <c r="AV48" s="1">
        <v>0</v>
      </c>
      <c r="AW48" s="1">
        <v>0</v>
      </c>
      <c r="AX48" s="1">
        <v>1</v>
      </c>
      <c r="AY48" s="1">
        <v>0</v>
      </c>
      <c r="AZ48" s="1">
        <v>0</v>
      </c>
      <c r="BA48" s="1">
        <v>0</v>
      </c>
      <c r="BB48" s="1">
        <v>3</v>
      </c>
      <c r="BC48" s="1">
        <v>1</v>
      </c>
      <c r="BD48" s="1">
        <v>0</v>
      </c>
      <c r="BE48" s="1">
        <v>2</v>
      </c>
    </row>
    <row r="50" spans="1:57" x14ac:dyDescent="0.2">
      <c r="A50" s="1" t="s">
        <v>107</v>
      </c>
      <c r="B50" s="1">
        <v>19055</v>
      </c>
      <c r="C50" s="1">
        <v>6214</v>
      </c>
      <c r="D50" s="1">
        <v>4335</v>
      </c>
      <c r="E50" s="1">
        <v>4170</v>
      </c>
      <c r="F50" s="1">
        <v>2472</v>
      </c>
      <c r="G50" s="1">
        <v>1864</v>
      </c>
      <c r="H50" s="1" t="s">
        <v>107</v>
      </c>
      <c r="I50" s="1">
        <v>19055</v>
      </c>
      <c r="J50" s="1">
        <v>6214</v>
      </c>
      <c r="K50" s="1">
        <v>5897</v>
      </c>
      <c r="L50" s="1">
        <v>172</v>
      </c>
      <c r="M50" s="1">
        <v>145</v>
      </c>
      <c r="N50" s="1">
        <v>4335</v>
      </c>
      <c r="O50" s="1">
        <v>1414</v>
      </c>
      <c r="P50" s="1">
        <v>1536</v>
      </c>
      <c r="Q50" s="1">
        <v>186</v>
      </c>
      <c r="R50" s="1">
        <v>1070</v>
      </c>
      <c r="S50" s="1">
        <v>129</v>
      </c>
      <c r="T50" s="1" t="s">
        <v>107</v>
      </c>
      <c r="U50" s="1">
        <v>4170</v>
      </c>
      <c r="V50" s="1">
        <v>113</v>
      </c>
      <c r="W50" s="1">
        <v>461</v>
      </c>
      <c r="X50" s="1">
        <v>224</v>
      </c>
      <c r="Y50" s="1">
        <v>192</v>
      </c>
      <c r="Z50" s="1">
        <v>489</v>
      </c>
      <c r="AA50" s="1">
        <v>702</v>
      </c>
      <c r="AB50" s="1">
        <v>1603</v>
      </c>
      <c r="AC50" s="1">
        <v>386</v>
      </c>
      <c r="AD50" s="1" t="s">
        <v>107</v>
      </c>
      <c r="AE50" s="1">
        <v>2472</v>
      </c>
      <c r="AF50" s="1">
        <v>290</v>
      </c>
      <c r="AG50" s="1">
        <v>183</v>
      </c>
      <c r="AH50" s="1">
        <v>173</v>
      </c>
      <c r="AI50" s="1">
        <v>143</v>
      </c>
      <c r="AJ50" s="1">
        <v>136</v>
      </c>
      <c r="AK50" s="1">
        <v>275</v>
      </c>
      <c r="AL50" s="1">
        <v>212</v>
      </c>
      <c r="AM50" s="1">
        <v>347</v>
      </c>
      <c r="AN50" s="1">
        <v>264</v>
      </c>
      <c r="AO50" s="1">
        <v>347</v>
      </c>
      <c r="AP50" s="1">
        <v>102</v>
      </c>
      <c r="AQ50" s="1" t="s">
        <v>107</v>
      </c>
      <c r="AR50" s="1">
        <v>1864</v>
      </c>
      <c r="AS50" s="1">
        <v>188</v>
      </c>
      <c r="AT50" s="1">
        <v>244</v>
      </c>
      <c r="AU50" s="1">
        <v>280</v>
      </c>
      <c r="AV50" s="1">
        <v>109</v>
      </c>
      <c r="AW50" s="1">
        <v>18</v>
      </c>
      <c r="AX50" s="1">
        <v>158</v>
      </c>
      <c r="AY50" s="1">
        <v>49</v>
      </c>
      <c r="AZ50" s="1">
        <v>32</v>
      </c>
      <c r="BA50" s="1">
        <v>62</v>
      </c>
      <c r="BB50" s="1">
        <v>274</v>
      </c>
      <c r="BC50" s="1">
        <v>119</v>
      </c>
      <c r="BD50" s="1">
        <v>125</v>
      </c>
      <c r="BE50" s="1">
        <v>206</v>
      </c>
    </row>
    <row r="51" spans="1:57" x14ac:dyDescent="0.2">
      <c r="A51" s="1" t="s">
        <v>162</v>
      </c>
      <c r="B51" s="1">
        <v>2497</v>
      </c>
      <c r="C51" s="1">
        <v>597</v>
      </c>
      <c r="D51" s="1">
        <v>562</v>
      </c>
      <c r="E51" s="1">
        <v>482</v>
      </c>
      <c r="F51" s="1">
        <v>611</v>
      </c>
      <c r="G51" s="1">
        <v>245</v>
      </c>
      <c r="H51" s="1" t="s">
        <v>162</v>
      </c>
      <c r="I51" s="1">
        <v>2497</v>
      </c>
      <c r="J51" s="1">
        <v>597</v>
      </c>
      <c r="K51" s="1">
        <v>593</v>
      </c>
      <c r="L51" s="1">
        <v>1</v>
      </c>
      <c r="M51" s="1">
        <v>3</v>
      </c>
      <c r="N51" s="1">
        <v>562</v>
      </c>
      <c r="O51" s="1">
        <v>226</v>
      </c>
      <c r="P51" s="1">
        <v>276</v>
      </c>
      <c r="Q51" s="1">
        <v>10</v>
      </c>
      <c r="R51" s="1">
        <v>48</v>
      </c>
      <c r="S51" s="1">
        <v>2</v>
      </c>
      <c r="T51" s="1" t="s">
        <v>162</v>
      </c>
      <c r="U51" s="1">
        <v>482</v>
      </c>
      <c r="V51" s="1">
        <v>18</v>
      </c>
      <c r="W51" s="1">
        <v>78</v>
      </c>
      <c r="X51" s="1">
        <v>4</v>
      </c>
      <c r="Y51" s="1">
        <v>3</v>
      </c>
      <c r="Z51" s="1">
        <v>16</v>
      </c>
      <c r="AA51" s="1">
        <v>172</v>
      </c>
      <c r="AB51" s="1">
        <v>170</v>
      </c>
      <c r="AC51" s="1">
        <v>21</v>
      </c>
      <c r="AD51" s="1" t="s">
        <v>162</v>
      </c>
      <c r="AE51" s="1">
        <v>611</v>
      </c>
      <c r="AF51" s="1">
        <v>9</v>
      </c>
      <c r="AG51" s="1">
        <v>63</v>
      </c>
      <c r="AH51" s="1">
        <v>105</v>
      </c>
      <c r="AI51" s="1">
        <v>0</v>
      </c>
      <c r="AJ51" s="1">
        <v>24</v>
      </c>
      <c r="AK51" s="1">
        <v>90</v>
      </c>
      <c r="AL51" s="1">
        <v>86</v>
      </c>
      <c r="AM51" s="1">
        <v>68</v>
      </c>
      <c r="AN51" s="1">
        <v>53</v>
      </c>
      <c r="AO51" s="1">
        <v>76</v>
      </c>
      <c r="AP51" s="1">
        <v>37</v>
      </c>
      <c r="AQ51" s="1" t="s">
        <v>162</v>
      </c>
      <c r="AR51" s="1">
        <v>245</v>
      </c>
      <c r="AS51" s="1">
        <v>10</v>
      </c>
      <c r="AT51" s="1">
        <v>28</v>
      </c>
      <c r="AU51" s="1">
        <v>14</v>
      </c>
      <c r="AV51" s="1">
        <v>14</v>
      </c>
      <c r="AW51" s="1">
        <v>0</v>
      </c>
      <c r="AX51" s="1">
        <v>10</v>
      </c>
      <c r="AY51" s="1">
        <v>36</v>
      </c>
      <c r="AZ51" s="1">
        <v>1</v>
      </c>
      <c r="BA51" s="1">
        <v>2</v>
      </c>
      <c r="BB51" s="1">
        <v>112</v>
      </c>
      <c r="BC51" s="1">
        <v>4</v>
      </c>
      <c r="BD51" s="1">
        <v>2</v>
      </c>
      <c r="BE51" s="1">
        <v>12</v>
      </c>
    </row>
    <row r="52" spans="1:57" x14ac:dyDescent="0.2">
      <c r="A52" s="1" t="s">
        <v>163</v>
      </c>
      <c r="B52" s="1">
        <v>3608</v>
      </c>
      <c r="C52" s="1">
        <v>1046</v>
      </c>
      <c r="D52" s="1">
        <v>850</v>
      </c>
      <c r="E52" s="1">
        <v>950</v>
      </c>
      <c r="F52" s="1">
        <v>406</v>
      </c>
      <c r="G52" s="1">
        <v>356</v>
      </c>
      <c r="H52" s="1" t="s">
        <v>163</v>
      </c>
      <c r="I52" s="1">
        <v>3608</v>
      </c>
      <c r="J52" s="1">
        <v>1046</v>
      </c>
      <c r="K52" s="1">
        <v>974</v>
      </c>
      <c r="L52" s="1">
        <v>36</v>
      </c>
      <c r="M52" s="1">
        <v>36</v>
      </c>
      <c r="N52" s="1">
        <v>850</v>
      </c>
      <c r="O52" s="1">
        <v>248</v>
      </c>
      <c r="P52" s="1">
        <v>311</v>
      </c>
      <c r="Q52" s="1">
        <v>42</v>
      </c>
      <c r="R52" s="1">
        <v>216</v>
      </c>
      <c r="S52" s="1">
        <v>33</v>
      </c>
      <c r="T52" s="1" t="s">
        <v>163</v>
      </c>
      <c r="U52" s="1">
        <v>950</v>
      </c>
      <c r="V52" s="1">
        <v>10</v>
      </c>
      <c r="W52" s="1">
        <v>120</v>
      </c>
      <c r="X52" s="1">
        <v>48</v>
      </c>
      <c r="Y52" s="1">
        <v>51</v>
      </c>
      <c r="Z52" s="1">
        <v>92</v>
      </c>
      <c r="AA52" s="1">
        <v>100</v>
      </c>
      <c r="AB52" s="1">
        <v>400</v>
      </c>
      <c r="AC52" s="1">
        <v>129</v>
      </c>
      <c r="AD52" s="1" t="s">
        <v>163</v>
      </c>
      <c r="AE52" s="1">
        <v>406</v>
      </c>
      <c r="AF52" s="1">
        <v>75</v>
      </c>
      <c r="AG52" s="1">
        <v>27</v>
      </c>
      <c r="AH52" s="1">
        <v>19</v>
      </c>
      <c r="AI52" s="1">
        <v>33</v>
      </c>
      <c r="AJ52" s="1">
        <v>24</v>
      </c>
      <c r="AK52" s="1">
        <v>36</v>
      </c>
      <c r="AL52" s="1">
        <v>26</v>
      </c>
      <c r="AM52" s="1">
        <v>68</v>
      </c>
      <c r="AN52" s="1">
        <v>25</v>
      </c>
      <c r="AO52" s="1">
        <v>63</v>
      </c>
      <c r="AP52" s="1">
        <v>10</v>
      </c>
      <c r="AQ52" s="1" t="s">
        <v>163</v>
      </c>
      <c r="AR52" s="1">
        <v>356</v>
      </c>
      <c r="AS52" s="1">
        <v>55</v>
      </c>
      <c r="AT52" s="1">
        <v>33</v>
      </c>
      <c r="AU52" s="1">
        <v>65</v>
      </c>
      <c r="AV52" s="1">
        <v>24</v>
      </c>
      <c r="AW52" s="1">
        <v>2</v>
      </c>
      <c r="AX52" s="1">
        <v>36</v>
      </c>
      <c r="AY52" s="1">
        <v>4</v>
      </c>
      <c r="AZ52" s="1">
        <v>8</v>
      </c>
      <c r="BA52" s="1">
        <v>17</v>
      </c>
      <c r="BB52" s="1">
        <v>25</v>
      </c>
      <c r="BC52" s="1">
        <v>24</v>
      </c>
      <c r="BD52" s="1">
        <v>35</v>
      </c>
      <c r="BE52" s="1">
        <v>28</v>
      </c>
    </row>
    <row r="53" spans="1:57" x14ac:dyDescent="0.2">
      <c r="A53" s="1" t="s">
        <v>164</v>
      </c>
      <c r="B53" s="1">
        <v>2617</v>
      </c>
      <c r="C53" s="1">
        <v>754</v>
      </c>
      <c r="D53" s="1">
        <v>685</v>
      </c>
      <c r="E53" s="1">
        <v>701</v>
      </c>
      <c r="F53" s="1">
        <v>310</v>
      </c>
      <c r="G53" s="1">
        <v>167</v>
      </c>
      <c r="H53" s="1" t="s">
        <v>164</v>
      </c>
      <c r="I53" s="1">
        <v>2617</v>
      </c>
      <c r="J53" s="1">
        <v>754</v>
      </c>
      <c r="K53" s="1">
        <v>692</v>
      </c>
      <c r="L53" s="1">
        <v>42</v>
      </c>
      <c r="M53" s="1">
        <v>20</v>
      </c>
      <c r="N53" s="1">
        <v>685</v>
      </c>
      <c r="O53" s="1">
        <v>203</v>
      </c>
      <c r="P53" s="1">
        <v>237</v>
      </c>
      <c r="Q53" s="1">
        <v>49</v>
      </c>
      <c r="R53" s="1">
        <v>166</v>
      </c>
      <c r="S53" s="1">
        <v>30</v>
      </c>
      <c r="T53" s="1" t="s">
        <v>164</v>
      </c>
      <c r="U53" s="1">
        <v>701</v>
      </c>
      <c r="V53" s="1">
        <v>7</v>
      </c>
      <c r="W53" s="1">
        <v>79</v>
      </c>
      <c r="X53" s="1">
        <v>44</v>
      </c>
      <c r="Y53" s="1">
        <v>31</v>
      </c>
      <c r="Z53" s="1">
        <v>72</v>
      </c>
      <c r="AA53" s="1">
        <v>95</v>
      </c>
      <c r="AB53" s="1">
        <v>289</v>
      </c>
      <c r="AC53" s="1">
        <v>84</v>
      </c>
      <c r="AD53" s="1" t="s">
        <v>164</v>
      </c>
      <c r="AE53" s="1">
        <v>310</v>
      </c>
      <c r="AF53" s="1">
        <v>37</v>
      </c>
      <c r="AG53" s="1">
        <v>25</v>
      </c>
      <c r="AH53" s="1">
        <v>5</v>
      </c>
      <c r="AI53" s="1">
        <v>19</v>
      </c>
      <c r="AJ53" s="1">
        <v>9</v>
      </c>
      <c r="AK53" s="1">
        <v>40</v>
      </c>
      <c r="AL53" s="1">
        <v>22</v>
      </c>
      <c r="AM53" s="1">
        <v>60</v>
      </c>
      <c r="AN53" s="1">
        <v>31</v>
      </c>
      <c r="AO53" s="1">
        <v>52</v>
      </c>
      <c r="AP53" s="1">
        <v>10</v>
      </c>
      <c r="AQ53" s="1" t="s">
        <v>164</v>
      </c>
      <c r="AR53" s="1">
        <v>167</v>
      </c>
      <c r="AS53" s="1">
        <v>18</v>
      </c>
      <c r="AT53" s="1">
        <v>31</v>
      </c>
      <c r="AU53" s="1">
        <v>24</v>
      </c>
      <c r="AV53" s="1">
        <v>8</v>
      </c>
      <c r="AW53" s="1">
        <v>5</v>
      </c>
      <c r="AX53" s="1">
        <v>23</v>
      </c>
      <c r="AY53" s="1">
        <v>2</v>
      </c>
      <c r="AZ53" s="1">
        <v>2</v>
      </c>
      <c r="BA53" s="1">
        <v>12</v>
      </c>
      <c r="BB53" s="1">
        <v>14</v>
      </c>
      <c r="BC53" s="1">
        <v>8</v>
      </c>
      <c r="BD53" s="1">
        <v>7</v>
      </c>
      <c r="BE53" s="1">
        <v>13</v>
      </c>
    </row>
    <row r="54" spans="1:57" x14ac:dyDescent="0.2">
      <c r="A54" s="1" t="s">
        <v>165</v>
      </c>
      <c r="B54" s="1">
        <v>3889</v>
      </c>
      <c r="C54" s="1">
        <v>1248</v>
      </c>
      <c r="D54" s="1">
        <v>856</v>
      </c>
      <c r="E54" s="1">
        <v>892</v>
      </c>
      <c r="F54" s="1">
        <v>533</v>
      </c>
      <c r="G54" s="1">
        <v>360</v>
      </c>
      <c r="H54" s="1" t="s">
        <v>165</v>
      </c>
      <c r="I54" s="1">
        <v>3889</v>
      </c>
      <c r="J54" s="1">
        <v>1248</v>
      </c>
      <c r="K54" s="1">
        <v>1172</v>
      </c>
      <c r="L54" s="1">
        <v>38</v>
      </c>
      <c r="M54" s="1">
        <v>38</v>
      </c>
      <c r="N54" s="1">
        <v>856</v>
      </c>
      <c r="O54" s="1">
        <v>254</v>
      </c>
      <c r="P54" s="1">
        <v>275</v>
      </c>
      <c r="Q54" s="1">
        <v>49</v>
      </c>
      <c r="R54" s="1">
        <v>246</v>
      </c>
      <c r="S54" s="1">
        <v>32</v>
      </c>
      <c r="T54" s="1" t="s">
        <v>165</v>
      </c>
      <c r="U54" s="1">
        <v>892</v>
      </c>
      <c r="V54" s="1">
        <v>24</v>
      </c>
      <c r="W54" s="1">
        <v>98</v>
      </c>
      <c r="X54" s="1">
        <v>70</v>
      </c>
      <c r="Y54" s="1">
        <v>59</v>
      </c>
      <c r="Z54" s="1">
        <v>119</v>
      </c>
      <c r="AA54" s="1">
        <v>130</v>
      </c>
      <c r="AB54" s="1">
        <v>303</v>
      </c>
      <c r="AC54" s="1">
        <v>89</v>
      </c>
      <c r="AD54" s="1" t="s">
        <v>165</v>
      </c>
      <c r="AE54" s="1">
        <v>533</v>
      </c>
      <c r="AF54" s="1">
        <v>106</v>
      </c>
      <c r="AG54" s="1">
        <v>38</v>
      </c>
      <c r="AH54" s="1">
        <v>14</v>
      </c>
      <c r="AI54" s="1">
        <v>40</v>
      </c>
      <c r="AJ54" s="1">
        <v>19</v>
      </c>
      <c r="AK54" s="1">
        <v>60</v>
      </c>
      <c r="AL54" s="1">
        <v>29</v>
      </c>
      <c r="AM54" s="1">
        <v>61</v>
      </c>
      <c r="AN54" s="1">
        <v>57</v>
      </c>
      <c r="AO54" s="1">
        <v>88</v>
      </c>
      <c r="AP54" s="1">
        <v>21</v>
      </c>
      <c r="AQ54" s="1" t="s">
        <v>165</v>
      </c>
      <c r="AR54" s="1">
        <v>360</v>
      </c>
      <c r="AS54" s="1">
        <v>35</v>
      </c>
      <c r="AT54" s="1">
        <v>62</v>
      </c>
      <c r="AU54" s="1">
        <v>44</v>
      </c>
      <c r="AV54" s="1">
        <v>34</v>
      </c>
      <c r="AW54" s="1">
        <v>7</v>
      </c>
      <c r="AX54" s="1">
        <v>33</v>
      </c>
      <c r="AY54" s="1">
        <v>3</v>
      </c>
      <c r="AZ54" s="1">
        <v>7</v>
      </c>
      <c r="BA54" s="1">
        <v>9</v>
      </c>
      <c r="BB54" s="1">
        <v>23</v>
      </c>
      <c r="BC54" s="1">
        <v>30</v>
      </c>
      <c r="BD54" s="1">
        <v>31</v>
      </c>
      <c r="BE54" s="1">
        <v>42</v>
      </c>
    </row>
    <row r="55" spans="1:57" x14ac:dyDescent="0.2">
      <c r="A55" s="1" t="s">
        <v>166</v>
      </c>
      <c r="B55" s="1">
        <v>2937</v>
      </c>
      <c r="C55" s="1">
        <v>1059</v>
      </c>
      <c r="D55" s="1">
        <v>667</v>
      </c>
      <c r="E55" s="1">
        <v>586</v>
      </c>
      <c r="F55" s="1">
        <v>287</v>
      </c>
      <c r="G55" s="1">
        <v>338</v>
      </c>
      <c r="H55" s="1" t="s">
        <v>166</v>
      </c>
      <c r="I55" s="1">
        <v>2937</v>
      </c>
      <c r="J55" s="1">
        <v>1059</v>
      </c>
      <c r="K55" s="1">
        <v>1004</v>
      </c>
      <c r="L55" s="1">
        <v>28</v>
      </c>
      <c r="M55" s="1">
        <v>27</v>
      </c>
      <c r="N55" s="1">
        <v>667</v>
      </c>
      <c r="O55" s="1">
        <v>232</v>
      </c>
      <c r="P55" s="1">
        <v>251</v>
      </c>
      <c r="Q55" s="1">
        <v>25</v>
      </c>
      <c r="R55" s="1">
        <v>139</v>
      </c>
      <c r="S55" s="1">
        <v>20</v>
      </c>
      <c r="T55" s="1" t="s">
        <v>166</v>
      </c>
      <c r="U55" s="1">
        <v>586</v>
      </c>
      <c r="V55" s="1">
        <v>27</v>
      </c>
      <c r="W55" s="1">
        <v>32</v>
      </c>
      <c r="X55" s="1">
        <v>45</v>
      </c>
      <c r="Y55" s="1">
        <v>16</v>
      </c>
      <c r="Z55" s="1">
        <v>100</v>
      </c>
      <c r="AA55" s="1">
        <v>101</v>
      </c>
      <c r="AB55" s="1">
        <v>230</v>
      </c>
      <c r="AC55" s="1">
        <v>35</v>
      </c>
      <c r="AD55" s="1" t="s">
        <v>166</v>
      </c>
      <c r="AE55" s="1">
        <v>287</v>
      </c>
      <c r="AF55" s="1">
        <v>39</v>
      </c>
      <c r="AG55" s="1">
        <v>17</v>
      </c>
      <c r="AH55" s="1">
        <v>11</v>
      </c>
      <c r="AI55" s="1">
        <v>16</v>
      </c>
      <c r="AJ55" s="1">
        <v>18</v>
      </c>
      <c r="AK55" s="1">
        <v>21</v>
      </c>
      <c r="AL55" s="1">
        <v>22</v>
      </c>
      <c r="AM55" s="1">
        <v>53</v>
      </c>
      <c r="AN55" s="1">
        <v>38</v>
      </c>
      <c r="AO55" s="1">
        <v>36</v>
      </c>
      <c r="AP55" s="1">
        <v>16</v>
      </c>
      <c r="AQ55" s="1" t="s">
        <v>166</v>
      </c>
      <c r="AR55" s="1">
        <v>338</v>
      </c>
      <c r="AS55" s="1">
        <v>28</v>
      </c>
      <c r="AT55" s="1">
        <v>39</v>
      </c>
      <c r="AU55" s="1">
        <v>25</v>
      </c>
      <c r="AV55" s="1">
        <v>19</v>
      </c>
      <c r="AW55" s="1">
        <v>3</v>
      </c>
      <c r="AX55" s="1">
        <v>40</v>
      </c>
      <c r="AY55" s="1">
        <v>2</v>
      </c>
      <c r="AZ55" s="1">
        <v>4</v>
      </c>
      <c r="BA55" s="1">
        <v>17</v>
      </c>
      <c r="BB55" s="1">
        <v>32</v>
      </c>
      <c r="BC55" s="1">
        <v>35</v>
      </c>
      <c r="BD55" s="1">
        <v>36</v>
      </c>
      <c r="BE55" s="1">
        <v>58</v>
      </c>
    </row>
    <row r="56" spans="1:57" x14ac:dyDescent="0.2">
      <c r="A56" s="1" t="s">
        <v>167</v>
      </c>
      <c r="B56" s="1">
        <v>745</v>
      </c>
      <c r="C56" s="1">
        <v>317</v>
      </c>
      <c r="D56" s="1">
        <v>186</v>
      </c>
      <c r="E56" s="1">
        <v>148</v>
      </c>
      <c r="F56" s="1">
        <v>59</v>
      </c>
      <c r="G56" s="1">
        <v>35</v>
      </c>
      <c r="H56" s="1" t="s">
        <v>167</v>
      </c>
      <c r="I56" s="1">
        <v>745</v>
      </c>
      <c r="J56" s="1">
        <v>317</v>
      </c>
      <c r="K56" s="1">
        <v>306</v>
      </c>
      <c r="L56" s="1">
        <v>5</v>
      </c>
      <c r="M56" s="1">
        <v>6</v>
      </c>
      <c r="N56" s="1">
        <v>186</v>
      </c>
      <c r="O56" s="1">
        <v>76</v>
      </c>
      <c r="P56" s="1">
        <v>32</v>
      </c>
      <c r="Q56" s="1">
        <v>4</v>
      </c>
      <c r="R56" s="1">
        <v>70</v>
      </c>
      <c r="S56" s="1">
        <v>4</v>
      </c>
      <c r="T56" s="1" t="s">
        <v>167</v>
      </c>
      <c r="U56" s="1">
        <v>148</v>
      </c>
      <c r="V56" s="1">
        <v>8</v>
      </c>
      <c r="W56" s="1">
        <v>23</v>
      </c>
      <c r="X56" s="1">
        <v>2</v>
      </c>
      <c r="Y56" s="1">
        <v>12</v>
      </c>
      <c r="Z56" s="1">
        <v>24</v>
      </c>
      <c r="AA56" s="1">
        <v>32</v>
      </c>
      <c r="AB56" s="1">
        <v>45</v>
      </c>
      <c r="AC56" s="1">
        <v>2</v>
      </c>
      <c r="AD56" s="1" t="s">
        <v>167</v>
      </c>
      <c r="AE56" s="1">
        <v>59</v>
      </c>
      <c r="AF56" s="1">
        <v>5</v>
      </c>
      <c r="AG56" s="1">
        <v>2</v>
      </c>
      <c r="AH56" s="1">
        <v>6</v>
      </c>
      <c r="AI56" s="1">
        <v>5</v>
      </c>
      <c r="AJ56" s="1">
        <v>3</v>
      </c>
      <c r="AK56" s="1">
        <v>4</v>
      </c>
      <c r="AL56" s="1">
        <v>3</v>
      </c>
      <c r="AM56" s="1">
        <v>4</v>
      </c>
      <c r="AN56" s="1">
        <v>21</v>
      </c>
      <c r="AO56" s="1">
        <v>6</v>
      </c>
      <c r="AP56" s="1">
        <v>0</v>
      </c>
      <c r="AQ56" s="1" t="s">
        <v>167</v>
      </c>
      <c r="AR56" s="1">
        <v>35</v>
      </c>
      <c r="AS56" s="1">
        <v>1</v>
      </c>
      <c r="AT56" s="1">
        <v>3</v>
      </c>
      <c r="AU56" s="1">
        <v>7</v>
      </c>
      <c r="AV56" s="1">
        <v>4</v>
      </c>
      <c r="AW56" s="1">
        <v>0</v>
      </c>
      <c r="AX56" s="1">
        <v>1</v>
      </c>
      <c r="AY56" s="1">
        <v>2</v>
      </c>
      <c r="AZ56" s="1">
        <v>0</v>
      </c>
      <c r="BA56" s="1">
        <v>0</v>
      </c>
      <c r="BB56" s="1">
        <v>4</v>
      </c>
      <c r="BC56" s="1">
        <v>4</v>
      </c>
      <c r="BD56" s="1">
        <v>1</v>
      </c>
      <c r="BE56" s="1">
        <v>8</v>
      </c>
    </row>
    <row r="57" spans="1:57" x14ac:dyDescent="0.2">
      <c r="A57" s="1" t="s">
        <v>168</v>
      </c>
      <c r="B57" s="1">
        <v>1502</v>
      </c>
      <c r="C57" s="1">
        <v>623</v>
      </c>
      <c r="D57" s="1">
        <v>334</v>
      </c>
      <c r="E57" s="1">
        <v>206</v>
      </c>
      <c r="F57" s="1">
        <v>156</v>
      </c>
      <c r="G57" s="1">
        <v>183</v>
      </c>
      <c r="H57" s="1" t="s">
        <v>168</v>
      </c>
      <c r="I57" s="1">
        <v>1502</v>
      </c>
      <c r="J57" s="1">
        <v>623</v>
      </c>
      <c r="K57" s="1">
        <v>602</v>
      </c>
      <c r="L57" s="1">
        <v>13</v>
      </c>
      <c r="M57" s="1">
        <v>8</v>
      </c>
      <c r="N57" s="1">
        <v>334</v>
      </c>
      <c r="O57" s="1">
        <v>105</v>
      </c>
      <c r="P57" s="1">
        <v>83</v>
      </c>
      <c r="Q57" s="1">
        <v>4</v>
      </c>
      <c r="R57" s="1">
        <v>136</v>
      </c>
      <c r="S57" s="1">
        <v>6</v>
      </c>
      <c r="T57" s="1" t="s">
        <v>168</v>
      </c>
      <c r="U57" s="1">
        <v>206</v>
      </c>
      <c r="V57" s="1">
        <v>14</v>
      </c>
      <c r="W57" s="1">
        <v>17</v>
      </c>
      <c r="X57" s="1">
        <v>10</v>
      </c>
      <c r="Y57" s="1">
        <v>12</v>
      </c>
      <c r="Z57" s="1">
        <v>41</v>
      </c>
      <c r="AA57" s="1">
        <v>29</v>
      </c>
      <c r="AB57" s="1">
        <v>68</v>
      </c>
      <c r="AC57" s="1">
        <v>15</v>
      </c>
      <c r="AD57" s="1" t="s">
        <v>168</v>
      </c>
      <c r="AE57" s="1">
        <v>156</v>
      </c>
      <c r="AF57" s="1">
        <v>10</v>
      </c>
      <c r="AG57" s="1">
        <v>7</v>
      </c>
      <c r="AH57" s="1">
        <v>5</v>
      </c>
      <c r="AI57" s="1">
        <v>19</v>
      </c>
      <c r="AJ57" s="1">
        <v>18</v>
      </c>
      <c r="AK57" s="1">
        <v>15</v>
      </c>
      <c r="AL57" s="1">
        <v>20</v>
      </c>
      <c r="AM57" s="1">
        <v>25</v>
      </c>
      <c r="AN57" s="1">
        <v>19</v>
      </c>
      <c r="AO57" s="1">
        <v>12</v>
      </c>
      <c r="AP57" s="1">
        <v>6</v>
      </c>
      <c r="AQ57" s="1" t="s">
        <v>168</v>
      </c>
      <c r="AR57" s="1">
        <v>183</v>
      </c>
      <c r="AS57" s="1">
        <v>10</v>
      </c>
      <c r="AT57" s="1">
        <v>19</v>
      </c>
      <c r="AU57" s="1">
        <v>50</v>
      </c>
      <c r="AV57" s="1">
        <v>5</v>
      </c>
      <c r="AW57" s="1">
        <v>1</v>
      </c>
      <c r="AX57" s="1">
        <v>12</v>
      </c>
      <c r="AY57" s="1">
        <v>0</v>
      </c>
      <c r="AZ57" s="1">
        <v>6</v>
      </c>
      <c r="BA57" s="1">
        <v>2</v>
      </c>
      <c r="BB57" s="1">
        <v>25</v>
      </c>
      <c r="BC57" s="1">
        <v>2</v>
      </c>
      <c r="BD57" s="1">
        <v>11</v>
      </c>
      <c r="BE57" s="1">
        <v>40</v>
      </c>
    </row>
    <row r="58" spans="1:57" x14ac:dyDescent="0.2">
      <c r="A58" s="1" t="s">
        <v>169</v>
      </c>
      <c r="B58" s="1">
        <v>803</v>
      </c>
      <c r="C58" s="1">
        <v>322</v>
      </c>
      <c r="D58" s="1">
        <v>127</v>
      </c>
      <c r="E58" s="1">
        <v>141</v>
      </c>
      <c r="F58" s="1">
        <v>70</v>
      </c>
      <c r="G58" s="1">
        <v>143</v>
      </c>
      <c r="H58" s="1" t="s">
        <v>169</v>
      </c>
      <c r="I58" s="1">
        <v>803</v>
      </c>
      <c r="J58" s="1">
        <v>322</v>
      </c>
      <c r="K58" s="1">
        <v>310</v>
      </c>
      <c r="L58" s="1">
        <v>7</v>
      </c>
      <c r="M58" s="1">
        <v>5</v>
      </c>
      <c r="N58" s="1">
        <v>127</v>
      </c>
      <c r="O58" s="1">
        <v>43</v>
      </c>
      <c r="P58" s="1">
        <v>48</v>
      </c>
      <c r="Q58" s="1">
        <v>3</v>
      </c>
      <c r="R58" s="1">
        <v>33</v>
      </c>
      <c r="S58" s="1">
        <v>0</v>
      </c>
      <c r="T58" s="1" t="s">
        <v>169</v>
      </c>
      <c r="U58" s="1">
        <v>141</v>
      </c>
      <c r="V58" s="1">
        <v>2</v>
      </c>
      <c r="W58" s="1">
        <v>10</v>
      </c>
      <c r="X58" s="1">
        <v>1</v>
      </c>
      <c r="Y58" s="1">
        <v>6</v>
      </c>
      <c r="Z58" s="1">
        <v>20</v>
      </c>
      <c r="AA58" s="1">
        <v>32</v>
      </c>
      <c r="AB58" s="1">
        <v>63</v>
      </c>
      <c r="AC58" s="1">
        <v>7</v>
      </c>
      <c r="AD58" s="1" t="s">
        <v>169</v>
      </c>
      <c r="AE58" s="1">
        <v>70</v>
      </c>
      <c r="AF58" s="1">
        <v>7</v>
      </c>
      <c r="AG58" s="1">
        <v>2</v>
      </c>
      <c r="AH58" s="1">
        <v>5</v>
      </c>
      <c r="AI58" s="1">
        <v>4</v>
      </c>
      <c r="AJ58" s="1">
        <v>9</v>
      </c>
      <c r="AK58" s="1">
        <v>7</v>
      </c>
      <c r="AL58" s="1">
        <v>3</v>
      </c>
      <c r="AM58" s="1">
        <v>2</v>
      </c>
      <c r="AN58" s="1">
        <v>16</v>
      </c>
      <c r="AO58" s="1">
        <v>13</v>
      </c>
      <c r="AP58" s="1">
        <v>2</v>
      </c>
      <c r="AQ58" s="1" t="s">
        <v>169</v>
      </c>
      <c r="AR58" s="1">
        <v>143</v>
      </c>
      <c r="AS58" s="1">
        <v>26</v>
      </c>
      <c r="AT58" s="1">
        <v>20</v>
      </c>
      <c r="AU58" s="1">
        <v>43</v>
      </c>
      <c r="AV58" s="1">
        <v>0</v>
      </c>
      <c r="AW58" s="1">
        <v>0</v>
      </c>
      <c r="AX58" s="1">
        <v>2</v>
      </c>
      <c r="AY58" s="1">
        <v>0</v>
      </c>
      <c r="AZ58" s="1">
        <v>4</v>
      </c>
      <c r="BA58" s="1">
        <v>2</v>
      </c>
      <c r="BB58" s="1">
        <v>34</v>
      </c>
      <c r="BC58" s="1">
        <v>7</v>
      </c>
      <c r="BD58" s="1">
        <v>1</v>
      </c>
      <c r="BE58" s="1">
        <v>4</v>
      </c>
    </row>
    <row r="59" spans="1:57" x14ac:dyDescent="0.2">
      <c r="A59" s="1" t="s">
        <v>170</v>
      </c>
      <c r="B59" s="1">
        <v>323</v>
      </c>
      <c r="C59" s="1">
        <v>171</v>
      </c>
      <c r="D59" s="1">
        <v>47</v>
      </c>
      <c r="E59" s="1">
        <v>43</v>
      </c>
      <c r="F59" s="1">
        <v>29</v>
      </c>
      <c r="G59" s="1">
        <v>33</v>
      </c>
      <c r="H59" s="1" t="s">
        <v>170</v>
      </c>
      <c r="I59" s="1">
        <v>323</v>
      </c>
      <c r="J59" s="1">
        <v>171</v>
      </c>
      <c r="K59" s="1">
        <v>167</v>
      </c>
      <c r="L59" s="1">
        <v>2</v>
      </c>
      <c r="M59" s="1">
        <v>2</v>
      </c>
      <c r="N59" s="1">
        <v>47</v>
      </c>
      <c r="O59" s="1">
        <v>15</v>
      </c>
      <c r="P59" s="1">
        <v>18</v>
      </c>
      <c r="Q59" s="1">
        <v>0</v>
      </c>
      <c r="R59" s="1">
        <v>12</v>
      </c>
      <c r="S59" s="1">
        <v>2</v>
      </c>
      <c r="T59" s="1" t="s">
        <v>170</v>
      </c>
      <c r="U59" s="1">
        <v>43</v>
      </c>
      <c r="V59" s="1">
        <v>3</v>
      </c>
      <c r="W59" s="1">
        <v>2</v>
      </c>
      <c r="X59" s="1">
        <v>0</v>
      </c>
      <c r="Y59" s="1">
        <v>1</v>
      </c>
      <c r="Z59" s="1">
        <v>5</v>
      </c>
      <c r="AA59" s="1">
        <v>8</v>
      </c>
      <c r="AB59" s="1">
        <v>20</v>
      </c>
      <c r="AC59" s="1">
        <v>4</v>
      </c>
      <c r="AD59" s="1" t="s">
        <v>170</v>
      </c>
      <c r="AE59" s="1">
        <v>29</v>
      </c>
      <c r="AF59" s="1">
        <v>2</v>
      </c>
      <c r="AG59" s="1">
        <v>1</v>
      </c>
      <c r="AH59" s="1">
        <v>3</v>
      </c>
      <c r="AI59" s="1">
        <v>5</v>
      </c>
      <c r="AJ59" s="1">
        <v>5</v>
      </c>
      <c r="AK59" s="1">
        <v>2</v>
      </c>
      <c r="AL59" s="1">
        <v>1</v>
      </c>
      <c r="AM59" s="1">
        <v>5</v>
      </c>
      <c r="AN59" s="1">
        <v>4</v>
      </c>
      <c r="AO59" s="1">
        <v>1</v>
      </c>
      <c r="AP59" s="1">
        <v>0</v>
      </c>
      <c r="AQ59" s="1" t="s">
        <v>170</v>
      </c>
      <c r="AR59" s="1">
        <v>33</v>
      </c>
      <c r="AS59" s="1">
        <v>4</v>
      </c>
      <c r="AT59" s="1">
        <v>6</v>
      </c>
      <c r="AU59" s="1">
        <v>8</v>
      </c>
      <c r="AV59" s="1">
        <v>1</v>
      </c>
      <c r="AW59" s="1">
        <v>0</v>
      </c>
      <c r="AX59" s="1">
        <v>1</v>
      </c>
      <c r="AY59" s="1">
        <v>0</v>
      </c>
      <c r="AZ59" s="1">
        <v>0</v>
      </c>
      <c r="BA59" s="1">
        <v>1</v>
      </c>
      <c r="BB59" s="1">
        <v>5</v>
      </c>
      <c r="BC59" s="1">
        <v>5</v>
      </c>
      <c r="BD59" s="1">
        <v>1</v>
      </c>
      <c r="BE59" s="1">
        <v>1</v>
      </c>
    </row>
    <row r="60" spans="1:57" x14ac:dyDescent="0.2">
      <c r="A60" s="1" t="s">
        <v>171</v>
      </c>
      <c r="B60" s="1">
        <v>134</v>
      </c>
      <c r="C60" s="1">
        <v>77</v>
      </c>
      <c r="D60" s="1">
        <v>21</v>
      </c>
      <c r="E60" s="1">
        <v>21</v>
      </c>
      <c r="F60" s="1">
        <v>11</v>
      </c>
      <c r="G60" s="1">
        <v>4</v>
      </c>
      <c r="H60" s="1" t="s">
        <v>171</v>
      </c>
      <c r="I60" s="1">
        <v>134</v>
      </c>
      <c r="J60" s="1">
        <v>77</v>
      </c>
      <c r="K60" s="1">
        <v>77</v>
      </c>
      <c r="L60" s="1">
        <v>0</v>
      </c>
      <c r="M60" s="1">
        <v>0</v>
      </c>
      <c r="N60" s="1">
        <v>21</v>
      </c>
      <c r="O60" s="1">
        <v>12</v>
      </c>
      <c r="P60" s="1">
        <v>5</v>
      </c>
      <c r="Q60" s="1">
        <v>0</v>
      </c>
      <c r="R60" s="1">
        <v>4</v>
      </c>
      <c r="S60" s="1">
        <v>0</v>
      </c>
      <c r="T60" s="1" t="s">
        <v>171</v>
      </c>
      <c r="U60" s="1">
        <v>21</v>
      </c>
      <c r="V60" s="1">
        <v>0</v>
      </c>
      <c r="W60" s="1">
        <v>2</v>
      </c>
      <c r="X60" s="1">
        <v>0</v>
      </c>
      <c r="Y60" s="1">
        <v>1</v>
      </c>
      <c r="Z60" s="1">
        <v>0</v>
      </c>
      <c r="AA60" s="1">
        <v>3</v>
      </c>
      <c r="AB60" s="1">
        <v>15</v>
      </c>
      <c r="AC60" s="1">
        <v>0</v>
      </c>
      <c r="AD60" s="1" t="s">
        <v>171</v>
      </c>
      <c r="AE60" s="1">
        <v>11</v>
      </c>
      <c r="AF60" s="1">
        <v>0</v>
      </c>
      <c r="AG60" s="1">
        <v>1</v>
      </c>
      <c r="AH60" s="1">
        <v>0</v>
      </c>
      <c r="AI60" s="1">
        <v>2</v>
      </c>
      <c r="AJ60" s="1">
        <v>7</v>
      </c>
      <c r="AK60" s="1">
        <v>0</v>
      </c>
      <c r="AL60" s="1">
        <v>0</v>
      </c>
      <c r="AM60" s="1">
        <v>1</v>
      </c>
      <c r="AN60" s="1">
        <v>0</v>
      </c>
      <c r="AO60" s="1">
        <v>0</v>
      </c>
      <c r="AP60" s="1">
        <v>0</v>
      </c>
      <c r="AQ60" s="1" t="s">
        <v>171</v>
      </c>
      <c r="AR60" s="1">
        <v>4</v>
      </c>
      <c r="AS60" s="1">
        <v>1</v>
      </c>
      <c r="AT60" s="1">
        <v>3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</row>
    <row r="61" spans="1:57" x14ac:dyDescent="0.2">
      <c r="A61" s="17" t="s">
        <v>345</v>
      </c>
      <c r="B61" s="18"/>
      <c r="C61" s="18"/>
      <c r="D61" s="18"/>
      <c r="E61" s="18"/>
      <c r="F61" s="18"/>
      <c r="G61" s="18"/>
      <c r="H61" s="17" t="s">
        <v>345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7" t="s">
        <v>345</v>
      </c>
      <c r="U61" s="18"/>
      <c r="V61" s="18"/>
      <c r="W61" s="18"/>
      <c r="X61" s="18"/>
      <c r="Y61" s="18"/>
      <c r="Z61" s="18"/>
      <c r="AA61" s="18"/>
      <c r="AB61" s="18"/>
      <c r="AC61" s="18"/>
      <c r="AD61" s="17" t="s">
        <v>345</v>
      </c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7" t="s">
        <v>345</v>
      </c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</row>
    <row r="63" spans="1:57" x14ac:dyDescent="0.2">
      <c r="A63" s="1" t="s">
        <v>313</v>
      </c>
      <c r="H63" s="1" t="s">
        <v>313</v>
      </c>
      <c r="T63" s="1" t="s">
        <v>313</v>
      </c>
      <c r="AD63" s="1" t="s">
        <v>313</v>
      </c>
      <c r="AQ63" s="1" t="s">
        <v>313</v>
      </c>
    </row>
    <row r="64" spans="1:57" x14ac:dyDescent="0.2">
      <c r="A64" s="2"/>
      <c r="B64" s="21" t="s">
        <v>0</v>
      </c>
      <c r="C64" s="21"/>
      <c r="D64" s="21"/>
      <c r="E64" s="21"/>
      <c r="F64" s="21"/>
      <c r="G64" s="22"/>
      <c r="H64" s="2"/>
      <c r="I64" s="13"/>
      <c r="J64" s="21" t="s">
        <v>1</v>
      </c>
      <c r="K64" s="21"/>
      <c r="L64" s="21"/>
      <c r="M64" s="22"/>
      <c r="N64" s="23" t="s">
        <v>2</v>
      </c>
      <c r="O64" s="21"/>
      <c r="P64" s="21"/>
      <c r="Q64" s="21"/>
      <c r="R64" s="21"/>
      <c r="S64" s="22"/>
      <c r="T64" s="2"/>
      <c r="U64" s="21" t="s">
        <v>3</v>
      </c>
      <c r="V64" s="21"/>
      <c r="W64" s="21"/>
      <c r="X64" s="21"/>
      <c r="Y64" s="21"/>
      <c r="Z64" s="21"/>
      <c r="AA64" s="21"/>
      <c r="AB64" s="21"/>
      <c r="AC64" s="22"/>
      <c r="AD64" s="2"/>
      <c r="AE64" s="21" t="s">
        <v>4</v>
      </c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2"/>
      <c r="AQ64" s="2"/>
      <c r="AR64" s="21" t="s">
        <v>5</v>
      </c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2"/>
    </row>
    <row r="65" spans="1:57" s="6" customFormat="1" x14ac:dyDescent="0.2">
      <c r="A65" s="3"/>
      <c r="B65" s="4" t="s">
        <v>6</v>
      </c>
      <c r="C65" s="4" t="s">
        <v>7</v>
      </c>
      <c r="D65" s="4" t="s">
        <v>8</v>
      </c>
      <c r="E65" s="4" t="s">
        <v>9</v>
      </c>
      <c r="F65" s="4" t="s">
        <v>4</v>
      </c>
      <c r="G65" s="5" t="s">
        <v>10</v>
      </c>
      <c r="H65" s="3"/>
      <c r="I65" s="14" t="s">
        <v>6</v>
      </c>
      <c r="J65" s="4" t="s">
        <v>6</v>
      </c>
      <c r="K65" s="4" t="s">
        <v>11</v>
      </c>
      <c r="L65" s="4" t="s">
        <v>12</v>
      </c>
      <c r="M65" s="5" t="s">
        <v>13</v>
      </c>
      <c r="N65" s="4" t="s">
        <v>6</v>
      </c>
      <c r="O65" s="4" t="s">
        <v>14</v>
      </c>
      <c r="P65" s="4" t="s">
        <v>15</v>
      </c>
      <c r="Q65" s="4" t="s">
        <v>16</v>
      </c>
      <c r="R65" s="4" t="s">
        <v>17</v>
      </c>
      <c r="S65" s="5" t="s">
        <v>18</v>
      </c>
      <c r="T65" s="3"/>
      <c r="U65" s="4" t="s">
        <v>6</v>
      </c>
      <c r="V65" s="4" t="s">
        <v>19</v>
      </c>
      <c r="W65" s="4" t="s">
        <v>20</v>
      </c>
      <c r="X65" s="4" t="s">
        <v>21</v>
      </c>
      <c r="Y65" s="4" t="s">
        <v>22</v>
      </c>
      <c r="Z65" s="4" t="s">
        <v>23</v>
      </c>
      <c r="AA65" s="4" t="s">
        <v>24</v>
      </c>
      <c r="AB65" s="4" t="s">
        <v>25</v>
      </c>
      <c r="AC65" s="5" t="s">
        <v>26</v>
      </c>
      <c r="AD65" s="3"/>
      <c r="AE65" s="4" t="s">
        <v>6</v>
      </c>
      <c r="AF65" s="4" t="s">
        <v>27</v>
      </c>
      <c r="AG65" s="4" t="s">
        <v>28</v>
      </c>
      <c r="AH65" s="4" t="s">
        <v>29</v>
      </c>
      <c r="AI65" s="4" t="s">
        <v>30</v>
      </c>
      <c r="AJ65" s="4" t="s">
        <v>31</v>
      </c>
      <c r="AK65" s="4" t="s">
        <v>32</v>
      </c>
      <c r="AL65" s="4" t="s">
        <v>33</v>
      </c>
      <c r="AM65" s="4" t="s">
        <v>34</v>
      </c>
      <c r="AN65" s="4" t="s">
        <v>35</v>
      </c>
      <c r="AO65" s="4" t="s">
        <v>36</v>
      </c>
      <c r="AP65" s="5" t="s">
        <v>37</v>
      </c>
      <c r="AQ65" s="3"/>
      <c r="AR65" s="5" t="s">
        <v>6</v>
      </c>
      <c r="AS65" s="4" t="s">
        <v>38</v>
      </c>
      <c r="AT65" s="4" t="s">
        <v>39</v>
      </c>
      <c r="AU65" s="4" t="s">
        <v>40</v>
      </c>
      <c r="AV65" s="4" t="s">
        <v>41</v>
      </c>
      <c r="AW65" s="4" t="s">
        <v>42</v>
      </c>
      <c r="AX65" s="4" t="s">
        <v>43</v>
      </c>
      <c r="AY65" s="4" t="s">
        <v>44</v>
      </c>
      <c r="AZ65" s="4" t="s">
        <v>45</v>
      </c>
      <c r="BA65" s="4" t="s">
        <v>46</v>
      </c>
      <c r="BB65" s="4" t="s">
        <v>47</v>
      </c>
      <c r="BC65" s="4" t="s">
        <v>48</v>
      </c>
      <c r="BD65" s="4" t="s">
        <v>49</v>
      </c>
      <c r="BE65" s="5" t="s">
        <v>50</v>
      </c>
    </row>
    <row r="66" spans="1:57" x14ac:dyDescent="0.2">
      <c r="A66" s="1" t="s">
        <v>172</v>
      </c>
      <c r="H66" s="1" t="s">
        <v>172</v>
      </c>
      <c r="T66" s="1" t="s">
        <v>172</v>
      </c>
      <c r="AD66" s="1" t="s">
        <v>172</v>
      </c>
      <c r="AQ66" s="1" t="s">
        <v>172</v>
      </c>
    </row>
    <row r="68" spans="1:57" x14ac:dyDescent="0.2">
      <c r="A68" s="1" t="s">
        <v>67</v>
      </c>
      <c r="B68" s="1">
        <v>29068</v>
      </c>
      <c r="C68" s="1">
        <v>9904</v>
      </c>
      <c r="D68" s="1">
        <v>6326</v>
      </c>
      <c r="E68" s="1">
        <v>6470</v>
      </c>
      <c r="F68" s="1">
        <v>3593</v>
      </c>
      <c r="G68" s="1">
        <v>2775</v>
      </c>
      <c r="H68" s="1" t="s">
        <v>67</v>
      </c>
      <c r="I68" s="1">
        <v>29068</v>
      </c>
      <c r="J68" s="1">
        <v>9904</v>
      </c>
      <c r="K68" s="1">
        <v>9411</v>
      </c>
      <c r="L68" s="1">
        <v>237</v>
      </c>
      <c r="M68" s="1">
        <v>256</v>
      </c>
      <c r="N68" s="1">
        <v>6326</v>
      </c>
      <c r="O68" s="1">
        <v>2130</v>
      </c>
      <c r="P68" s="1">
        <v>2143</v>
      </c>
      <c r="Q68" s="1">
        <v>264</v>
      </c>
      <c r="R68" s="1">
        <v>1609</v>
      </c>
      <c r="S68" s="1">
        <v>180</v>
      </c>
      <c r="T68" s="1" t="s">
        <v>67</v>
      </c>
      <c r="U68" s="1">
        <v>6470</v>
      </c>
      <c r="V68" s="1">
        <v>210</v>
      </c>
      <c r="W68" s="1">
        <v>748</v>
      </c>
      <c r="X68" s="1">
        <v>359</v>
      </c>
      <c r="Y68" s="1">
        <v>340</v>
      </c>
      <c r="Z68" s="1">
        <v>768</v>
      </c>
      <c r="AA68" s="1">
        <v>952</v>
      </c>
      <c r="AB68" s="1">
        <v>2450</v>
      </c>
      <c r="AC68" s="1">
        <v>643</v>
      </c>
      <c r="AD68" s="1" t="s">
        <v>67</v>
      </c>
      <c r="AE68" s="1">
        <v>3593</v>
      </c>
      <c r="AF68" s="1">
        <v>492</v>
      </c>
      <c r="AG68" s="1">
        <v>225</v>
      </c>
      <c r="AH68" s="1">
        <v>215</v>
      </c>
      <c r="AI68" s="1">
        <v>228</v>
      </c>
      <c r="AJ68" s="1">
        <v>203</v>
      </c>
      <c r="AK68" s="1">
        <v>443</v>
      </c>
      <c r="AL68" s="1">
        <v>296</v>
      </c>
      <c r="AM68" s="1">
        <v>445</v>
      </c>
      <c r="AN68" s="1">
        <v>417</v>
      </c>
      <c r="AO68" s="1">
        <v>476</v>
      </c>
      <c r="AP68" s="1">
        <v>153</v>
      </c>
      <c r="AQ68" s="1" t="s">
        <v>67</v>
      </c>
      <c r="AR68" s="1">
        <v>2775</v>
      </c>
      <c r="AS68" s="1">
        <v>256</v>
      </c>
      <c r="AT68" s="1">
        <v>409</v>
      </c>
      <c r="AU68" s="1">
        <v>377</v>
      </c>
      <c r="AV68" s="1">
        <v>130</v>
      </c>
      <c r="AW68" s="1">
        <v>69</v>
      </c>
      <c r="AX68" s="1">
        <v>209</v>
      </c>
      <c r="AY68" s="1">
        <v>49</v>
      </c>
      <c r="AZ68" s="1">
        <v>64</v>
      </c>
      <c r="BA68" s="1">
        <v>90</v>
      </c>
      <c r="BB68" s="1">
        <v>426</v>
      </c>
      <c r="BC68" s="1">
        <v>177</v>
      </c>
      <c r="BD68" s="1">
        <v>213</v>
      </c>
      <c r="BE68" s="1">
        <v>306</v>
      </c>
    </row>
    <row r="69" spans="1:57" x14ac:dyDescent="0.2">
      <c r="A69" s="1" t="s">
        <v>173</v>
      </c>
      <c r="B69" s="1">
        <v>27075</v>
      </c>
      <c r="C69" s="1">
        <v>8809</v>
      </c>
      <c r="D69" s="1">
        <v>6021</v>
      </c>
      <c r="E69" s="1">
        <v>6271</v>
      </c>
      <c r="F69" s="1">
        <v>3439</v>
      </c>
      <c r="G69" s="1">
        <v>2535</v>
      </c>
      <c r="H69" s="1" t="s">
        <v>173</v>
      </c>
      <c r="I69" s="1">
        <v>27075</v>
      </c>
      <c r="J69" s="1">
        <v>8809</v>
      </c>
      <c r="K69" s="1">
        <v>8345</v>
      </c>
      <c r="L69" s="1">
        <v>218</v>
      </c>
      <c r="M69" s="1">
        <v>246</v>
      </c>
      <c r="N69" s="1">
        <v>6021</v>
      </c>
      <c r="O69" s="1">
        <v>2058</v>
      </c>
      <c r="P69" s="1">
        <v>2027</v>
      </c>
      <c r="Q69" s="1">
        <v>261</v>
      </c>
      <c r="R69" s="1">
        <v>1498</v>
      </c>
      <c r="S69" s="1">
        <v>177</v>
      </c>
      <c r="T69" s="1" t="s">
        <v>173</v>
      </c>
      <c r="U69" s="1">
        <v>6271</v>
      </c>
      <c r="V69" s="1">
        <v>199</v>
      </c>
      <c r="W69" s="1">
        <v>727</v>
      </c>
      <c r="X69" s="1">
        <v>355</v>
      </c>
      <c r="Y69" s="1">
        <v>339</v>
      </c>
      <c r="Z69" s="1">
        <v>764</v>
      </c>
      <c r="AA69" s="1">
        <v>895</v>
      </c>
      <c r="AB69" s="1">
        <v>2361</v>
      </c>
      <c r="AC69" s="1">
        <v>631</v>
      </c>
      <c r="AD69" s="1" t="s">
        <v>173</v>
      </c>
      <c r="AE69" s="1">
        <v>3439</v>
      </c>
      <c r="AF69" s="1">
        <v>476</v>
      </c>
      <c r="AG69" s="1">
        <v>216</v>
      </c>
      <c r="AH69" s="1">
        <v>210</v>
      </c>
      <c r="AI69" s="1">
        <v>222</v>
      </c>
      <c r="AJ69" s="1">
        <v>197</v>
      </c>
      <c r="AK69" s="1">
        <v>413</v>
      </c>
      <c r="AL69" s="1">
        <v>265</v>
      </c>
      <c r="AM69" s="1">
        <v>424</v>
      </c>
      <c r="AN69" s="1">
        <v>396</v>
      </c>
      <c r="AO69" s="1">
        <v>470</v>
      </c>
      <c r="AP69" s="1">
        <v>150</v>
      </c>
      <c r="AQ69" s="1" t="s">
        <v>173</v>
      </c>
      <c r="AR69" s="1">
        <v>2535</v>
      </c>
      <c r="AS69" s="1">
        <v>202</v>
      </c>
      <c r="AT69" s="1">
        <v>391</v>
      </c>
      <c r="AU69" s="1">
        <v>298</v>
      </c>
      <c r="AV69" s="1">
        <v>114</v>
      </c>
      <c r="AW69" s="1">
        <v>67</v>
      </c>
      <c r="AX69" s="1">
        <v>192</v>
      </c>
      <c r="AY69" s="1">
        <v>47</v>
      </c>
      <c r="AZ69" s="1">
        <v>62</v>
      </c>
      <c r="BA69" s="1">
        <v>86</v>
      </c>
      <c r="BB69" s="1">
        <v>425</v>
      </c>
      <c r="BC69" s="1">
        <v>163</v>
      </c>
      <c r="BD69" s="1">
        <v>213</v>
      </c>
      <c r="BE69" s="1">
        <v>275</v>
      </c>
    </row>
    <row r="70" spans="1:57" x14ac:dyDescent="0.2">
      <c r="A70" s="1" t="s">
        <v>174</v>
      </c>
      <c r="B70" s="1">
        <v>1259</v>
      </c>
      <c r="C70" s="1">
        <v>610</v>
      </c>
      <c r="D70" s="1">
        <v>210</v>
      </c>
      <c r="E70" s="1">
        <v>140</v>
      </c>
      <c r="F70" s="1">
        <v>117</v>
      </c>
      <c r="G70" s="1">
        <v>182</v>
      </c>
      <c r="H70" s="1" t="s">
        <v>174</v>
      </c>
      <c r="I70" s="1">
        <v>1259</v>
      </c>
      <c r="J70" s="1">
        <v>610</v>
      </c>
      <c r="K70" s="1">
        <v>581</v>
      </c>
      <c r="L70" s="1">
        <v>19</v>
      </c>
      <c r="M70" s="1">
        <v>10</v>
      </c>
      <c r="N70" s="1">
        <v>210</v>
      </c>
      <c r="O70" s="1">
        <v>46</v>
      </c>
      <c r="P70" s="1">
        <v>74</v>
      </c>
      <c r="Q70" s="1">
        <v>2</v>
      </c>
      <c r="R70" s="1">
        <v>86</v>
      </c>
      <c r="S70" s="1">
        <v>2</v>
      </c>
      <c r="T70" s="1" t="s">
        <v>174</v>
      </c>
      <c r="U70" s="1">
        <v>140</v>
      </c>
      <c r="V70" s="1">
        <v>7</v>
      </c>
      <c r="W70" s="1">
        <v>12</v>
      </c>
      <c r="X70" s="1">
        <v>2</v>
      </c>
      <c r="Y70" s="1">
        <v>1</v>
      </c>
      <c r="Z70" s="1">
        <v>3</v>
      </c>
      <c r="AA70" s="1">
        <v>55</v>
      </c>
      <c r="AB70" s="1">
        <v>50</v>
      </c>
      <c r="AC70" s="1">
        <v>10</v>
      </c>
      <c r="AD70" s="1" t="s">
        <v>174</v>
      </c>
      <c r="AE70" s="1">
        <v>117</v>
      </c>
      <c r="AF70" s="1">
        <v>9</v>
      </c>
      <c r="AG70" s="1">
        <v>8</v>
      </c>
      <c r="AH70" s="1">
        <v>5</v>
      </c>
      <c r="AI70" s="1">
        <v>2</v>
      </c>
      <c r="AJ70" s="1">
        <v>5</v>
      </c>
      <c r="AK70" s="1">
        <v>24</v>
      </c>
      <c r="AL70" s="1">
        <v>29</v>
      </c>
      <c r="AM70" s="1">
        <v>11</v>
      </c>
      <c r="AN70" s="1">
        <v>19</v>
      </c>
      <c r="AO70" s="1">
        <v>3</v>
      </c>
      <c r="AP70" s="1">
        <v>2</v>
      </c>
      <c r="AQ70" s="1" t="s">
        <v>174</v>
      </c>
      <c r="AR70" s="1">
        <v>182</v>
      </c>
      <c r="AS70" s="1">
        <v>41</v>
      </c>
      <c r="AT70" s="1">
        <v>13</v>
      </c>
      <c r="AU70" s="1">
        <v>55</v>
      </c>
      <c r="AV70" s="1">
        <v>16</v>
      </c>
      <c r="AW70" s="1">
        <v>0</v>
      </c>
      <c r="AX70" s="1">
        <v>15</v>
      </c>
      <c r="AY70" s="1">
        <v>1</v>
      </c>
      <c r="AZ70" s="1">
        <v>2</v>
      </c>
      <c r="BA70" s="1">
        <v>3</v>
      </c>
      <c r="BB70" s="1">
        <v>1</v>
      </c>
      <c r="BC70" s="1">
        <v>6</v>
      </c>
      <c r="BD70" s="1">
        <v>0</v>
      </c>
      <c r="BE70" s="1">
        <v>29</v>
      </c>
    </row>
    <row r="71" spans="1:57" x14ac:dyDescent="0.2">
      <c r="A71" s="1" t="s">
        <v>175</v>
      </c>
      <c r="B71" s="1">
        <v>443</v>
      </c>
      <c r="C71" s="1">
        <v>270</v>
      </c>
      <c r="D71" s="1">
        <v>63</v>
      </c>
      <c r="E71" s="1">
        <v>41</v>
      </c>
      <c r="F71" s="1">
        <v>26</v>
      </c>
      <c r="G71" s="1">
        <v>43</v>
      </c>
      <c r="H71" s="1" t="s">
        <v>175</v>
      </c>
      <c r="I71" s="1">
        <v>443</v>
      </c>
      <c r="J71" s="1">
        <v>270</v>
      </c>
      <c r="K71" s="1">
        <v>270</v>
      </c>
      <c r="L71" s="1">
        <v>0</v>
      </c>
      <c r="M71" s="1">
        <v>0</v>
      </c>
      <c r="N71" s="1">
        <v>63</v>
      </c>
      <c r="O71" s="1">
        <v>16</v>
      </c>
      <c r="P71" s="1">
        <v>28</v>
      </c>
      <c r="Q71" s="1">
        <v>1</v>
      </c>
      <c r="R71" s="1">
        <v>17</v>
      </c>
      <c r="S71" s="1">
        <v>1</v>
      </c>
      <c r="T71" s="1" t="s">
        <v>175</v>
      </c>
      <c r="U71" s="1">
        <v>41</v>
      </c>
      <c r="V71" s="1">
        <v>1</v>
      </c>
      <c r="W71" s="1">
        <v>5</v>
      </c>
      <c r="X71" s="1">
        <v>1</v>
      </c>
      <c r="Y71" s="1">
        <v>0</v>
      </c>
      <c r="Z71" s="1">
        <v>1</v>
      </c>
      <c r="AA71" s="1">
        <v>1</v>
      </c>
      <c r="AB71" s="1">
        <v>30</v>
      </c>
      <c r="AC71" s="1">
        <v>2</v>
      </c>
      <c r="AD71" s="1" t="s">
        <v>175</v>
      </c>
      <c r="AE71" s="1">
        <v>26</v>
      </c>
      <c r="AF71" s="1">
        <v>5</v>
      </c>
      <c r="AG71" s="1">
        <v>1</v>
      </c>
      <c r="AH71" s="1">
        <v>0</v>
      </c>
      <c r="AI71" s="1">
        <v>4</v>
      </c>
      <c r="AJ71" s="1">
        <v>0</v>
      </c>
      <c r="AK71" s="1">
        <v>3</v>
      </c>
      <c r="AL71" s="1">
        <v>1</v>
      </c>
      <c r="AM71" s="1">
        <v>7</v>
      </c>
      <c r="AN71" s="1">
        <v>2</v>
      </c>
      <c r="AO71" s="1">
        <v>2</v>
      </c>
      <c r="AP71" s="1">
        <v>1</v>
      </c>
      <c r="AQ71" s="1" t="s">
        <v>175</v>
      </c>
      <c r="AR71" s="1">
        <v>43</v>
      </c>
      <c r="AS71" s="1">
        <v>4</v>
      </c>
      <c r="AT71" s="1">
        <v>5</v>
      </c>
      <c r="AU71" s="1">
        <v>21</v>
      </c>
      <c r="AV71" s="1">
        <v>0</v>
      </c>
      <c r="AW71" s="1">
        <v>0</v>
      </c>
      <c r="AX71" s="1">
        <v>2</v>
      </c>
      <c r="AY71" s="1">
        <v>1</v>
      </c>
      <c r="AZ71" s="1">
        <v>0</v>
      </c>
      <c r="BA71" s="1">
        <v>1</v>
      </c>
      <c r="BB71" s="1">
        <v>0</v>
      </c>
      <c r="BC71" s="1">
        <v>7</v>
      </c>
      <c r="BD71" s="1">
        <v>0</v>
      </c>
      <c r="BE71" s="1">
        <v>2</v>
      </c>
    </row>
    <row r="72" spans="1:57" x14ac:dyDescent="0.2">
      <c r="A72" s="1" t="s">
        <v>176</v>
      </c>
      <c r="B72" s="1">
        <v>291</v>
      </c>
      <c r="C72" s="1">
        <v>215</v>
      </c>
      <c r="D72" s="1">
        <v>32</v>
      </c>
      <c r="E72" s="1">
        <v>18</v>
      </c>
      <c r="F72" s="1">
        <v>11</v>
      </c>
      <c r="G72" s="1">
        <v>15</v>
      </c>
      <c r="H72" s="1" t="s">
        <v>176</v>
      </c>
      <c r="I72" s="1">
        <v>291</v>
      </c>
      <c r="J72" s="1">
        <v>215</v>
      </c>
      <c r="K72" s="1">
        <v>215</v>
      </c>
      <c r="L72" s="1">
        <v>0</v>
      </c>
      <c r="M72" s="1">
        <v>0</v>
      </c>
      <c r="N72" s="1">
        <v>32</v>
      </c>
      <c r="O72" s="1">
        <v>10</v>
      </c>
      <c r="P72" s="1">
        <v>14</v>
      </c>
      <c r="Q72" s="1">
        <v>0</v>
      </c>
      <c r="R72" s="1">
        <v>8</v>
      </c>
      <c r="S72" s="1">
        <v>0</v>
      </c>
      <c r="T72" s="1" t="s">
        <v>176</v>
      </c>
      <c r="U72" s="1">
        <v>18</v>
      </c>
      <c r="V72" s="1">
        <v>3</v>
      </c>
      <c r="W72" s="1">
        <v>4</v>
      </c>
      <c r="X72" s="1">
        <v>1</v>
      </c>
      <c r="Y72" s="1">
        <v>0</v>
      </c>
      <c r="Z72" s="1">
        <v>0</v>
      </c>
      <c r="AA72" s="1">
        <v>1</v>
      </c>
      <c r="AB72" s="1">
        <v>9</v>
      </c>
      <c r="AC72" s="1">
        <v>0</v>
      </c>
      <c r="AD72" s="1" t="s">
        <v>176</v>
      </c>
      <c r="AE72" s="1">
        <v>11</v>
      </c>
      <c r="AF72" s="1">
        <v>2</v>
      </c>
      <c r="AG72" s="1">
        <v>0</v>
      </c>
      <c r="AH72" s="1">
        <v>0</v>
      </c>
      <c r="AI72" s="1">
        <v>0</v>
      </c>
      <c r="AJ72" s="1">
        <v>1</v>
      </c>
      <c r="AK72" s="1">
        <v>3</v>
      </c>
      <c r="AL72" s="1">
        <v>1</v>
      </c>
      <c r="AM72" s="1">
        <v>3</v>
      </c>
      <c r="AN72" s="1">
        <v>0</v>
      </c>
      <c r="AO72" s="1">
        <v>1</v>
      </c>
      <c r="AP72" s="1">
        <v>0</v>
      </c>
      <c r="AQ72" s="1" t="s">
        <v>176</v>
      </c>
      <c r="AR72" s="1">
        <v>15</v>
      </c>
      <c r="AS72" s="1">
        <v>9</v>
      </c>
      <c r="AT72" s="1">
        <v>0</v>
      </c>
      <c r="AU72" s="1">
        <v>3</v>
      </c>
      <c r="AV72" s="1">
        <v>0</v>
      </c>
      <c r="AW72" s="1">
        <v>2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1</v>
      </c>
      <c r="BD72" s="1">
        <v>0</v>
      </c>
      <c r="BE72" s="1">
        <v>0</v>
      </c>
    </row>
    <row r="74" spans="1:57" x14ac:dyDescent="0.2">
      <c r="A74" s="1" t="s">
        <v>117</v>
      </c>
      <c r="B74" s="1">
        <v>14687</v>
      </c>
      <c r="C74" s="1">
        <v>5171</v>
      </c>
      <c r="D74" s="1">
        <v>3152</v>
      </c>
      <c r="E74" s="1">
        <v>3238</v>
      </c>
      <c r="F74" s="1">
        <v>1748</v>
      </c>
      <c r="G74" s="1">
        <v>1378</v>
      </c>
      <c r="H74" s="1" t="s">
        <v>117</v>
      </c>
      <c r="I74" s="1">
        <v>14687</v>
      </c>
      <c r="J74" s="1">
        <v>5171</v>
      </c>
      <c r="K74" s="1">
        <v>4919</v>
      </c>
      <c r="L74" s="1">
        <v>124</v>
      </c>
      <c r="M74" s="1">
        <v>128</v>
      </c>
      <c r="N74" s="1">
        <v>3152</v>
      </c>
      <c r="O74" s="1">
        <v>1088</v>
      </c>
      <c r="P74" s="1">
        <v>1080</v>
      </c>
      <c r="Q74" s="1">
        <v>127</v>
      </c>
      <c r="R74" s="1">
        <v>769</v>
      </c>
      <c r="S74" s="1">
        <v>88</v>
      </c>
      <c r="T74" s="1" t="s">
        <v>117</v>
      </c>
      <c r="U74" s="1">
        <v>3238</v>
      </c>
      <c r="V74" s="1">
        <v>103</v>
      </c>
      <c r="W74" s="1">
        <v>388</v>
      </c>
      <c r="X74" s="1">
        <v>178</v>
      </c>
      <c r="Y74" s="1">
        <v>177</v>
      </c>
      <c r="Z74" s="1">
        <v>379</v>
      </c>
      <c r="AA74" s="1">
        <v>473</v>
      </c>
      <c r="AB74" s="1">
        <v>1213</v>
      </c>
      <c r="AC74" s="1">
        <v>327</v>
      </c>
      <c r="AD74" s="1" t="s">
        <v>117</v>
      </c>
      <c r="AE74" s="1">
        <v>1748</v>
      </c>
      <c r="AF74" s="1">
        <v>226</v>
      </c>
      <c r="AG74" s="1">
        <v>106</v>
      </c>
      <c r="AH74" s="1">
        <v>89</v>
      </c>
      <c r="AI74" s="1">
        <v>116</v>
      </c>
      <c r="AJ74" s="1">
        <v>103</v>
      </c>
      <c r="AK74" s="1">
        <v>224</v>
      </c>
      <c r="AL74" s="1">
        <v>148</v>
      </c>
      <c r="AM74" s="1">
        <v>222</v>
      </c>
      <c r="AN74" s="1">
        <v>207</v>
      </c>
      <c r="AO74" s="1">
        <v>233</v>
      </c>
      <c r="AP74" s="1">
        <v>74</v>
      </c>
      <c r="AQ74" s="1" t="s">
        <v>117</v>
      </c>
      <c r="AR74" s="1">
        <v>1378</v>
      </c>
      <c r="AS74" s="1">
        <v>129</v>
      </c>
      <c r="AT74" s="1">
        <v>184</v>
      </c>
      <c r="AU74" s="1">
        <v>183</v>
      </c>
      <c r="AV74" s="1">
        <v>59</v>
      </c>
      <c r="AW74" s="1">
        <v>39</v>
      </c>
      <c r="AX74" s="1">
        <v>96</v>
      </c>
      <c r="AY74" s="1">
        <v>24</v>
      </c>
      <c r="AZ74" s="1">
        <v>30</v>
      </c>
      <c r="BA74" s="1">
        <v>47</v>
      </c>
      <c r="BB74" s="1">
        <v>217</v>
      </c>
      <c r="BC74" s="1">
        <v>94</v>
      </c>
      <c r="BD74" s="1">
        <v>114</v>
      </c>
      <c r="BE74" s="1">
        <v>162</v>
      </c>
    </row>
    <row r="75" spans="1:57" x14ac:dyDescent="0.2">
      <c r="A75" s="1" t="s">
        <v>173</v>
      </c>
      <c r="B75" s="1">
        <v>13355</v>
      </c>
      <c r="C75" s="1">
        <v>4436</v>
      </c>
      <c r="D75" s="1">
        <v>2964</v>
      </c>
      <c r="E75" s="1">
        <v>3124</v>
      </c>
      <c r="F75" s="1">
        <v>1634</v>
      </c>
      <c r="G75" s="1">
        <v>1197</v>
      </c>
      <c r="H75" s="1" t="s">
        <v>173</v>
      </c>
      <c r="I75" s="1">
        <v>13355</v>
      </c>
      <c r="J75" s="1">
        <v>4436</v>
      </c>
      <c r="K75" s="1">
        <v>4207</v>
      </c>
      <c r="L75" s="1">
        <v>110</v>
      </c>
      <c r="M75" s="1">
        <v>119</v>
      </c>
      <c r="N75" s="1">
        <v>2964</v>
      </c>
      <c r="O75" s="1">
        <v>1044</v>
      </c>
      <c r="P75" s="1">
        <v>1002</v>
      </c>
      <c r="Q75" s="1">
        <v>124</v>
      </c>
      <c r="R75" s="1">
        <v>709</v>
      </c>
      <c r="S75" s="1">
        <v>85</v>
      </c>
      <c r="T75" s="1" t="s">
        <v>173</v>
      </c>
      <c r="U75" s="1">
        <v>3124</v>
      </c>
      <c r="V75" s="1">
        <v>94</v>
      </c>
      <c r="W75" s="1">
        <v>373</v>
      </c>
      <c r="X75" s="1">
        <v>176</v>
      </c>
      <c r="Y75" s="1">
        <v>176</v>
      </c>
      <c r="Z75" s="1">
        <v>376</v>
      </c>
      <c r="AA75" s="1">
        <v>447</v>
      </c>
      <c r="AB75" s="1">
        <v>1162</v>
      </c>
      <c r="AC75" s="1">
        <v>320</v>
      </c>
      <c r="AD75" s="1" t="s">
        <v>173</v>
      </c>
      <c r="AE75" s="1">
        <v>1634</v>
      </c>
      <c r="AF75" s="1">
        <v>215</v>
      </c>
      <c r="AG75" s="1">
        <v>100</v>
      </c>
      <c r="AH75" s="1">
        <v>85</v>
      </c>
      <c r="AI75" s="1">
        <v>110</v>
      </c>
      <c r="AJ75" s="1">
        <v>99</v>
      </c>
      <c r="AK75" s="1">
        <v>202</v>
      </c>
      <c r="AL75" s="1">
        <v>124</v>
      </c>
      <c r="AM75" s="1">
        <v>206</v>
      </c>
      <c r="AN75" s="1">
        <v>193</v>
      </c>
      <c r="AO75" s="1">
        <v>229</v>
      </c>
      <c r="AP75" s="1">
        <v>71</v>
      </c>
      <c r="AQ75" s="1" t="s">
        <v>173</v>
      </c>
      <c r="AR75" s="1">
        <v>1197</v>
      </c>
      <c r="AS75" s="1">
        <v>82</v>
      </c>
      <c r="AT75" s="1">
        <v>172</v>
      </c>
      <c r="AU75" s="1">
        <v>136</v>
      </c>
      <c r="AV75" s="1">
        <v>45</v>
      </c>
      <c r="AW75" s="1">
        <v>37</v>
      </c>
      <c r="AX75" s="1">
        <v>82</v>
      </c>
      <c r="AY75" s="1">
        <v>22</v>
      </c>
      <c r="AZ75" s="1">
        <v>28</v>
      </c>
      <c r="BA75" s="1">
        <v>44</v>
      </c>
      <c r="BB75" s="1">
        <v>216</v>
      </c>
      <c r="BC75" s="1">
        <v>82</v>
      </c>
      <c r="BD75" s="1">
        <v>114</v>
      </c>
      <c r="BE75" s="1">
        <v>137</v>
      </c>
    </row>
    <row r="76" spans="1:57" x14ac:dyDescent="0.2">
      <c r="A76" s="1" t="s">
        <v>174</v>
      </c>
      <c r="B76" s="1">
        <v>797</v>
      </c>
      <c r="C76" s="1">
        <v>385</v>
      </c>
      <c r="D76" s="1">
        <v>115</v>
      </c>
      <c r="E76" s="1">
        <v>78</v>
      </c>
      <c r="F76" s="1">
        <v>84</v>
      </c>
      <c r="G76" s="1">
        <v>135</v>
      </c>
      <c r="H76" s="1" t="s">
        <v>174</v>
      </c>
      <c r="I76" s="1">
        <v>797</v>
      </c>
      <c r="J76" s="1">
        <v>385</v>
      </c>
      <c r="K76" s="1">
        <v>362</v>
      </c>
      <c r="L76" s="1">
        <v>14</v>
      </c>
      <c r="M76" s="1">
        <v>9</v>
      </c>
      <c r="N76" s="1">
        <v>115</v>
      </c>
      <c r="O76" s="1">
        <v>27</v>
      </c>
      <c r="P76" s="1">
        <v>40</v>
      </c>
      <c r="Q76" s="1">
        <v>2</v>
      </c>
      <c r="R76" s="1">
        <v>44</v>
      </c>
      <c r="S76" s="1">
        <v>2</v>
      </c>
      <c r="T76" s="1" t="s">
        <v>174</v>
      </c>
      <c r="U76" s="1">
        <v>78</v>
      </c>
      <c r="V76" s="1">
        <v>6</v>
      </c>
      <c r="W76" s="1">
        <v>10</v>
      </c>
      <c r="X76" s="1">
        <v>2</v>
      </c>
      <c r="Y76" s="1">
        <v>1</v>
      </c>
      <c r="Z76" s="1">
        <v>2</v>
      </c>
      <c r="AA76" s="1">
        <v>25</v>
      </c>
      <c r="AB76" s="1">
        <v>27</v>
      </c>
      <c r="AC76" s="1">
        <v>5</v>
      </c>
      <c r="AD76" s="1" t="s">
        <v>174</v>
      </c>
      <c r="AE76" s="1">
        <v>84</v>
      </c>
      <c r="AF76" s="1">
        <v>6</v>
      </c>
      <c r="AG76" s="1">
        <v>5</v>
      </c>
      <c r="AH76" s="1">
        <v>4</v>
      </c>
      <c r="AI76" s="1">
        <v>2</v>
      </c>
      <c r="AJ76" s="1">
        <v>3</v>
      </c>
      <c r="AK76" s="1">
        <v>18</v>
      </c>
      <c r="AL76" s="1">
        <v>22</v>
      </c>
      <c r="AM76" s="1">
        <v>8</v>
      </c>
      <c r="AN76" s="1">
        <v>12</v>
      </c>
      <c r="AO76" s="1">
        <v>2</v>
      </c>
      <c r="AP76" s="1">
        <v>2</v>
      </c>
      <c r="AQ76" s="1" t="s">
        <v>174</v>
      </c>
      <c r="AR76" s="1">
        <v>135</v>
      </c>
      <c r="AS76" s="1">
        <v>38</v>
      </c>
      <c r="AT76" s="1">
        <v>9</v>
      </c>
      <c r="AU76" s="1">
        <v>26</v>
      </c>
      <c r="AV76" s="1">
        <v>14</v>
      </c>
      <c r="AW76" s="1">
        <v>0</v>
      </c>
      <c r="AX76" s="1">
        <v>13</v>
      </c>
      <c r="AY76" s="1">
        <v>1</v>
      </c>
      <c r="AZ76" s="1">
        <v>2</v>
      </c>
      <c r="BA76" s="1">
        <v>2</v>
      </c>
      <c r="BB76" s="1">
        <v>1</v>
      </c>
      <c r="BC76" s="1">
        <v>6</v>
      </c>
      <c r="BD76" s="1">
        <v>0</v>
      </c>
      <c r="BE76" s="1">
        <v>23</v>
      </c>
    </row>
    <row r="77" spans="1:57" x14ac:dyDescent="0.2">
      <c r="A77" s="1" t="s">
        <v>175</v>
      </c>
      <c r="B77" s="1">
        <v>326</v>
      </c>
      <c r="C77" s="1">
        <v>196</v>
      </c>
      <c r="D77" s="1">
        <v>50</v>
      </c>
      <c r="E77" s="1">
        <v>25</v>
      </c>
      <c r="F77" s="1">
        <v>21</v>
      </c>
      <c r="G77" s="1">
        <v>34</v>
      </c>
      <c r="H77" s="1" t="s">
        <v>175</v>
      </c>
      <c r="I77" s="1">
        <v>326</v>
      </c>
      <c r="J77" s="1">
        <v>196</v>
      </c>
      <c r="K77" s="1">
        <v>196</v>
      </c>
      <c r="L77" s="1">
        <v>0</v>
      </c>
      <c r="M77" s="1">
        <v>0</v>
      </c>
      <c r="N77" s="1">
        <v>50</v>
      </c>
      <c r="O77" s="1">
        <v>12</v>
      </c>
      <c r="P77" s="1">
        <v>25</v>
      </c>
      <c r="Q77" s="1">
        <v>1</v>
      </c>
      <c r="R77" s="1">
        <v>11</v>
      </c>
      <c r="S77" s="1">
        <v>1</v>
      </c>
      <c r="T77" s="1" t="s">
        <v>175</v>
      </c>
      <c r="U77" s="1">
        <v>25</v>
      </c>
      <c r="V77" s="1">
        <v>1</v>
      </c>
      <c r="W77" s="1">
        <v>3</v>
      </c>
      <c r="X77" s="1">
        <v>0</v>
      </c>
      <c r="Y77" s="1">
        <v>0</v>
      </c>
      <c r="Z77" s="1">
        <v>1</v>
      </c>
      <c r="AA77" s="1">
        <v>1</v>
      </c>
      <c r="AB77" s="1">
        <v>17</v>
      </c>
      <c r="AC77" s="1">
        <v>2</v>
      </c>
      <c r="AD77" s="1" t="s">
        <v>175</v>
      </c>
      <c r="AE77" s="1">
        <v>21</v>
      </c>
      <c r="AF77" s="1">
        <v>3</v>
      </c>
      <c r="AG77" s="1">
        <v>1</v>
      </c>
      <c r="AH77" s="1">
        <v>0</v>
      </c>
      <c r="AI77" s="1">
        <v>4</v>
      </c>
      <c r="AJ77" s="1">
        <v>0</v>
      </c>
      <c r="AK77" s="1">
        <v>2</v>
      </c>
      <c r="AL77" s="1">
        <v>1</v>
      </c>
      <c r="AM77" s="1">
        <v>6</v>
      </c>
      <c r="AN77" s="1">
        <v>2</v>
      </c>
      <c r="AO77" s="1">
        <v>1</v>
      </c>
      <c r="AP77" s="1">
        <v>1</v>
      </c>
      <c r="AQ77" s="1" t="s">
        <v>175</v>
      </c>
      <c r="AR77" s="1">
        <v>34</v>
      </c>
      <c r="AS77" s="1">
        <v>3</v>
      </c>
      <c r="AT77" s="1">
        <v>3</v>
      </c>
      <c r="AU77" s="1">
        <v>18</v>
      </c>
      <c r="AV77" s="1">
        <v>0</v>
      </c>
      <c r="AW77" s="1">
        <v>0</v>
      </c>
      <c r="AX77" s="1">
        <v>1</v>
      </c>
      <c r="AY77" s="1">
        <v>1</v>
      </c>
      <c r="AZ77" s="1">
        <v>0</v>
      </c>
      <c r="BA77" s="1">
        <v>1</v>
      </c>
      <c r="BB77" s="1">
        <v>0</v>
      </c>
      <c r="BC77" s="1">
        <v>5</v>
      </c>
      <c r="BD77" s="1">
        <v>0</v>
      </c>
      <c r="BE77" s="1">
        <v>2</v>
      </c>
    </row>
    <row r="78" spans="1:57" x14ac:dyDescent="0.2">
      <c r="A78" s="1" t="s">
        <v>176</v>
      </c>
      <c r="B78" s="1">
        <v>209</v>
      </c>
      <c r="C78" s="1">
        <v>154</v>
      </c>
      <c r="D78" s="1">
        <v>23</v>
      </c>
      <c r="E78" s="1">
        <v>11</v>
      </c>
      <c r="F78" s="1">
        <v>9</v>
      </c>
      <c r="G78" s="1">
        <v>12</v>
      </c>
      <c r="H78" s="1" t="s">
        <v>176</v>
      </c>
      <c r="I78" s="1">
        <v>209</v>
      </c>
      <c r="J78" s="1">
        <v>154</v>
      </c>
      <c r="K78" s="1">
        <v>154</v>
      </c>
      <c r="L78" s="1">
        <v>0</v>
      </c>
      <c r="M78" s="1">
        <v>0</v>
      </c>
      <c r="N78" s="1">
        <v>23</v>
      </c>
      <c r="O78" s="1">
        <v>5</v>
      </c>
      <c r="P78" s="1">
        <v>13</v>
      </c>
      <c r="Q78" s="1">
        <v>0</v>
      </c>
      <c r="R78" s="1">
        <v>5</v>
      </c>
      <c r="S78" s="1">
        <v>0</v>
      </c>
      <c r="T78" s="1" t="s">
        <v>176</v>
      </c>
      <c r="U78" s="1">
        <v>11</v>
      </c>
      <c r="V78" s="1">
        <v>2</v>
      </c>
      <c r="W78" s="1">
        <v>2</v>
      </c>
      <c r="X78" s="1">
        <v>0</v>
      </c>
      <c r="Y78" s="1">
        <v>0</v>
      </c>
      <c r="Z78" s="1">
        <v>0</v>
      </c>
      <c r="AA78" s="1">
        <v>0</v>
      </c>
      <c r="AB78" s="1">
        <v>7</v>
      </c>
      <c r="AC78" s="1">
        <v>0</v>
      </c>
      <c r="AD78" s="1" t="s">
        <v>176</v>
      </c>
      <c r="AE78" s="1">
        <v>9</v>
      </c>
      <c r="AF78" s="1">
        <v>2</v>
      </c>
      <c r="AG78" s="1">
        <v>0</v>
      </c>
      <c r="AH78" s="1">
        <v>0</v>
      </c>
      <c r="AI78" s="1">
        <v>0</v>
      </c>
      <c r="AJ78" s="1">
        <v>1</v>
      </c>
      <c r="AK78" s="1">
        <v>2</v>
      </c>
      <c r="AL78" s="1">
        <v>1</v>
      </c>
      <c r="AM78" s="1">
        <v>2</v>
      </c>
      <c r="AN78" s="1">
        <v>0</v>
      </c>
      <c r="AO78" s="1">
        <v>1</v>
      </c>
      <c r="AP78" s="1">
        <v>0</v>
      </c>
      <c r="AQ78" s="1" t="s">
        <v>176</v>
      </c>
      <c r="AR78" s="1">
        <v>12</v>
      </c>
      <c r="AS78" s="1">
        <v>6</v>
      </c>
      <c r="AT78" s="1">
        <v>0</v>
      </c>
      <c r="AU78" s="1">
        <v>3</v>
      </c>
      <c r="AV78" s="1">
        <v>0</v>
      </c>
      <c r="AW78" s="1">
        <v>2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1</v>
      </c>
      <c r="BD78" s="1">
        <v>0</v>
      </c>
      <c r="BE78" s="1">
        <v>0</v>
      </c>
    </row>
    <row r="80" spans="1:57" x14ac:dyDescent="0.2">
      <c r="A80" s="1" t="s">
        <v>107</v>
      </c>
      <c r="B80" s="1">
        <v>14381</v>
      </c>
      <c r="C80" s="1">
        <v>4733</v>
      </c>
      <c r="D80" s="1">
        <v>3174</v>
      </c>
      <c r="E80" s="1">
        <v>3232</v>
      </c>
      <c r="F80" s="1">
        <v>1845</v>
      </c>
      <c r="G80" s="1">
        <v>1397</v>
      </c>
      <c r="H80" s="1" t="s">
        <v>107</v>
      </c>
      <c r="I80" s="1">
        <v>14381</v>
      </c>
      <c r="J80" s="1">
        <v>4733</v>
      </c>
      <c r="K80" s="1">
        <v>4492</v>
      </c>
      <c r="L80" s="1">
        <v>113</v>
      </c>
      <c r="M80" s="1">
        <v>128</v>
      </c>
      <c r="N80" s="1">
        <v>3174</v>
      </c>
      <c r="O80" s="1">
        <v>1042</v>
      </c>
      <c r="P80" s="1">
        <v>1063</v>
      </c>
      <c r="Q80" s="1">
        <v>137</v>
      </c>
      <c r="R80" s="1">
        <v>840</v>
      </c>
      <c r="S80" s="1">
        <v>92</v>
      </c>
      <c r="T80" s="1" t="s">
        <v>107</v>
      </c>
      <c r="U80" s="1">
        <v>3232</v>
      </c>
      <c r="V80" s="1">
        <v>107</v>
      </c>
      <c r="W80" s="1">
        <v>360</v>
      </c>
      <c r="X80" s="1">
        <v>181</v>
      </c>
      <c r="Y80" s="1">
        <v>163</v>
      </c>
      <c r="Z80" s="1">
        <v>389</v>
      </c>
      <c r="AA80" s="1">
        <v>479</v>
      </c>
      <c r="AB80" s="1">
        <v>1237</v>
      </c>
      <c r="AC80" s="1">
        <v>316</v>
      </c>
      <c r="AD80" s="1" t="s">
        <v>107</v>
      </c>
      <c r="AE80" s="1">
        <v>1845</v>
      </c>
      <c r="AF80" s="1">
        <v>266</v>
      </c>
      <c r="AG80" s="1">
        <v>119</v>
      </c>
      <c r="AH80" s="1">
        <v>126</v>
      </c>
      <c r="AI80" s="1">
        <v>112</v>
      </c>
      <c r="AJ80" s="1">
        <v>100</v>
      </c>
      <c r="AK80" s="1">
        <v>219</v>
      </c>
      <c r="AL80" s="1">
        <v>148</v>
      </c>
      <c r="AM80" s="1">
        <v>223</v>
      </c>
      <c r="AN80" s="1">
        <v>210</v>
      </c>
      <c r="AO80" s="1">
        <v>243</v>
      </c>
      <c r="AP80" s="1">
        <v>79</v>
      </c>
      <c r="AQ80" s="1" t="s">
        <v>107</v>
      </c>
      <c r="AR80" s="1">
        <v>1397</v>
      </c>
      <c r="AS80" s="1">
        <v>127</v>
      </c>
      <c r="AT80" s="1">
        <v>225</v>
      </c>
      <c r="AU80" s="1">
        <v>194</v>
      </c>
      <c r="AV80" s="1">
        <v>71</v>
      </c>
      <c r="AW80" s="1">
        <v>30</v>
      </c>
      <c r="AX80" s="1">
        <v>113</v>
      </c>
      <c r="AY80" s="1">
        <v>25</v>
      </c>
      <c r="AZ80" s="1">
        <v>34</v>
      </c>
      <c r="BA80" s="1">
        <v>43</v>
      </c>
      <c r="BB80" s="1">
        <v>209</v>
      </c>
      <c r="BC80" s="1">
        <v>83</v>
      </c>
      <c r="BD80" s="1">
        <v>99</v>
      </c>
      <c r="BE80" s="1">
        <v>144</v>
      </c>
    </row>
    <row r="81" spans="1:57" x14ac:dyDescent="0.2">
      <c r="A81" s="1" t="s">
        <v>173</v>
      </c>
      <c r="B81" s="1">
        <v>13720</v>
      </c>
      <c r="C81" s="1">
        <v>4373</v>
      </c>
      <c r="D81" s="1">
        <v>3057</v>
      </c>
      <c r="E81" s="1">
        <v>3147</v>
      </c>
      <c r="F81" s="1">
        <v>1805</v>
      </c>
      <c r="G81" s="1">
        <v>1338</v>
      </c>
      <c r="H81" s="1" t="s">
        <v>173</v>
      </c>
      <c r="I81" s="1">
        <v>13720</v>
      </c>
      <c r="J81" s="1">
        <v>4373</v>
      </c>
      <c r="K81" s="1">
        <v>4138</v>
      </c>
      <c r="L81" s="1">
        <v>108</v>
      </c>
      <c r="M81" s="1">
        <v>127</v>
      </c>
      <c r="N81" s="1">
        <v>3057</v>
      </c>
      <c r="O81" s="1">
        <v>1014</v>
      </c>
      <c r="P81" s="1">
        <v>1025</v>
      </c>
      <c r="Q81" s="1">
        <v>137</v>
      </c>
      <c r="R81" s="1">
        <v>789</v>
      </c>
      <c r="S81" s="1">
        <v>92</v>
      </c>
      <c r="T81" s="1" t="s">
        <v>173</v>
      </c>
      <c r="U81" s="1">
        <v>3147</v>
      </c>
      <c r="V81" s="1">
        <v>105</v>
      </c>
      <c r="W81" s="1">
        <v>354</v>
      </c>
      <c r="X81" s="1">
        <v>179</v>
      </c>
      <c r="Y81" s="1">
        <v>163</v>
      </c>
      <c r="Z81" s="1">
        <v>388</v>
      </c>
      <c r="AA81" s="1">
        <v>448</v>
      </c>
      <c r="AB81" s="1">
        <v>1199</v>
      </c>
      <c r="AC81" s="1">
        <v>311</v>
      </c>
      <c r="AD81" s="1" t="s">
        <v>173</v>
      </c>
      <c r="AE81" s="1">
        <v>1805</v>
      </c>
      <c r="AF81" s="1">
        <v>261</v>
      </c>
      <c r="AG81" s="1">
        <v>116</v>
      </c>
      <c r="AH81" s="1">
        <v>125</v>
      </c>
      <c r="AI81" s="1">
        <v>112</v>
      </c>
      <c r="AJ81" s="1">
        <v>98</v>
      </c>
      <c r="AK81" s="1">
        <v>211</v>
      </c>
      <c r="AL81" s="1">
        <v>141</v>
      </c>
      <c r="AM81" s="1">
        <v>218</v>
      </c>
      <c r="AN81" s="1">
        <v>203</v>
      </c>
      <c r="AO81" s="1">
        <v>241</v>
      </c>
      <c r="AP81" s="1">
        <v>79</v>
      </c>
      <c r="AQ81" s="1" t="s">
        <v>173</v>
      </c>
      <c r="AR81" s="1">
        <v>1338</v>
      </c>
      <c r="AS81" s="1">
        <v>120</v>
      </c>
      <c r="AT81" s="1">
        <v>219</v>
      </c>
      <c r="AU81" s="1">
        <v>162</v>
      </c>
      <c r="AV81" s="1">
        <v>69</v>
      </c>
      <c r="AW81" s="1">
        <v>30</v>
      </c>
      <c r="AX81" s="1">
        <v>110</v>
      </c>
      <c r="AY81" s="1">
        <v>25</v>
      </c>
      <c r="AZ81" s="1">
        <v>34</v>
      </c>
      <c r="BA81" s="1">
        <v>42</v>
      </c>
      <c r="BB81" s="1">
        <v>209</v>
      </c>
      <c r="BC81" s="1">
        <v>81</v>
      </c>
      <c r="BD81" s="1">
        <v>99</v>
      </c>
      <c r="BE81" s="1">
        <v>138</v>
      </c>
    </row>
    <row r="82" spans="1:57" x14ac:dyDescent="0.2">
      <c r="A82" s="1" t="s">
        <v>174</v>
      </c>
      <c r="B82" s="1">
        <v>462</v>
      </c>
      <c r="C82" s="1">
        <v>225</v>
      </c>
      <c r="D82" s="1">
        <v>95</v>
      </c>
      <c r="E82" s="1">
        <v>62</v>
      </c>
      <c r="F82" s="1">
        <v>33</v>
      </c>
      <c r="G82" s="1">
        <v>47</v>
      </c>
      <c r="H82" s="1" t="s">
        <v>174</v>
      </c>
      <c r="I82" s="1">
        <v>462</v>
      </c>
      <c r="J82" s="1">
        <v>225</v>
      </c>
      <c r="K82" s="1">
        <v>219</v>
      </c>
      <c r="L82" s="1">
        <v>5</v>
      </c>
      <c r="M82" s="1">
        <v>1</v>
      </c>
      <c r="N82" s="1">
        <v>95</v>
      </c>
      <c r="O82" s="1">
        <v>19</v>
      </c>
      <c r="P82" s="1">
        <v>34</v>
      </c>
      <c r="Q82" s="1">
        <v>0</v>
      </c>
      <c r="R82" s="1">
        <v>42</v>
      </c>
      <c r="S82" s="1">
        <v>0</v>
      </c>
      <c r="T82" s="1" t="s">
        <v>174</v>
      </c>
      <c r="U82" s="1">
        <v>62</v>
      </c>
      <c r="V82" s="1">
        <v>1</v>
      </c>
      <c r="W82" s="1">
        <v>2</v>
      </c>
      <c r="X82" s="1">
        <v>0</v>
      </c>
      <c r="Y82" s="1">
        <v>0</v>
      </c>
      <c r="Z82" s="1">
        <v>1</v>
      </c>
      <c r="AA82" s="1">
        <v>30</v>
      </c>
      <c r="AB82" s="1">
        <v>23</v>
      </c>
      <c r="AC82" s="1">
        <v>5</v>
      </c>
      <c r="AD82" s="1" t="s">
        <v>174</v>
      </c>
      <c r="AE82" s="1">
        <v>33</v>
      </c>
      <c r="AF82" s="1">
        <v>3</v>
      </c>
      <c r="AG82" s="1">
        <v>3</v>
      </c>
      <c r="AH82" s="1">
        <v>1</v>
      </c>
      <c r="AI82" s="1">
        <v>0</v>
      </c>
      <c r="AJ82" s="1">
        <v>2</v>
      </c>
      <c r="AK82" s="1">
        <v>6</v>
      </c>
      <c r="AL82" s="1">
        <v>7</v>
      </c>
      <c r="AM82" s="1">
        <v>3</v>
      </c>
      <c r="AN82" s="1">
        <v>7</v>
      </c>
      <c r="AO82" s="1">
        <v>1</v>
      </c>
      <c r="AP82" s="1">
        <v>0</v>
      </c>
      <c r="AQ82" s="1" t="s">
        <v>174</v>
      </c>
      <c r="AR82" s="1">
        <v>47</v>
      </c>
      <c r="AS82" s="1">
        <v>3</v>
      </c>
      <c r="AT82" s="1">
        <v>4</v>
      </c>
      <c r="AU82" s="1">
        <v>29</v>
      </c>
      <c r="AV82" s="1">
        <v>2</v>
      </c>
      <c r="AW82" s="1">
        <v>0</v>
      </c>
      <c r="AX82" s="1">
        <v>2</v>
      </c>
      <c r="AY82" s="1">
        <v>0</v>
      </c>
      <c r="AZ82" s="1">
        <v>0</v>
      </c>
      <c r="BA82" s="1">
        <v>1</v>
      </c>
      <c r="BB82" s="1">
        <v>0</v>
      </c>
      <c r="BC82" s="1">
        <v>0</v>
      </c>
      <c r="BD82" s="1">
        <v>0</v>
      </c>
      <c r="BE82" s="1">
        <v>6</v>
      </c>
    </row>
    <row r="83" spans="1:57" x14ac:dyDescent="0.2">
      <c r="A83" s="1" t="s">
        <v>175</v>
      </c>
      <c r="B83" s="1">
        <v>117</v>
      </c>
      <c r="C83" s="1">
        <v>74</v>
      </c>
      <c r="D83" s="1">
        <v>13</v>
      </c>
      <c r="E83" s="1">
        <v>16</v>
      </c>
      <c r="F83" s="1">
        <v>5</v>
      </c>
      <c r="G83" s="1">
        <v>9</v>
      </c>
      <c r="H83" s="1" t="s">
        <v>175</v>
      </c>
      <c r="I83" s="1">
        <v>117</v>
      </c>
      <c r="J83" s="1">
        <v>74</v>
      </c>
      <c r="K83" s="1">
        <v>74</v>
      </c>
      <c r="L83" s="1">
        <v>0</v>
      </c>
      <c r="M83" s="1">
        <v>0</v>
      </c>
      <c r="N83" s="1">
        <v>13</v>
      </c>
      <c r="O83" s="1">
        <v>4</v>
      </c>
      <c r="P83" s="1">
        <v>3</v>
      </c>
      <c r="Q83" s="1">
        <v>0</v>
      </c>
      <c r="R83" s="1">
        <v>6</v>
      </c>
      <c r="S83" s="1">
        <v>0</v>
      </c>
      <c r="T83" s="1" t="s">
        <v>175</v>
      </c>
      <c r="U83" s="1">
        <v>16</v>
      </c>
      <c r="V83" s="1">
        <v>0</v>
      </c>
      <c r="W83" s="1">
        <v>2</v>
      </c>
      <c r="X83" s="1">
        <v>1</v>
      </c>
      <c r="Y83" s="1">
        <v>0</v>
      </c>
      <c r="Z83" s="1">
        <v>0</v>
      </c>
      <c r="AA83" s="1">
        <v>0</v>
      </c>
      <c r="AB83" s="1">
        <v>13</v>
      </c>
      <c r="AC83" s="1">
        <v>0</v>
      </c>
      <c r="AD83" s="1" t="s">
        <v>175</v>
      </c>
      <c r="AE83" s="1">
        <v>5</v>
      </c>
      <c r="AF83" s="1">
        <v>2</v>
      </c>
      <c r="AG83" s="1">
        <v>0</v>
      </c>
      <c r="AH83" s="1">
        <v>0</v>
      </c>
      <c r="AI83" s="1">
        <v>0</v>
      </c>
      <c r="AJ83" s="1">
        <v>0</v>
      </c>
      <c r="AK83" s="1">
        <v>1</v>
      </c>
      <c r="AL83" s="1">
        <v>0</v>
      </c>
      <c r="AM83" s="1">
        <v>1</v>
      </c>
      <c r="AN83" s="1">
        <v>0</v>
      </c>
      <c r="AO83" s="1">
        <v>1</v>
      </c>
      <c r="AP83" s="1">
        <v>0</v>
      </c>
      <c r="AQ83" s="1" t="s">
        <v>175</v>
      </c>
      <c r="AR83" s="1">
        <v>9</v>
      </c>
      <c r="AS83" s="1">
        <v>1</v>
      </c>
      <c r="AT83" s="1">
        <v>2</v>
      </c>
      <c r="AU83" s="1">
        <v>3</v>
      </c>
      <c r="AV83" s="1">
        <v>0</v>
      </c>
      <c r="AW83" s="1">
        <v>0</v>
      </c>
      <c r="AX83" s="1">
        <v>1</v>
      </c>
      <c r="AY83" s="1">
        <v>0</v>
      </c>
      <c r="AZ83" s="1">
        <v>0</v>
      </c>
      <c r="BA83" s="1">
        <v>0</v>
      </c>
      <c r="BB83" s="1">
        <v>0</v>
      </c>
      <c r="BC83" s="1">
        <v>2</v>
      </c>
      <c r="BD83" s="1">
        <v>0</v>
      </c>
      <c r="BE83" s="1">
        <v>0</v>
      </c>
    </row>
    <row r="84" spans="1:57" x14ac:dyDescent="0.2">
      <c r="A84" s="1" t="s">
        <v>176</v>
      </c>
      <c r="B84" s="1">
        <v>82</v>
      </c>
      <c r="C84" s="1">
        <v>61</v>
      </c>
      <c r="D84" s="1">
        <v>9</v>
      </c>
      <c r="E84" s="1">
        <v>7</v>
      </c>
      <c r="F84" s="1">
        <v>2</v>
      </c>
      <c r="G84" s="1">
        <v>3</v>
      </c>
      <c r="H84" s="1" t="s">
        <v>176</v>
      </c>
      <c r="I84" s="1">
        <v>82</v>
      </c>
      <c r="J84" s="1">
        <v>61</v>
      </c>
      <c r="K84" s="1">
        <v>61</v>
      </c>
      <c r="L84" s="1">
        <v>0</v>
      </c>
      <c r="M84" s="1">
        <v>0</v>
      </c>
      <c r="N84" s="1">
        <v>9</v>
      </c>
      <c r="O84" s="1">
        <v>5</v>
      </c>
      <c r="P84" s="1">
        <v>1</v>
      </c>
      <c r="Q84" s="1">
        <v>0</v>
      </c>
      <c r="R84" s="1">
        <v>3</v>
      </c>
      <c r="S84" s="1">
        <v>0</v>
      </c>
      <c r="T84" s="1" t="s">
        <v>176</v>
      </c>
      <c r="U84" s="1">
        <v>7</v>
      </c>
      <c r="V84" s="1">
        <v>1</v>
      </c>
      <c r="W84" s="1">
        <v>2</v>
      </c>
      <c r="X84" s="1">
        <v>1</v>
      </c>
      <c r="Y84" s="1">
        <v>0</v>
      </c>
      <c r="Z84" s="1">
        <v>0</v>
      </c>
      <c r="AA84" s="1">
        <v>1</v>
      </c>
      <c r="AB84" s="1">
        <v>2</v>
      </c>
      <c r="AC84" s="1">
        <v>0</v>
      </c>
      <c r="AD84" s="1" t="s">
        <v>176</v>
      </c>
      <c r="AE84" s="1">
        <v>2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1</v>
      </c>
      <c r="AL84" s="1">
        <v>0</v>
      </c>
      <c r="AM84" s="1">
        <v>1</v>
      </c>
      <c r="AN84" s="1">
        <v>0</v>
      </c>
      <c r="AO84" s="1">
        <v>0</v>
      </c>
      <c r="AP84" s="1">
        <v>0</v>
      </c>
      <c r="AQ84" s="1" t="s">
        <v>176</v>
      </c>
      <c r="AR84" s="1">
        <v>3</v>
      </c>
      <c r="AS84" s="1">
        <v>3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</row>
    <row r="85" spans="1:57" x14ac:dyDescent="0.2">
      <c r="A85" s="17" t="s">
        <v>345</v>
      </c>
      <c r="B85" s="18"/>
      <c r="C85" s="18"/>
      <c r="D85" s="18"/>
      <c r="E85" s="18"/>
      <c r="F85" s="18"/>
      <c r="G85" s="18"/>
      <c r="H85" s="17" t="s">
        <v>345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7" t="s">
        <v>345</v>
      </c>
      <c r="U85" s="18"/>
      <c r="V85" s="18"/>
      <c r="W85" s="18"/>
      <c r="X85" s="18"/>
      <c r="Y85" s="18"/>
      <c r="Z85" s="18"/>
      <c r="AA85" s="18"/>
      <c r="AB85" s="18"/>
      <c r="AC85" s="18"/>
      <c r="AD85" s="17" t="s">
        <v>345</v>
      </c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7" t="s">
        <v>345</v>
      </c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</row>
  </sheetData>
  <mergeCells count="12">
    <mergeCell ref="AR64:BE64"/>
    <mergeCell ref="B2:G2"/>
    <mergeCell ref="J2:M2"/>
    <mergeCell ref="N2:S2"/>
    <mergeCell ref="U2:AC2"/>
    <mergeCell ref="AE2:AP2"/>
    <mergeCell ref="AR2:BE2"/>
    <mergeCell ref="B64:G64"/>
    <mergeCell ref="J64:M64"/>
    <mergeCell ref="N64:S64"/>
    <mergeCell ref="U64:AC64"/>
    <mergeCell ref="AE64:AP64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544E8-9E4D-4138-881C-410402AC144F}">
  <dimension ref="A1:BE58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314</v>
      </c>
      <c r="H1" s="1" t="s">
        <v>314</v>
      </c>
      <c r="T1" s="1" t="s">
        <v>314</v>
      </c>
      <c r="AD1" s="1" t="s">
        <v>314</v>
      </c>
      <c r="AQ1" s="1" t="s">
        <v>314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177</v>
      </c>
      <c r="H4" s="1" t="s">
        <v>177</v>
      </c>
      <c r="T4" s="1" t="s">
        <v>177</v>
      </c>
      <c r="AD4" s="1" t="s">
        <v>177</v>
      </c>
      <c r="AQ4" s="1" t="s">
        <v>177</v>
      </c>
    </row>
    <row r="6" spans="1:57" x14ac:dyDescent="0.2">
      <c r="A6" s="1" t="s">
        <v>152</v>
      </c>
      <c r="B6" s="1">
        <v>48258</v>
      </c>
      <c r="C6" s="1">
        <v>15537</v>
      </c>
      <c r="D6" s="1">
        <v>10841</v>
      </c>
      <c r="E6" s="1">
        <v>11271</v>
      </c>
      <c r="F6" s="1">
        <v>5961</v>
      </c>
      <c r="G6" s="1">
        <v>4648</v>
      </c>
      <c r="H6" s="1" t="s">
        <v>152</v>
      </c>
      <c r="I6" s="1">
        <v>48258</v>
      </c>
      <c r="J6" s="1">
        <v>15537</v>
      </c>
      <c r="K6" s="1">
        <v>14672</v>
      </c>
      <c r="L6" s="1">
        <v>428</v>
      </c>
      <c r="M6" s="1">
        <v>437</v>
      </c>
      <c r="N6" s="1">
        <v>10841</v>
      </c>
      <c r="O6" s="1">
        <v>3600</v>
      </c>
      <c r="P6" s="1">
        <v>3674</v>
      </c>
      <c r="Q6" s="1">
        <v>441</v>
      </c>
      <c r="R6" s="1">
        <v>2786</v>
      </c>
      <c r="S6" s="1">
        <v>340</v>
      </c>
      <c r="T6" s="1" t="s">
        <v>152</v>
      </c>
      <c r="U6" s="1">
        <v>11271</v>
      </c>
      <c r="V6" s="1">
        <v>334</v>
      </c>
      <c r="W6" s="1">
        <v>1411</v>
      </c>
      <c r="X6" s="1">
        <v>622</v>
      </c>
      <c r="Y6" s="1">
        <v>561</v>
      </c>
      <c r="Z6" s="1">
        <v>1292</v>
      </c>
      <c r="AA6" s="1">
        <v>1620</v>
      </c>
      <c r="AB6" s="1">
        <v>4259</v>
      </c>
      <c r="AC6" s="1">
        <v>1172</v>
      </c>
      <c r="AD6" s="1" t="s">
        <v>152</v>
      </c>
      <c r="AE6" s="1">
        <v>5961</v>
      </c>
      <c r="AF6" s="1">
        <v>815</v>
      </c>
      <c r="AG6" s="1">
        <v>409</v>
      </c>
      <c r="AH6" s="1">
        <v>400</v>
      </c>
      <c r="AI6" s="1">
        <v>367</v>
      </c>
      <c r="AJ6" s="1">
        <v>339</v>
      </c>
      <c r="AK6" s="1">
        <v>730</v>
      </c>
      <c r="AL6" s="1">
        <v>509</v>
      </c>
      <c r="AM6" s="1">
        <v>763</v>
      </c>
      <c r="AN6" s="1">
        <v>601</v>
      </c>
      <c r="AO6" s="1">
        <v>777</v>
      </c>
      <c r="AP6" s="1">
        <v>251</v>
      </c>
      <c r="AQ6" s="1" t="s">
        <v>152</v>
      </c>
      <c r="AR6" s="1">
        <v>4648</v>
      </c>
      <c r="AS6" s="1">
        <v>443</v>
      </c>
      <c r="AT6" s="1">
        <v>628</v>
      </c>
      <c r="AU6" s="1">
        <v>631</v>
      </c>
      <c r="AV6" s="1">
        <v>244</v>
      </c>
      <c r="AW6" s="1">
        <v>132</v>
      </c>
      <c r="AX6" s="1">
        <v>388</v>
      </c>
      <c r="AY6" s="1">
        <v>109</v>
      </c>
      <c r="AZ6" s="1">
        <v>115</v>
      </c>
      <c r="BA6" s="1">
        <v>144</v>
      </c>
      <c r="BB6" s="1">
        <v>670</v>
      </c>
      <c r="BC6" s="1">
        <v>296</v>
      </c>
      <c r="BD6" s="1">
        <v>351</v>
      </c>
      <c r="BE6" s="1">
        <v>497</v>
      </c>
    </row>
    <row r="7" spans="1:57" x14ac:dyDescent="0.2">
      <c r="A7" s="1" t="s">
        <v>178</v>
      </c>
      <c r="B7" s="1">
        <v>38968</v>
      </c>
      <c r="C7" s="1">
        <v>13446</v>
      </c>
      <c r="D7" s="1">
        <v>8501</v>
      </c>
      <c r="E7" s="1">
        <v>8629</v>
      </c>
      <c r="F7" s="1">
        <v>4957</v>
      </c>
      <c r="G7" s="1">
        <v>3435</v>
      </c>
      <c r="H7" s="1" t="s">
        <v>178</v>
      </c>
      <c r="I7" s="1">
        <v>38968</v>
      </c>
      <c r="J7" s="1">
        <v>13446</v>
      </c>
      <c r="K7" s="1">
        <v>12772</v>
      </c>
      <c r="L7" s="1">
        <v>312</v>
      </c>
      <c r="M7" s="1">
        <v>362</v>
      </c>
      <c r="N7" s="1">
        <v>8501</v>
      </c>
      <c r="O7" s="1">
        <v>2807</v>
      </c>
      <c r="P7" s="1">
        <v>2797</v>
      </c>
      <c r="Q7" s="1">
        <v>298</v>
      </c>
      <c r="R7" s="1">
        <v>2308</v>
      </c>
      <c r="S7" s="1">
        <v>291</v>
      </c>
      <c r="T7" s="1" t="s">
        <v>178</v>
      </c>
      <c r="U7" s="1">
        <v>8629</v>
      </c>
      <c r="V7" s="1">
        <v>281</v>
      </c>
      <c r="W7" s="1">
        <v>837</v>
      </c>
      <c r="X7" s="1">
        <v>390</v>
      </c>
      <c r="Y7" s="1">
        <v>380</v>
      </c>
      <c r="Z7" s="1">
        <v>1158</v>
      </c>
      <c r="AA7" s="1">
        <v>1421</v>
      </c>
      <c r="AB7" s="1">
        <v>3271</v>
      </c>
      <c r="AC7" s="1">
        <v>891</v>
      </c>
      <c r="AD7" s="1" t="s">
        <v>178</v>
      </c>
      <c r="AE7" s="1">
        <v>4957</v>
      </c>
      <c r="AF7" s="1">
        <v>662</v>
      </c>
      <c r="AG7" s="1">
        <v>332</v>
      </c>
      <c r="AH7" s="1">
        <v>271</v>
      </c>
      <c r="AI7" s="1">
        <v>305</v>
      </c>
      <c r="AJ7" s="1">
        <v>296</v>
      </c>
      <c r="AK7" s="1">
        <v>568</v>
      </c>
      <c r="AL7" s="1">
        <v>467</v>
      </c>
      <c r="AM7" s="1">
        <v>695</v>
      </c>
      <c r="AN7" s="1">
        <v>543</v>
      </c>
      <c r="AO7" s="1">
        <v>591</v>
      </c>
      <c r="AP7" s="1">
        <v>227</v>
      </c>
      <c r="AQ7" s="1" t="s">
        <v>178</v>
      </c>
      <c r="AR7" s="1">
        <v>3435</v>
      </c>
      <c r="AS7" s="1">
        <v>292</v>
      </c>
      <c r="AT7" s="1">
        <v>409</v>
      </c>
      <c r="AU7" s="1">
        <v>450</v>
      </c>
      <c r="AV7" s="1">
        <v>168</v>
      </c>
      <c r="AW7" s="1">
        <v>105</v>
      </c>
      <c r="AX7" s="1">
        <v>355</v>
      </c>
      <c r="AY7" s="1">
        <v>92</v>
      </c>
      <c r="AZ7" s="1">
        <v>74</v>
      </c>
      <c r="BA7" s="1">
        <v>132</v>
      </c>
      <c r="BB7" s="1">
        <v>456</v>
      </c>
      <c r="BC7" s="1">
        <v>248</v>
      </c>
      <c r="BD7" s="1">
        <v>260</v>
      </c>
      <c r="BE7" s="1">
        <v>394</v>
      </c>
    </row>
    <row r="8" spans="1:57" x14ac:dyDescent="0.2">
      <c r="A8" s="1" t="s">
        <v>179</v>
      </c>
      <c r="B8" s="1">
        <v>9290</v>
      </c>
      <c r="C8" s="1">
        <v>2091</v>
      </c>
      <c r="D8" s="1">
        <v>2340</v>
      </c>
      <c r="E8" s="1">
        <v>2642</v>
      </c>
      <c r="F8" s="1">
        <v>1004</v>
      </c>
      <c r="G8" s="1">
        <v>1213</v>
      </c>
      <c r="H8" s="1" t="s">
        <v>179</v>
      </c>
      <c r="I8" s="1">
        <v>9290</v>
      </c>
      <c r="J8" s="1">
        <v>2091</v>
      </c>
      <c r="K8" s="1">
        <v>1900</v>
      </c>
      <c r="L8" s="1">
        <v>116</v>
      </c>
      <c r="M8" s="1">
        <v>75</v>
      </c>
      <c r="N8" s="1">
        <v>2340</v>
      </c>
      <c r="O8" s="1">
        <v>793</v>
      </c>
      <c r="P8" s="1">
        <v>877</v>
      </c>
      <c r="Q8" s="1">
        <v>143</v>
      </c>
      <c r="R8" s="1">
        <v>478</v>
      </c>
      <c r="S8" s="1">
        <v>49</v>
      </c>
      <c r="T8" s="1" t="s">
        <v>179</v>
      </c>
      <c r="U8" s="1">
        <v>2642</v>
      </c>
      <c r="V8" s="1">
        <v>53</v>
      </c>
      <c r="W8" s="1">
        <v>574</v>
      </c>
      <c r="X8" s="1">
        <v>232</v>
      </c>
      <c r="Y8" s="1">
        <v>181</v>
      </c>
      <c r="Z8" s="1">
        <v>134</v>
      </c>
      <c r="AA8" s="1">
        <v>199</v>
      </c>
      <c r="AB8" s="1">
        <v>988</v>
      </c>
      <c r="AC8" s="1">
        <v>281</v>
      </c>
      <c r="AD8" s="1" t="s">
        <v>179</v>
      </c>
      <c r="AE8" s="1">
        <v>1004</v>
      </c>
      <c r="AF8" s="1">
        <v>153</v>
      </c>
      <c r="AG8" s="1">
        <v>77</v>
      </c>
      <c r="AH8" s="1">
        <v>129</v>
      </c>
      <c r="AI8" s="1">
        <v>62</v>
      </c>
      <c r="AJ8" s="1">
        <v>43</v>
      </c>
      <c r="AK8" s="1">
        <v>162</v>
      </c>
      <c r="AL8" s="1">
        <v>42</v>
      </c>
      <c r="AM8" s="1">
        <v>68</v>
      </c>
      <c r="AN8" s="1">
        <v>58</v>
      </c>
      <c r="AO8" s="1">
        <v>186</v>
      </c>
      <c r="AP8" s="1">
        <v>24</v>
      </c>
      <c r="AQ8" s="1" t="s">
        <v>179</v>
      </c>
      <c r="AR8" s="1">
        <v>1213</v>
      </c>
      <c r="AS8" s="1">
        <v>151</v>
      </c>
      <c r="AT8" s="1">
        <v>219</v>
      </c>
      <c r="AU8" s="1">
        <v>181</v>
      </c>
      <c r="AV8" s="1">
        <v>76</v>
      </c>
      <c r="AW8" s="1">
        <v>27</v>
      </c>
      <c r="AX8" s="1">
        <v>33</v>
      </c>
      <c r="AY8" s="1">
        <v>17</v>
      </c>
      <c r="AZ8" s="1">
        <v>41</v>
      </c>
      <c r="BA8" s="1">
        <v>12</v>
      </c>
      <c r="BB8" s="1">
        <v>214</v>
      </c>
      <c r="BC8" s="1">
        <v>48</v>
      </c>
      <c r="BD8" s="1">
        <v>91</v>
      </c>
      <c r="BE8" s="1">
        <v>103</v>
      </c>
    </row>
    <row r="10" spans="1:57" x14ac:dyDescent="0.2">
      <c r="A10" s="1" t="s">
        <v>117</v>
      </c>
      <c r="B10" s="1">
        <v>24675</v>
      </c>
      <c r="C10" s="1">
        <v>8062</v>
      </c>
      <c r="D10" s="1">
        <v>5527</v>
      </c>
      <c r="E10" s="1">
        <v>5746</v>
      </c>
      <c r="F10" s="1">
        <v>2957</v>
      </c>
      <c r="G10" s="1">
        <v>2383</v>
      </c>
      <c r="H10" s="1" t="s">
        <v>117</v>
      </c>
      <c r="I10" s="1">
        <v>24675</v>
      </c>
      <c r="J10" s="1">
        <v>8062</v>
      </c>
      <c r="K10" s="1">
        <v>7610</v>
      </c>
      <c r="L10" s="1">
        <v>218</v>
      </c>
      <c r="M10" s="1">
        <v>234</v>
      </c>
      <c r="N10" s="1">
        <v>5527</v>
      </c>
      <c r="O10" s="1">
        <v>1835</v>
      </c>
      <c r="P10" s="1">
        <v>1890</v>
      </c>
      <c r="Q10" s="1">
        <v>223</v>
      </c>
      <c r="R10" s="1">
        <v>1395</v>
      </c>
      <c r="S10" s="1">
        <v>184</v>
      </c>
      <c r="T10" s="1" t="s">
        <v>117</v>
      </c>
      <c r="U10" s="1">
        <v>5746</v>
      </c>
      <c r="V10" s="1">
        <v>178</v>
      </c>
      <c r="W10" s="1">
        <v>753</v>
      </c>
      <c r="X10" s="1">
        <v>315</v>
      </c>
      <c r="Y10" s="1">
        <v>283</v>
      </c>
      <c r="Z10" s="1">
        <v>665</v>
      </c>
      <c r="AA10" s="1">
        <v>816</v>
      </c>
      <c r="AB10" s="1">
        <v>2146</v>
      </c>
      <c r="AC10" s="1">
        <v>590</v>
      </c>
      <c r="AD10" s="1" t="s">
        <v>117</v>
      </c>
      <c r="AE10" s="1">
        <v>2957</v>
      </c>
      <c r="AF10" s="1">
        <v>384</v>
      </c>
      <c r="AG10" s="1">
        <v>198</v>
      </c>
      <c r="AH10" s="1">
        <v>194</v>
      </c>
      <c r="AI10" s="1">
        <v>189</v>
      </c>
      <c r="AJ10" s="1">
        <v>176</v>
      </c>
      <c r="AK10" s="1">
        <v>379</v>
      </c>
      <c r="AL10" s="1">
        <v>259</v>
      </c>
      <c r="AM10" s="1">
        <v>376</v>
      </c>
      <c r="AN10" s="1">
        <v>297</v>
      </c>
      <c r="AO10" s="1">
        <v>380</v>
      </c>
      <c r="AP10" s="1">
        <v>125</v>
      </c>
      <c r="AQ10" s="1" t="s">
        <v>117</v>
      </c>
      <c r="AR10" s="1">
        <v>2383</v>
      </c>
      <c r="AS10" s="1">
        <v>221</v>
      </c>
      <c r="AT10" s="1">
        <v>310</v>
      </c>
      <c r="AU10" s="1">
        <v>310</v>
      </c>
      <c r="AV10" s="1">
        <v>118</v>
      </c>
      <c r="AW10" s="1">
        <v>78</v>
      </c>
      <c r="AX10" s="1">
        <v>203</v>
      </c>
      <c r="AY10" s="1">
        <v>49</v>
      </c>
      <c r="AZ10" s="1">
        <v>63</v>
      </c>
      <c r="BA10" s="1">
        <v>69</v>
      </c>
      <c r="BB10" s="1">
        <v>343</v>
      </c>
      <c r="BC10" s="1">
        <v>165</v>
      </c>
      <c r="BD10" s="1">
        <v>189</v>
      </c>
      <c r="BE10" s="1">
        <v>265</v>
      </c>
    </row>
    <row r="11" spans="1:57" x14ac:dyDescent="0.2">
      <c r="A11" s="1" t="s">
        <v>178</v>
      </c>
      <c r="B11" s="1">
        <v>19987</v>
      </c>
      <c r="C11" s="1">
        <v>6979</v>
      </c>
      <c r="D11" s="1">
        <v>4323</v>
      </c>
      <c r="E11" s="1">
        <v>4373</v>
      </c>
      <c r="F11" s="1">
        <v>2503</v>
      </c>
      <c r="G11" s="1">
        <v>1809</v>
      </c>
      <c r="H11" s="1" t="s">
        <v>178</v>
      </c>
      <c r="I11" s="1">
        <v>19987</v>
      </c>
      <c r="J11" s="1">
        <v>6979</v>
      </c>
      <c r="K11" s="1">
        <v>6637</v>
      </c>
      <c r="L11" s="1">
        <v>153</v>
      </c>
      <c r="M11" s="1">
        <v>189</v>
      </c>
      <c r="N11" s="1">
        <v>4323</v>
      </c>
      <c r="O11" s="1">
        <v>1445</v>
      </c>
      <c r="P11" s="1">
        <v>1429</v>
      </c>
      <c r="Q11" s="1">
        <v>151</v>
      </c>
      <c r="R11" s="1">
        <v>1143</v>
      </c>
      <c r="S11" s="1">
        <v>155</v>
      </c>
      <c r="T11" s="1" t="s">
        <v>178</v>
      </c>
      <c r="U11" s="1">
        <v>4373</v>
      </c>
      <c r="V11" s="1">
        <v>146</v>
      </c>
      <c r="W11" s="1">
        <v>448</v>
      </c>
      <c r="X11" s="1">
        <v>196</v>
      </c>
      <c r="Y11" s="1">
        <v>199</v>
      </c>
      <c r="Z11" s="1">
        <v>591</v>
      </c>
      <c r="AA11" s="1">
        <v>713</v>
      </c>
      <c r="AB11" s="1">
        <v>1622</v>
      </c>
      <c r="AC11" s="1">
        <v>458</v>
      </c>
      <c r="AD11" s="1" t="s">
        <v>178</v>
      </c>
      <c r="AE11" s="1">
        <v>2503</v>
      </c>
      <c r="AF11" s="1">
        <v>319</v>
      </c>
      <c r="AG11" s="1">
        <v>162</v>
      </c>
      <c r="AH11" s="1">
        <v>130</v>
      </c>
      <c r="AI11" s="1">
        <v>155</v>
      </c>
      <c r="AJ11" s="1">
        <v>159</v>
      </c>
      <c r="AK11" s="1">
        <v>302</v>
      </c>
      <c r="AL11" s="1">
        <v>242</v>
      </c>
      <c r="AM11" s="1">
        <v>346</v>
      </c>
      <c r="AN11" s="1">
        <v>273</v>
      </c>
      <c r="AO11" s="1">
        <v>303</v>
      </c>
      <c r="AP11" s="1">
        <v>112</v>
      </c>
      <c r="AQ11" s="1" t="s">
        <v>178</v>
      </c>
      <c r="AR11" s="1">
        <v>1809</v>
      </c>
      <c r="AS11" s="1">
        <v>159</v>
      </c>
      <c r="AT11" s="1">
        <v>202</v>
      </c>
      <c r="AU11" s="1">
        <v>225</v>
      </c>
      <c r="AV11" s="1">
        <v>85</v>
      </c>
      <c r="AW11" s="1">
        <v>60</v>
      </c>
      <c r="AX11" s="1">
        <v>181</v>
      </c>
      <c r="AY11" s="1">
        <v>42</v>
      </c>
      <c r="AZ11" s="1">
        <v>42</v>
      </c>
      <c r="BA11" s="1">
        <v>67</v>
      </c>
      <c r="BB11" s="1">
        <v>250</v>
      </c>
      <c r="BC11" s="1">
        <v>139</v>
      </c>
      <c r="BD11" s="1">
        <v>144</v>
      </c>
      <c r="BE11" s="1">
        <v>213</v>
      </c>
    </row>
    <row r="12" spans="1:57" x14ac:dyDescent="0.2">
      <c r="A12" s="1" t="s">
        <v>179</v>
      </c>
      <c r="B12" s="1">
        <v>4688</v>
      </c>
      <c r="C12" s="1">
        <v>1083</v>
      </c>
      <c r="D12" s="1">
        <v>1204</v>
      </c>
      <c r="E12" s="1">
        <v>1373</v>
      </c>
      <c r="F12" s="1">
        <v>454</v>
      </c>
      <c r="G12" s="1">
        <v>574</v>
      </c>
      <c r="H12" s="1" t="s">
        <v>179</v>
      </c>
      <c r="I12" s="1">
        <v>4688</v>
      </c>
      <c r="J12" s="1">
        <v>1083</v>
      </c>
      <c r="K12" s="1">
        <v>973</v>
      </c>
      <c r="L12" s="1">
        <v>65</v>
      </c>
      <c r="M12" s="1">
        <v>45</v>
      </c>
      <c r="N12" s="1">
        <v>1204</v>
      </c>
      <c r="O12" s="1">
        <v>390</v>
      </c>
      <c r="P12" s="1">
        <v>461</v>
      </c>
      <c r="Q12" s="1">
        <v>72</v>
      </c>
      <c r="R12" s="1">
        <v>252</v>
      </c>
      <c r="S12" s="1">
        <v>29</v>
      </c>
      <c r="T12" s="1" t="s">
        <v>179</v>
      </c>
      <c r="U12" s="1">
        <v>1373</v>
      </c>
      <c r="V12" s="1">
        <v>32</v>
      </c>
      <c r="W12" s="1">
        <v>305</v>
      </c>
      <c r="X12" s="1">
        <v>119</v>
      </c>
      <c r="Y12" s="1">
        <v>84</v>
      </c>
      <c r="Z12" s="1">
        <v>74</v>
      </c>
      <c r="AA12" s="1">
        <v>103</v>
      </c>
      <c r="AB12" s="1">
        <v>524</v>
      </c>
      <c r="AC12" s="1">
        <v>132</v>
      </c>
      <c r="AD12" s="1" t="s">
        <v>179</v>
      </c>
      <c r="AE12" s="1">
        <v>454</v>
      </c>
      <c r="AF12" s="1">
        <v>65</v>
      </c>
      <c r="AG12" s="1">
        <v>36</v>
      </c>
      <c r="AH12" s="1">
        <v>64</v>
      </c>
      <c r="AI12" s="1">
        <v>34</v>
      </c>
      <c r="AJ12" s="1">
        <v>17</v>
      </c>
      <c r="AK12" s="1">
        <v>77</v>
      </c>
      <c r="AL12" s="1">
        <v>17</v>
      </c>
      <c r="AM12" s="1">
        <v>30</v>
      </c>
      <c r="AN12" s="1">
        <v>24</v>
      </c>
      <c r="AO12" s="1">
        <v>77</v>
      </c>
      <c r="AP12" s="1">
        <v>13</v>
      </c>
      <c r="AQ12" s="1" t="s">
        <v>179</v>
      </c>
      <c r="AR12" s="1">
        <v>574</v>
      </c>
      <c r="AS12" s="1">
        <v>62</v>
      </c>
      <c r="AT12" s="1">
        <v>108</v>
      </c>
      <c r="AU12" s="1">
        <v>85</v>
      </c>
      <c r="AV12" s="1">
        <v>33</v>
      </c>
      <c r="AW12" s="1">
        <v>18</v>
      </c>
      <c r="AX12" s="1">
        <v>22</v>
      </c>
      <c r="AY12" s="1">
        <v>7</v>
      </c>
      <c r="AZ12" s="1">
        <v>21</v>
      </c>
      <c r="BA12" s="1">
        <v>2</v>
      </c>
      <c r="BB12" s="1">
        <v>93</v>
      </c>
      <c r="BC12" s="1">
        <v>26</v>
      </c>
      <c r="BD12" s="1">
        <v>45</v>
      </c>
      <c r="BE12" s="1">
        <v>52</v>
      </c>
    </row>
    <row r="14" spans="1:57" x14ac:dyDescent="0.2">
      <c r="A14" s="1" t="s">
        <v>87</v>
      </c>
      <c r="B14" s="1">
        <v>23583</v>
      </c>
      <c r="C14" s="1">
        <v>7475</v>
      </c>
      <c r="D14" s="1">
        <v>5314</v>
      </c>
      <c r="E14" s="1">
        <v>5525</v>
      </c>
      <c r="F14" s="1">
        <v>3004</v>
      </c>
      <c r="G14" s="1">
        <v>2265</v>
      </c>
      <c r="H14" s="1" t="s">
        <v>87</v>
      </c>
      <c r="I14" s="1">
        <v>23583</v>
      </c>
      <c r="J14" s="1">
        <v>7475</v>
      </c>
      <c r="K14" s="1">
        <v>7062</v>
      </c>
      <c r="L14" s="1">
        <v>210</v>
      </c>
      <c r="M14" s="1">
        <v>203</v>
      </c>
      <c r="N14" s="1">
        <v>5314</v>
      </c>
      <c r="O14" s="1">
        <v>1765</v>
      </c>
      <c r="P14" s="1">
        <v>1784</v>
      </c>
      <c r="Q14" s="1">
        <v>218</v>
      </c>
      <c r="R14" s="1">
        <v>1391</v>
      </c>
      <c r="S14" s="1">
        <v>156</v>
      </c>
      <c r="T14" s="1" t="s">
        <v>87</v>
      </c>
      <c r="U14" s="1">
        <v>5525</v>
      </c>
      <c r="V14" s="1">
        <v>156</v>
      </c>
      <c r="W14" s="1">
        <v>658</v>
      </c>
      <c r="X14" s="1">
        <v>307</v>
      </c>
      <c r="Y14" s="1">
        <v>278</v>
      </c>
      <c r="Z14" s="1">
        <v>627</v>
      </c>
      <c r="AA14" s="1">
        <v>804</v>
      </c>
      <c r="AB14" s="1">
        <v>2113</v>
      </c>
      <c r="AC14" s="1">
        <v>582</v>
      </c>
      <c r="AD14" s="1" t="s">
        <v>87</v>
      </c>
      <c r="AE14" s="1">
        <v>3004</v>
      </c>
      <c r="AF14" s="1">
        <v>431</v>
      </c>
      <c r="AG14" s="1">
        <v>211</v>
      </c>
      <c r="AH14" s="1">
        <v>206</v>
      </c>
      <c r="AI14" s="1">
        <v>178</v>
      </c>
      <c r="AJ14" s="1">
        <v>163</v>
      </c>
      <c r="AK14" s="1">
        <v>351</v>
      </c>
      <c r="AL14" s="1">
        <v>250</v>
      </c>
      <c r="AM14" s="1">
        <v>387</v>
      </c>
      <c r="AN14" s="1">
        <v>304</v>
      </c>
      <c r="AO14" s="1">
        <v>397</v>
      </c>
      <c r="AP14" s="1">
        <v>126</v>
      </c>
      <c r="AQ14" s="1" t="s">
        <v>87</v>
      </c>
      <c r="AR14" s="1">
        <v>2265</v>
      </c>
      <c r="AS14" s="1">
        <v>222</v>
      </c>
      <c r="AT14" s="1">
        <v>318</v>
      </c>
      <c r="AU14" s="1">
        <v>321</v>
      </c>
      <c r="AV14" s="1">
        <v>126</v>
      </c>
      <c r="AW14" s="1">
        <v>54</v>
      </c>
      <c r="AX14" s="1">
        <v>185</v>
      </c>
      <c r="AY14" s="1">
        <v>60</v>
      </c>
      <c r="AZ14" s="1">
        <v>52</v>
      </c>
      <c r="BA14" s="1">
        <v>75</v>
      </c>
      <c r="BB14" s="1">
        <v>327</v>
      </c>
      <c r="BC14" s="1">
        <v>131</v>
      </c>
      <c r="BD14" s="1">
        <v>162</v>
      </c>
      <c r="BE14" s="1">
        <v>232</v>
      </c>
    </row>
    <row r="15" spans="1:57" x14ac:dyDescent="0.2">
      <c r="A15" s="1" t="s">
        <v>178</v>
      </c>
      <c r="B15" s="1">
        <v>18981</v>
      </c>
      <c r="C15" s="1">
        <v>6467</v>
      </c>
      <c r="D15" s="1">
        <v>4178</v>
      </c>
      <c r="E15" s="1">
        <v>4256</v>
      </c>
      <c r="F15" s="1">
        <v>2454</v>
      </c>
      <c r="G15" s="1">
        <v>1626</v>
      </c>
      <c r="H15" s="1" t="s">
        <v>178</v>
      </c>
      <c r="I15" s="1">
        <v>18981</v>
      </c>
      <c r="J15" s="1">
        <v>6467</v>
      </c>
      <c r="K15" s="1">
        <v>6135</v>
      </c>
      <c r="L15" s="1">
        <v>159</v>
      </c>
      <c r="M15" s="1">
        <v>173</v>
      </c>
      <c r="N15" s="1">
        <v>4178</v>
      </c>
      <c r="O15" s="1">
        <v>1362</v>
      </c>
      <c r="P15" s="1">
        <v>1368</v>
      </c>
      <c r="Q15" s="1">
        <v>147</v>
      </c>
      <c r="R15" s="1">
        <v>1165</v>
      </c>
      <c r="S15" s="1">
        <v>136</v>
      </c>
      <c r="T15" s="1" t="s">
        <v>178</v>
      </c>
      <c r="U15" s="1">
        <v>4256</v>
      </c>
      <c r="V15" s="1">
        <v>135</v>
      </c>
      <c r="W15" s="1">
        <v>389</v>
      </c>
      <c r="X15" s="1">
        <v>194</v>
      </c>
      <c r="Y15" s="1">
        <v>181</v>
      </c>
      <c r="Z15" s="1">
        <v>567</v>
      </c>
      <c r="AA15" s="1">
        <v>708</v>
      </c>
      <c r="AB15" s="1">
        <v>1649</v>
      </c>
      <c r="AC15" s="1">
        <v>433</v>
      </c>
      <c r="AD15" s="1" t="s">
        <v>178</v>
      </c>
      <c r="AE15" s="1">
        <v>2454</v>
      </c>
      <c r="AF15" s="1">
        <v>343</v>
      </c>
      <c r="AG15" s="1">
        <v>170</v>
      </c>
      <c r="AH15" s="1">
        <v>141</v>
      </c>
      <c r="AI15" s="1">
        <v>150</v>
      </c>
      <c r="AJ15" s="1">
        <v>137</v>
      </c>
      <c r="AK15" s="1">
        <v>266</v>
      </c>
      <c r="AL15" s="1">
        <v>225</v>
      </c>
      <c r="AM15" s="1">
        <v>349</v>
      </c>
      <c r="AN15" s="1">
        <v>270</v>
      </c>
      <c r="AO15" s="1">
        <v>288</v>
      </c>
      <c r="AP15" s="1">
        <v>115</v>
      </c>
      <c r="AQ15" s="1" t="s">
        <v>178</v>
      </c>
      <c r="AR15" s="1">
        <v>1626</v>
      </c>
      <c r="AS15" s="1">
        <v>133</v>
      </c>
      <c r="AT15" s="1">
        <v>207</v>
      </c>
      <c r="AU15" s="1">
        <v>225</v>
      </c>
      <c r="AV15" s="1">
        <v>83</v>
      </c>
      <c r="AW15" s="1">
        <v>45</v>
      </c>
      <c r="AX15" s="1">
        <v>174</v>
      </c>
      <c r="AY15" s="1">
        <v>50</v>
      </c>
      <c r="AZ15" s="1">
        <v>32</v>
      </c>
      <c r="BA15" s="1">
        <v>65</v>
      </c>
      <c r="BB15" s="1">
        <v>206</v>
      </c>
      <c r="BC15" s="1">
        <v>109</v>
      </c>
      <c r="BD15" s="1">
        <v>116</v>
      </c>
      <c r="BE15" s="1">
        <v>181</v>
      </c>
    </row>
    <row r="16" spans="1:57" x14ac:dyDescent="0.2">
      <c r="A16" s="1" t="s">
        <v>179</v>
      </c>
      <c r="B16" s="1">
        <v>4602</v>
      </c>
      <c r="C16" s="1">
        <v>1008</v>
      </c>
      <c r="D16" s="1">
        <v>1136</v>
      </c>
      <c r="E16" s="1">
        <v>1269</v>
      </c>
      <c r="F16" s="1">
        <v>550</v>
      </c>
      <c r="G16" s="1">
        <v>639</v>
      </c>
      <c r="H16" s="1" t="s">
        <v>179</v>
      </c>
      <c r="I16" s="1">
        <v>4602</v>
      </c>
      <c r="J16" s="1">
        <v>1008</v>
      </c>
      <c r="K16" s="1">
        <v>927</v>
      </c>
      <c r="L16" s="1">
        <v>51</v>
      </c>
      <c r="M16" s="1">
        <v>30</v>
      </c>
      <c r="N16" s="1">
        <v>1136</v>
      </c>
      <c r="O16" s="1">
        <v>403</v>
      </c>
      <c r="P16" s="1">
        <v>416</v>
      </c>
      <c r="Q16" s="1">
        <v>71</v>
      </c>
      <c r="R16" s="1">
        <v>226</v>
      </c>
      <c r="S16" s="1">
        <v>20</v>
      </c>
      <c r="T16" s="1" t="s">
        <v>179</v>
      </c>
      <c r="U16" s="1">
        <v>1269</v>
      </c>
      <c r="V16" s="1">
        <v>21</v>
      </c>
      <c r="W16" s="1">
        <v>269</v>
      </c>
      <c r="X16" s="1">
        <v>113</v>
      </c>
      <c r="Y16" s="1">
        <v>97</v>
      </c>
      <c r="Z16" s="1">
        <v>60</v>
      </c>
      <c r="AA16" s="1">
        <v>96</v>
      </c>
      <c r="AB16" s="1">
        <v>464</v>
      </c>
      <c r="AC16" s="1">
        <v>149</v>
      </c>
      <c r="AD16" s="1" t="s">
        <v>179</v>
      </c>
      <c r="AE16" s="1">
        <v>550</v>
      </c>
      <c r="AF16" s="1">
        <v>88</v>
      </c>
      <c r="AG16" s="1">
        <v>41</v>
      </c>
      <c r="AH16" s="1">
        <v>65</v>
      </c>
      <c r="AI16" s="1">
        <v>28</v>
      </c>
      <c r="AJ16" s="1">
        <v>26</v>
      </c>
      <c r="AK16" s="1">
        <v>85</v>
      </c>
      <c r="AL16" s="1">
        <v>25</v>
      </c>
      <c r="AM16" s="1">
        <v>38</v>
      </c>
      <c r="AN16" s="1">
        <v>34</v>
      </c>
      <c r="AO16" s="1">
        <v>109</v>
      </c>
      <c r="AP16" s="1">
        <v>11</v>
      </c>
      <c r="AQ16" s="1" t="s">
        <v>179</v>
      </c>
      <c r="AR16" s="1">
        <v>639</v>
      </c>
      <c r="AS16" s="1">
        <v>89</v>
      </c>
      <c r="AT16" s="1">
        <v>111</v>
      </c>
      <c r="AU16" s="1">
        <v>96</v>
      </c>
      <c r="AV16" s="1">
        <v>43</v>
      </c>
      <c r="AW16" s="1">
        <v>9</v>
      </c>
      <c r="AX16" s="1">
        <v>11</v>
      </c>
      <c r="AY16" s="1">
        <v>10</v>
      </c>
      <c r="AZ16" s="1">
        <v>20</v>
      </c>
      <c r="BA16" s="1">
        <v>10</v>
      </c>
      <c r="BB16" s="1">
        <v>121</v>
      </c>
      <c r="BC16" s="1">
        <v>22</v>
      </c>
      <c r="BD16" s="1">
        <v>46</v>
      </c>
      <c r="BE16" s="1">
        <v>51</v>
      </c>
    </row>
    <row r="18" spans="1:57" x14ac:dyDescent="0.2">
      <c r="A18" s="1" t="s">
        <v>180</v>
      </c>
      <c r="H18" s="1" t="s">
        <v>180</v>
      </c>
      <c r="T18" s="1" t="s">
        <v>180</v>
      </c>
      <c r="AD18" s="1" t="s">
        <v>180</v>
      </c>
      <c r="AQ18" s="1" t="s">
        <v>180</v>
      </c>
    </row>
    <row r="20" spans="1:57" x14ac:dyDescent="0.2">
      <c r="A20" s="1" t="s">
        <v>93</v>
      </c>
      <c r="B20" s="1">
        <v>48258</v>
      </c>
      <c r="C20" s="1">
        <v>15537</v>
      </c>
      <c r="D20" s="1">
        <v>10841</v>
      </c>
      <c r="E20" s="1">
        <v>11271</v>
      </c>
      <c r="F20" s="1">
        <v>5961</v>
      </c>
      <c r="G20" s="1">
        <v>4648</v>
      </c>
      <c r="H20" s="1" t="s">
        <v>93</v>
      </c>
      <c r="I20" s="1">
        <v>48258</v>
      </c>
      <c r="J20" s="1">
        <v>15537</v>
      </c>
      <c r="K20" s="1">
        <v>14672</v>
      </c>
      <c r="L20" s="1">
        <v>428</v>
      </c>
      <c r="M20" s="1">
        <v>437</v>
      </c>
      <c r="N20" s="1">
        <v>10841</v>
      </c>
      <c r="O20" s="1">
        <v>3600</v>
      </c>
      <c r="P20" s="1">
        <v>3674</v>
      </c>
      <c r="Q20" s="1">
        <v>441</v>
      </c>
      <c r="R20" s="1">
        <v>2786</v>
      </c>
      <c r="S20" s="1">
        <v>340</v>
      </c>
      <c r="T20" s="1" t="s">
        <v>93</v>
      </c>
      <c r="U20" s="1">
        <v>11271</v>
      </c>
      <c r="V20" s="1">
        <v>334</v>
      </c>
      <c r="W20" s="1">
        <v>1411</v>
      </c>
      <c r="X20" s="1">
        <v>622</v>
      </c>
      <c r="Y20" s="1">
        <v>561</v>
      </c>
      <c r="Z20" s="1">
        <v>1292</v>
      </c>
      <c r="AA20" s="1">
        <v>1620</v>
      </c>
      <c r="AB20" s="1">
        <v>4259</v>
      </c>
      <c r="AC20" s="1">
        <v>1172</v>
      </c>
      <c r="AD20" s="1" t="s">
        <v>93</v>
      </c>
      <c r="AE20" s="1">
        <v>5961</v>
      </c>
      <c r="AF20" s="1">
        <v>815</v>
      </c>
      <c r="AG20" s="1">
        <v>409</v>
      </c>
      <c r="AH20" s="1">
        <v>400</v>
      </c>
      <c r="AI20" s="1">
        <v>367</v>
      </c>
      <c r="AJ20" s="1">
        <v>339</v>
      </c>
      <c r="AK20" s="1">
        <v>730</v>
      </c>
      <c r="AL20" s="1">
        <v>509</v>
      </c>
      <c r="AM20" s="1">
        <v>763</v>
      </c>
      <c r="AN20" s="1">
        <v>601</v>
      </c>
      <c r="AO20" s="1">
        <v>777</v>
      </c>
      <c r="AP20" s="1">
        <v>251</v>
      </c>
      <c r="AQ20" s="1" t="s">
        <v>93</v>
      </c>
      <c r="AR20" s="1">
        <v>4648</v>
      </c>
      <c r="AS20" s="1">
        <v>443</v>
      </c>
      <c r="AT20" s="1">
        <v>628</v>
      </c>
      <c r="AU20" s="1">
        <v>631</v>
      </c>
      <c r="AV20" s="1">
        <v>244</v>
      </c>
      <c r="AW20" s="1">
        <v>132</v>
      </c>
      <c r="AX20" s="1">
        <v>388</v>
      </c>
      <c r="AY20" s="1">
        <v>109</v>
      </c>
      <c r="AZ20" s="1">
        <v>115</v>
      </c>
      <c r="BA20" s="1">
        <v>144</v>
      </c>
      <c r="BB20" s="1">
        <v>670</v>
      </c>
      <c r="BC20" s="1">
        <v>296</v>
      </c>
      <c r="BD20" s="1">
        <v>351</v>
      </c>
      <c r="BE20" s="1">
        <v>497</v>
      </c>
    </row>
    <row r="21" spans="1:57" x14ac:dyDescent="0.2">
      <c r="A21" s="1" t="s">
        <v>181</v>
      </c>
      <c r="B21" s="1">
        <v>45690</v>
      </c>
      <c r="C21" s="1">
        <v>14022</v>
      </c>
      <c r="D21" s="1">
        <v>10353</v>
      </c>
      <c r="E21" s="1">
        <v>10959</v>
      </c>
      <c r="F21" s="1">
        <v>5905</v>
      </c>
      <c r="G21" s="1">
        <v>4451</v>
      </c>
      <c r="H21" s="1" t="s">
        <v>181</v>
      </c>
      <c r="I21" s="1">
        <v>45690</v>
      </c>
      <c r="J21" s="1">
        <v>14022</v>
      </c>
      <c r="K21" s="1">
        <v>13186</v>
      </c>
      <c r="L21" s="1">
        <v>427</v>
      </c>
      <c r="M21" s="1">
        <v>409</v>
      </c>
      <c r="N21" s="1">
        <v>10353</v>
      </c>
      <c r="O21" s="1">
        <v>3385</v>
      </c>
      <c r="P21" s="1">
        <v>3637</v>
      </c>
      <c r="Q21" s="1">
        <v>436</v>
      </c>
      <c r="R21" s="1">
        <v>2555</v>
      </c>
      <c r="S21" s="1">
        <v>340</v>
      </c>
      <c r="T21" s="1" t="s">
        <v>181</v>
      </c>
      <c r="U21" s="1">
        <v>10959</v>
      </c>
      <c r="V21" s="1">
        <v>314</v>
      </c>
      <c r="W21" s="1">
        <v>1352</v>
      </c>
      <c r="X21" s="1">
        <v>613</v>
      </c>
      <c r="Y21" s="1">
        <v>542</v>
      </c>
      <c r="Z21" s="1">
        <v>1283</v>
      </c>
      <c r="AA21" s="1">
        <v>1545</v>
      </c>
      <c r="AB21" s="1">
        <v>4151</v>
      </c>
      <c r="AC21" s="1">
        <v>1159</v>
      </c>
      <c r="AD21" s="1" t="s">
        <v>181</v>
      </c>
      <c r="AE21" s="1">
        <v>5905</v>
      </c>
      <c r="AF21" s="1">
        <v>809</v>
      </c>
      <c r="AG21" s="1">
        <v>407</v>
      </c>
      <c r="AH21" s="1">
        <v>398</v>
      </c>
      <c r="AI21" s="1">
        <v>366</v>
      </c>
      <c r="AJ21" s="1">
        <v>339</v>
      </c>
      <c r="AK21" s="1">
        <v>725</v>
      </c>
      <c r="AL21" s="1">
        <v>507</v>
      </c>
      <c r="AM21" s="1">
        <v>729</v>
      </c>
      <c r="AN21" s="1">
        <v>599</v>
      </c>
      <c r="AO21" s="1">
        <v>775</v>
      </c>
      <c r="AP21" s="1">
        <v>251</v>
      </c>
      <c r="AQ21" s="1" t="s">
        <v>181</v>
      </c>
      <c r="AR21" s="1">
        <v>4451</v>
      </c>
      <c r="AS21" s="1">
        <v>435</v>
      </c>
      <c r="AT21" s="1">
        <v>619</v>
      </c>
      <c r="AU21" s="1">
        <v>624</v>
      </c>
      <c r="AV21" s="1">
        <v>244</v>
      </c>
      <c r="AW21" s="1">
        <v>132</v>
      </c>
      <c r="AX21" s="1">
        <v>371</v>
      </c>
      <c r="AY21" s="1">
        <v>109</v>
      </c>
      <c r="AZ21" s="1">
        <v>115</v>
      </c>
      <c r="BA21" s="1">
        <v>144</v>
      </c>
      <c r="BB21" s="1">
        <v>516</v>
      </c>
      <c r="BC21" s="1">
        <v>295</v>
      </c>
      <c r="BD21" s="1">
        <v>350</v>
      </c>
      <c r="BE21" s="1">
        <v>497</v>
      </c>
    </row>
    <row r="22" spans="1:57" x14ac:dyDescent="0.2">
      <c r="A22" s="1" t="s">
        <v>182</v>
      </c>
      <c r="B22" s="1">
        <v>2174</v>
      </c>
      <c r="C22" s="1">
        <v>1196</v>
      </c>
      <c r="D22" s="1">
        <v>451</v>
      </c>
      <c r="E22" s="1">
        <v>292</v>
      </c>
      <c r="F22" s="1">
        <v>48</v>
      </c>
      <c r="G22" s="1">
        <v>187</v>
      </c>
      <c r="H22" s="1" t="s">
        <v>182</v>
      </c>
      <c r="I22" s="1">
        <v>2174</v>
      </c>
      <c r="J22" s="1">
        <v>1196</v>
      </c>
      <c r="K22" s="1">
        <v>1168</v>
      </c>
      <c r="L22" s="1">
        <v>0</v>
      </c>
      <c r="M22" s="1">
        <v>28</v>
      </c>
      <c r="N22" s="1">
        <v>451</v>
      </c>
      <c r="O22" s="1">
        <v>197</v>
      </c>
      <c r="P22" s="1">
        <v>35</v>
      </c>
      <c r="Q22" s="1">
        <v>4</v>
      </c>
      <c r="R22" s="1">
        <v>215</v>
      </c>
      <c r="S22" s="1">
        <v>0</v>
      </c>
      <c r="T22" s="1" t="s">
        <v>182</v>
      </c>
      <c r="U22" s="1">
        <v>292</v>
      </c>
      <c r="V22" s="1">
        <v>20</v>
      </c>
      <c r="W22" s="1">
        <v>58</v>
      </c>
      <c r="X22" s="1">
        <v>7</v>
      </c>
      <c r="Y22" s="1">
        <v>18</v>
      </c>
      <c r="Z22" s="1">
        <v>8</v>
      </c>
      <c r="AA22" s="1">
        <v>75</v>
      </c>
      <c r="AB22" s="1">
        <v>97</v>
      </c>
      <c r="AC22" s="1">
        <v>9</v>
      </c>
      <c r="AD22" s="1" t="s">
        <v>182</v>
      </c>
      <c r="AE22" s="1">
        <v>48</v>
      </c>
      <c r="AF22" s="1">
        <v>6</v>
      </c>
      <c r="AG22" s="1">
        <v>2</v>
      </c>
      <c r="AH22" s="1">
        <v>2</v>
      </c>
      <c r="AI22" s="1">
        <v>1</v>
      </c>
      <c r="AJ22" s="1">
        <v>0</v>
      </c>
      <c r="AK22" s="1">
        <v>5</v>
      </c>
      <c r="AL22" s="1">
        <v>2</v>
      </c>
      <c r="AM22" s="1">
        <v>27</v>
      </c>
      <c r="AN22" s="1">
        <v>2</v>
      </c>
      <c r="AO22" s="1">
        <v>1</v>
      </c>
      <c r="AP22" s="1">
        <v>0</v>
      </c>
      <c r="AQ22" s="1" t="s">
        <v>182</v>
      </c>
      <c r="AR22" s="1">
        <v>187</v>
      </c>
      <c r="AS22" s="1">
        <v>3</v>
      </c>
      <c r="AT22" s="1">
        <v>9</v>
      </c>
      <c r="AU22" s="1">
        <v>6</v>
      </c>
      <c r="AV22" s="1">
        <v>0</v>
      </c>
      <c r="AW22" s="1">
        <v>0</v>
      </c>
      <c r="AX22" s="1">
        <v>17</v>
      </c>
      <c r="AY22" s="1">
        <v>0</v>
      </c>
      <c r="AZ22" s="1">
        <v>0</v>
      </c>
      <c r="BA22" s="1">
        <v>0</v>
      </c>
      <c r="BB22" s="1">
        <v>152</v>
      </c>
      <c r="BC22" s="1">
        <v>0</v>
      </c>
      <c r="BD22" s="1">
        <v>0</v>
      </c>
      <c r="BE22" s="1">
        <v>0</v>
      </c>
    </row>
    <row r="23" spans="1:57" x14ac:dyDescent="0.2">
      <c r="A23" s="1" t="s">
        <v>96</v>
      </c>
      <c r="B23" s="1">
        <v>14</v>
      </c>
      <c r="C23" s="1">
        <v>10</v>
      </c>
      <c r="D23" s="1">
        <v>3</v>
      </c>
      <c r="E23" s="1">
        <v>0</v>
      </c>
      <c r="F23" s="1">
        <v>0</v>
      </c>
      <c r="G23" s="1">
        <v>1</v>
      </c>
      <c r="H23" s="1" t="s">
        <v>96</v>
      </c>
      <c r="I23" s="1">
        <v>14</v>
      </c>
      <c r="J23" s="1">
        <v>10</v>
      </c>
      <c r="K23" s="1">
        <v>10</v>
      </c>
      <c r="L23" s="1">
        <v>0</v>
      </c>
      <c r="M23" s="1">
        <v>0</v>
      </c>
      <c r="N23" s="1">
        <v>3</v>
      </c>
      <c r="O23" s="1">
        <v>2</v>
      </c>
      <c r="P23" s="1">
        <v>1</v>
      </c>
      <c r="Q23" s="1">
        <v>0</v>
      </c>
      <c r="R23" s="1">
        <v>0</v>
      </c>
      <c r="S23" s="1">
        <v>0</v>
      </c>
      <c r="T23" s="1" t="s">
        <v>96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 t="s">
        <v>96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 t="s">
        <v>96</v>
      </c>
      <c r="AR23" s="1">
        <v>1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1</v>
      </c>
      <c r="BD23" s="1">
        <v>0</v>
      </c>
      <c r="BE23" s="1">
        <v>0</v>
      </c>
    </row>
    <row r="24" spans="1:57" x14ac:dyDescent="0.2">
      <c r="A24" s="1" t="s">
        <v>183</v>
      </c>
      <c r="B24" s="1">
        <v>5</v>
      </c>
      <c r="C24" s="1">
        <v>1</v>
      </c>
      <c r="D24" s="1">
        <v>0</v>
      </c>
      <c r="E24" s="1">
        <v>0</v>
      </c>
      <c r="F24" s="1">
        <v>0</v>
      </c>
      <c r="G24" s="1">
        <v>4</v>
      </c>
      <c r="H24" s="1" t="s">
        <v>183</v>
      </c>
      <c r="I24" s="1">
        <v>5</v>
      </c>
      <c r="J24" s="1">
        <v>1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 t="s">
        <v>183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 t="s">
        <v>183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 t="s">
        <v>183</v>
      </c>
      <c r="AR24" s="1">
        <v>4</v>
      </c>
      <c r="AS24" s="1">
        <v>4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</row>
    <row r="25" spans="1:57" x14ac:dyDescent="0.2">
      <c r="A25" s="1" t="s">
        <v>98</v>
      </c>
      <c r="B25" s="1">
        <v>49</v>
      </c>
      <c r="C25" s="1">
        <v>31</v>
      </c>
      <c r="D25" s="1">
        <v>10</v>
      </c>
      <c r="E25" s="1">
        <v>6</v>
      </c>
      <c r="F25" s="1">
        <v>2</v>
      </c>
      <c r="G25" s="1">
        <v>0</v>
      </c>
      <c r="H25" s="1" t="s">
        <v>98</v>
      </c>
      <c r="I25" s="1">
        <v>49</v>
      </c>
      <c r="J25" s="1">
        <v>31</v>
      </c>
      <c r="K25" s="1">
        <v>30</v>
      </c>
      <c r="L25" s="1">
        <v>1</v>
      </c>
      <c r="M25" s="1">
        <v>0</v>
      </c>
      <c r="N25" s="1">
        <v>10</v>
      </c>
      <c r="O25" s="1">
        <v>3</v>
      </c>
      <c r="P25" s="1">
        <v>1</v>
      </c>
      <c r="Q25" s="1">
        <v>0</v>
      </c>
      <c r="R25" s="1">
        <v>6</v>
      </c>
      <c r="S25" s="1">
        <v>0</v>
      </c>
      <c r="T25" s="1" t="s">
        <v>98</v>
      </c>
      <c r="U25" s="1">
        <v>6</v>
      </c>
      <c r="V25" s="1">
        <v>0</v>
      </c>
      <c r="W25" s="1">
        <v>0</v>
      </c>
      <c r="X25" s="1">
        <v>2</v>
      </c>
      <c r="Y25" s="1">
        <v>0</v>
      </c>
      <c r="Z25" s="1">
        <v>0</v>
      </c>
      <c r="AA25" s="1">
        <v>0</v>
      </c>
      <c r="AB25" s="1">
        <v>4</v>
      </c>
      <c r="AC25" s="1">
        <v>0</v>
      </c>
      <c r="AD25" s="1" t="s">
        <v>98</v>
      </c>
      <c r="AE25" s="1">
        <v>2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2</v>
      </c>
      <c r="AN25" s="1">
        <v>0</v>
      </c>
      <c r="AO25" s="1">
        <v>0</v>
      </c>
      <c r="AP25" s="1">
        <v>0</v>
      </c>
      <c r="AQ25" s="1" t="s">
        <v>98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</row>
    <row r="26" spans="1:57" x14ac:dyDescent="0.2">
      <c r="A26" s="1" t="s">
        <v>100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 t="s">
        <v>100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 t="s">
        <v>100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 t="s">
        <v>100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 t="s">
        <v>100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184</v>
      </c>
      <c r="B27" s="1">
        <v>4</v>
      </c>
      <c r="C27" s="1">
        <v>3</v>
      </c>
      <c r="D27" s="1">
        <v>0</v>
      </c>
      <c r="E27" s="1">
        <v>1</v>
      </c>
      <c r="F27" s="1">
        <v>0</v>
      </c>
      <c r="G27" s="1">
        <v>0</v>
      </c>
      <c r="H27" s="1" t="s">
        <v>184</v>
      </c>
      <c r="I27" s="1">
        <v>4</v>
      </c>
      <c r="J27" s="1">
        <v>3</v>
      </c>
      <c r="K27" s="1">
        <v>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 t="s">
        <v>184</v>
      </c>
      <c r="U27" s="1">
        <v>1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1</v>
      </c>
      <c r="AC27" s="1">
        <v>0</v>
      </c>
      <c r="AD27" s="1" t="s">
        <v>184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 t="s">
        <v>184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</row>
    <row r="28" spans="1:57" x14ac:dyDescent="0.2">
      <c r="A28" s="1" t="s">
        <v>101</v>
      </c>
      <c r="B28" s="1">
        <v>7</v>
      </c>
      <c r="C28" s="1">
        <v>6</v>
      </c>
      <c r="D28" s="1">
        <v>0</v>
      </c>
      <c r="E28" s="1">
        <v>0</v>
      </c>
      <c r="F28" s="1">
        <v>0</v>
      </c>
      <c r="G28" s="1">
        <v>1</v>
      </c>
      <c r="H28" s="1" t="s">
        <v>101</v>
      </c>
      <c r="I28" s="1">
        <v>7</v>
      </c>
      <c r="J28" s="1">
        <v>6</v>
      </c>
      <c r="K28" s="1">
        <v>6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 t="s">
        <v>101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 t="s">
        <v>101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 t="s">
        <v>101</v>
      </c>
      <c r="AR28" s="1">
        <v>1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1</v>
      </c>
      <c r="BE28" s="1">
        <v>0</v>
      </c>
    </row>
    <row r="29" spans="1:57" x14ac:dyDescent="0.2">
      <c r="A29" s="1" t="s">
        <v>102</v>
      </c>
      <c r="B29" s="1">
        <v>12</v>
      </c>
      <c r="C29" s="1">
        <v>10</v>
      </c>
      <c r="D29" s="1">
        <v>0</v>
      </c>
      <c r="E29" s="1">
        <v>1</v>
      </c>
      <c r="F29" s="1">
        <v>1</v>
      </c>
      <c r="G29" s="1">
        <v>0</v>
      </c>
      <c r="H29" s="1" t="s">
        <v>102</v>
      </c>
      <c r="I29" s="1">
        <v>12</v>
      </c>
      <c r="J29" s="1">
        <v>10</v>
      </c>
      <c r="K29" s="1">
        <v>10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 t="s">
        <v>102</v>
      </c>
      <c r="U29" s="1">
        <v>1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1</v>
      </c>
      <c r="AC29" s="1">
        <v>0</v>
      </c>
      <c r="AD29" s="1" t="s">
        <v>102</v>
      </c>
      <c r="AE29" s="1">
        <v>1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1</v>
      </c>
      <c r="AP29" s="1">
        <v>0</v>
      </c>
      <c r="AQ29" s="1" t="s">
        <v>102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</row>
    <row r="30" spans="1:57" x14ac:dyDescent="0.2">
      <c r="A30" s="1" t="s">
        <v>185</v>
      </c>
      <c r="B30" s="1">
        <v>284</v>
      </c>
      <c r="C30" s="1">
        <v>248</v>
      </c>
      <c r="D30" s="1">
        <v>23</v>
      </c>
      <c r="E30" s="1">
        <v>8</v>
      </c>
      <c r="F30" s="1">
        <v>1</v>
      </c>
      <c r="G30" s="1">
        <v>4</v>
      </c>
      <c r="H30" s="1" t="s">
        <v>185</v>
      </c>
      <c r="I30" s="1">
        <v>284</v>
      </c>
      <c r="J30" s="1">
        <v>248</v>
      </c>
      <c r="K30" s="1">
        <v>248</v>
      </c>
      <c r="L30" s="1">
        <v>0</v>
      </c>
      <c r="M30" s="1">
        <v>0</v>
      </c>
      <c r="N30" s="1">
        <v>23</v>
      </c>
      <c r="O30" s="1">
        <v>12</v>
      </c>
      <c r="P30" s="1">
        <v>0</v>
      </c>
      <c r="Q30" s="1">
        <v>1</v>
      </c>
      <c r="R30" s="1">
        <v>10</v>
      </c>
      <c r="S30" s="1">
        <v>0</v>
      </c>
      <c r="T30" s="1" t="s">
        <v>185</v>
      </c>
      <c r="U30" s="1">
        <v>8</v>
      </c>
      <c r="V30" s="1">
        <v>0</v>
      </c>
      <c r="W30" s="1">
        <v>1</v>
      </c>
      <c r="X30" s="1">
        <v>0</v>
      </c>
      <c r="Y30" s="1">
        <v>1</v>
      </c>
      <c r="Z30" s="1">
        <v>1</v>
      </c>
      <c r="AA30" s="1">
        <v>0</v>
      </c>
      <c r="AB30" s="1">
        <v>3</v>
      </c>
      <c r="AC30" s="1">
        <v>2</v>
      </c>
      <c r="AD30" s="1" t="s">
        <v>185</v>
      </c>
      <c r="AE30" s="1">
        <v>1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1</v>
      </c>
      <c r="AN30" s="1">
        <v>0</v>
      </c>
      <c r="AO30" s="1">
        <v>0</v>
      </c>
      <c r="AP30" s="1">
        <v>0</v>
      </c>
      <c r="AQ30" s="1" t="s">
        <v>185</v>
      </c>
      <c r="AR30" s="1">
        <v>4</v>
      </c>
      <c r="AS30" s="1">
        <v>1</v>
      </c>
      <c r="AT30" s="1">
        <v>0</v>
      </c>
      <c r="AU30" s="1">
        <v>1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2</v>
      </c>
      <c r="BC30" s="1">
        <v>0</v>
      </c>
      <c r="BD30" s="1">
        <v>0</v>
      </c>
      <c r="BE30" s="1">
        <v>0</v>
      </c>
    </row>
    <row r="31" spans="1:57" x14ac:dyDescent="0.2">
      <c r="A31" s="1" t="s">
        <v>186</v>
      </c>
      <c r="B31" s="1">
        <v>2193</v>
      </c>
      <c r="C31" s="1">
        <v>1206</v>
      </c>
      <c r="D31" s="1">
        <v>452</v>
      </c>
      <c r="E31" s="1">
        <v>296</v>
      </c>
      <c r="F31" s="1">
        <v>52</v>
      </c>
      <c r="G31" s="1">
        <v>187</v>
      </c>
      <c r="H31" s="1" t="s">
        <v>186</v>
      </c>
      <c r="I31" s="1">
        <v>2193</v>
      </c>
      <c r="J31" s="1">
        <v>1206</v>
      </c>
      <c r="K31" s="1">
        <v>1178</v>
      </c>
      <c r="L31" s="1">
        <v>0</v>
      </c>
      <c r="M31" s="1">
        <v>28</v>
      </c>
      <c r="N31" s="1">
        <v>452</v>
      </c>
      <c r="O31" s="1">
        <v>198</v>
      </c>
      <c r="P31" s="1">
        <v>35</v>
      </c>
      <c r="Q31" s="1">
        <v>4</v>
      </c>
      <c r="R31" s="1">
        <v>215</v>
      </c>
      <c r="S31" s="1">
        <v>0</v>
      </c>
      <c r="T31" s="1" t="s">
        <v>186</v>
      </c>
      <c r="U31" s="1">
        <v>296</v>
      </c>
      <c r="V31" s="1">
        <v>20</v>
      </c>
      <c r="W31" s="1">
        <v>58</v>
      </c>
      <c r="X31" s="1">
        <v>7</v>
      </c>
      <c r="Y31" s="1">
        <v>18</v>
      </c>
      <c r="Z31" s="1">
        <v>8</v>
      </c>
      <c r="AA31" s="1">
        <v>75</v>
      </c>
      <c r="AB31" s="1">
        <v>99</v>
      </c>
      <c r="AC31" s="1">
        <v>11</v>
      </c>
      <c r="AD31" s="1" t="s">
        <v>186</v>
      </c>
      <c r="AE31" s="1">
        <v>52</v>
      </c>
      <c r="AF31" s="1">
        <v>6</v>
      </c>
      <c r="AG31" s="1">
        <v>2</v>
      </c>
      <c r="AH31" s="1">
        <v>2</v>
      </c>
      <c r="AI31" s="1">
        <v>1</v>
      </c>
      <c r="AJ31" s="1">
        <v>0</v>
      </c>
      <c r="AK31" s="1">
        <v>5</v>
      </c>
      <c r="AL31" s="1">
        <v>2</v>
      </c>
      <c r="AM31" s="1">
        <v>31</v>
      </c>
      <c r="AN31" s="1">
        <v>2</v>
      </c>
      <c r="AO31" s="1">
        <v>1</v>
      </c>
      <c r="AP31" s="1">
        <v>0</v>
      </c>
      <c r="AQ31" s="1" t="s">
        <v>186</v>
      </c>
      <c r="AR31" s="1">
        <v>187</v>
      </c>
      <c r="AS31" s="1">
        <v>3</v>
      </c>
      <c r="AT31" s="1">
        <v>9</v>
      </c>
      <c r="AU31" s="1">
        <v>6</v>
      </c>
      <c r="AV31" s="1">
        <v>0</v>
      </c>
      <c r="AW31" s="1">
        <v>0</v>
      </c>
      <c r="AX31" s="1">
        <v>17</v>
      </c>
      <c r="AY31" s="1">
        <v>0</v>
      </c>
      <c r="AZ31" s="1">
        <v>0</v>
      </c>
      <c r="BA31" s="1">
        <v>0</v>
      </c>
      <c r="BB31" s="1">
        <v>152</v>
      </c>
      <c r="BC31" s="1">
        <v>0</v>
      </c>
      <c r="BD31" s="1">
        <v>0</v>
      </c>
      <c r="BE31" s="1">
        <v>0</v>
      </c>
    </row>
    <row r="33" spans="1:57" x14ac:dyDescent="0.2">
      <c r="A33" s="1" t="s">
        <v>117</v>
      </c>
      <c r="B33" s="1">
        <v>24675</v>
      </c>
      <c r="C33" s="1">
        <v>8062</v>
      </c>
      <c r="D33" s="1">
        <v>5527</v>
      </c>
      <c r="E33" s="1">
        <v>5746</v>
      </c>
      <c r="F33" s="1">
        <v>2957</v>
      </c>
      <c r="G33" s="1">
        <v>2383</v>
      </c>
      <c r="H33" s="1" t="s">
        <v>117</v>
      </c>
      <c r="I33" s="1">
        <v>24675</v>
      </c>
      <c r="J33" s="1">
        <v>8062</v>
      </c>
      <c r="K33" s="1">
        <v>7610</v>
      </c>
      <c r="L33" s="1">
        <v>218</v>
      </c>
      <c r="M33" s="1">
        <v>234</v>
      </c>
      <c r="N33" s="1">
        <v>5527</v>
      </c>
      <c r="O33" s="1">
        <v>1835</v>
      </c>
      <c r="P33" s="1">
        <v>1890</v>
      </c>
      <c r="Q33" s="1">
        <v>223</v>
      </c>
      <c r="R33" s="1">
        <v>1395</v>
      </c>
      <c r="S33" s="1">
        <v>184</v>
      </c>
      <c r="T33" s="1" t="s">
        <v>117</v>
      </c>
      <c r="U33" s="1">
        <v>5746</v>
      </c>
      <c r="V33" s="1">
        <v>178</v>
      </c>
      <c r="W33" s="1">
        <v>753</v>
      </c>
      <c r="X33" s="1">
        <v>315</v>
      </c>
      <c r="Y33" s="1">
        <v>283</v>
      </c>
      <c r="Z33" s="1">
        <v>665</v>
      </c>
      <c r="AA33" s="1">
        <v>816</v>
      </c>
      <c r="AB33" s="1">
        <v>2146</v>
      </c>
      <c r="AC33" s="1">
        <v>590</v>
      </c>
      <c r="AD33" s="1" t="s">
        <v>117</v>
      </c>
      <c r="AE33" s="1">
        <v>2957</v>
      </c>
      <c r="AF33" s="1">
        <v>384</v>
      </c>
      <c r="AG33" s="1">
        <v>198</v>
      </c>
      <c r="AH33" s="1">
        <v>194</v>
      </c>
      <c r="AI33" s="1">
        <v>189</v>
      </c>
      <c r="AJ33" s="1">
        <v>176</v>
      </c>
      <c r="AK33" s="1">
        <v>379</v>
      </c>
      <c r="AL33" s="1">
        <v>259</v>
      </c>
      <c r="AM33" s="1">
        <v>376</v>
      </c>
      <c r="AN33" s="1">
        <v>297</v>
      </c>
      <c r="AO33" s="1">
        <v>380</v>
      </c>
      <c r="AP33" s="1">
        <v>125</v>
      </c>
      <c r="AQ33" s="1" t="s">
        <v>117</v>
      </c>
      <c r="AR33" s="1">
        <v>2383</v>
      </c>
      <c r="AS33" s="1">
        <v>221</v>
      </c>
      <c r="AT33" s="1">
        <v>310</v>
      </c>
      <c r="AU33" s="1">
        <v>310</v>
      </c>
      <c r="AV33" s="1">
        <v>118</v>
      </c>
      <c r="AW33" s="1">
        <v>78</v>
      </c>
      <c r="AX33" s="1">
        <v>203</v>
      </c>
      <c r="AY33" s="1">
        <v>49</v>
      </c>
      <c r="AZ33" s="1">
        <v>63</v>
      </c>
      <c r="BA33" s="1">
        <v>69</v>
      </c>
      <c r="BB33" s="1">
        <v>343</v>
      </c>
      <c r="BC33" s="1">
        <v>165</v>
      </c>
      <c r="BD33" s="1">
        <v>189</v>
      </c>
      <c r="BE33" s="1">
        <v>265</v>
      </c>
    </row>
    <row r="34" spans="1:57" x14ac:dyDescent="0.2">
      <c r="A34" s="1" t="s">
        <v>181</v>
      </c>
      <c r="B34" s="1">
        <v>23128</v>
      </c>
      <c r="C34" s="1">
        <v>7092</v>
      </c>
      <c r="D34" s="1">
        <v>5248</v>
      </c>
      <c r="E34" s="1">
        <v>5594</v>
      </c>
      <c r="F34" s="1">
        <v>2921</v>
      </c>
      <c r="G34" s="1">
        <v>2273</v>
      </c>
      <c r="H34" s="1" t="s">
        <v>181</v>
      </c>
      <c r="I34" s="1">
        <v>23128</v>
      </c>
      <c r="J34" s="1">
        <v>7092</v>
      </c>
      <c r="K34" s="1">
        <v>6658</v>
      </c>
      <c r="L34" s="1">
        <v>218</v>
      </c>
      <c r="M34" s="1">
        <v>216</v>
      </c>
      <c r="N34" s="1">
        <v>5248</v>
      </c>
      <c r="O34" s="1">
        <v>1705</v>
      </c>
      <c r="P34" s="1">
        <v>1870</v>
      </c>
      <c r="Q34" s="1">
        <v>219</v>
      </c>
      <c r="R34" s="1">
        <v>1270</v>
      </c>
      <c r="S34" s="1">
        <v>184</v>
      </c>
      <c r="T34" s="1" t="s">
        <v>181</v>
      </c>
      <c r="U34" s="1">
        <v>5594</v>
      </c>
      <c r="V34" s="1">
        <v>169</v>
      </c>
      <c r="W34" s="1">
        <v>727</v>
      </c>
      <c r="X34" s="1">
        <v>312</v>
      </c>
      <c r="Y34" s="1">
        <v>273</v>
      </c>
      <c r="Z34" s="1">
        <v>659</v>
      </c>
      <c r="AA34" s="1">
        <v>773</v>
      </c>
      <c r="AB34" s="1">
        <v>2098</v>
      </c>
      <c r="AC34" s="1">
        <v>583</v>
      </c>
      <c r="AD34" s="1" t="s">
        <v>181</v>
      </c>
      <c r="AE34" s="1">
        <v>2921</v>
      </c>
      <c r="AF34" s="1">
        <v>378</v>
      </c>
      <c r="AG34" s="1">
        <v>197</v>
      </c>
      <c r="AH34" s="1">
        <v>193</v>
      </c>
      <c r="AI34" s="1">
        <v>188</v>
      </c>
      <c r="AJ34" s="1">
        <v>176</v>
      </c>
      <c r="AK34" s="1">
        <v>378</v>
      </c>
      <c r="AL34" s="1">
        <v>258</v>
      </c>
      <c r="AM34" s="1">
        <v>354</v>
      </c>
      <c r="AN34" s="1">
        <v>296</v>
      </c>
      <c r="AO34" s="1">
        <v>378</v>
      </c>
      <c r="AP34" s="1">
        <v>125</v>
      </c>
      <c r="AQ34" s="1" t="s">
        <v>181</v>
      </c>
      <c r="AR34" s="1">
        <v>2273</v>
      </c>
      <c r="AS34" s="1">
        <v>213</v>
      </c>
      <c r="AT34" s="1">
        <v>307</v>
      </c>
      <c r="AU34" s="1">
        <v>306</v>
      </c>
      <c r="AV34" s="1">
        <v>118</v>
      </c>
      <c r="AW34" s="1">
        <v>78</v>
      </c>
      <c r="AX34" s="1">
        <v>195</v>
      </c>
      <c r="AY34" s="1">
        <v>49</v>
      </c>
      <c r="AZ34" s="1">
        <v>63</v>
      </c>
      <c r="BA34" s="1">
        <v>69</v>
      </c>
      <c r="BB34" s="1">
        <v>256</v>
      </c>
      <c r="BC34" s="1">
        <v>165</v>
      </c>
      <c r="BD34" s="1">
        <v>189</v>
      </c>
      <c r="BE34" s="1">
        <v>265</v>
      </c>
    </row>
    <row r="35" spans="1:57" x14ac:dyDescent="0.2">
      <c r="A35" s="1" t="s">
        <v>182</v>
      </c>
      <c r="B35" s="1">
        <v>1244</v>
      </c>
      <c r="C35" s="1">
        <v>712</v>
      </c>
      <c r="D35" s="1">
        <v>256</v>
      </c>
      <c r="E35" s="1">
        <v>141</v>
      </c>
      <c r="F35" s="1">
        <v>33</v>
      </c>
      <c r="G35" s="1">
        <v>102</v>
      </c>
      <c r="H35" s="1" t="s">
        <v>182</v>
      </c>
      <c r="I35" s="1">
        <v>1244</v>
      </c>
      <c r="J35" s="1">
        <v>712</v>
      </c>
      <c r="K35" s="1">
        <v>694</v>
      </c>
      <c r="L35" s="1">
        <v>0</v>
      </c>
      <c r="M35" s="1">
        <v>18</v>
      </c>
      <c r="N35" s="1">
        <v>256</v>
      </c>
      <c r="O35" s="1">
        <v>116</v>
      </c>
      <c r="P35" s="1">
        <v>19</v>
      </c>
      <c r="Q35" s="1">
        <v>3</v>
      </c>
      <c r="R35" s="1">
        <v>118</v>
      </c>
      <c r="S35" s="1">
        <v>0</v>
      </c>
      <c r="T35" s="1" t="s">
        <v>182</v>
      </c>
      <c r="U35" s="1">
        <v>141</v>
      </c>
      <c r="V35" s="1">
        <v>9</v>
      </c>
      <c r="W35" s="1">
        <v>25</v>
      </c>
      <c r="X35" s="1">
        <v>3</v>
      </c>
      <c r="Y35" s="1">
        <v>9</v>
      </c>
      <c r="Z35" s="1">
        <v>5</v>
      </c>
      <c r="AA35" s="1">
        <v>43</v>
      </c>
      <c r="AB35" s="1">
        <v>42</v>
      </c>
      <c r="AC35" s="1">
        <v>5</v>
      </c>
      <c r="AD35" s="1" t="s">
        <v>182</v>
      </c>
      <c r="AE35" s="1">
        <v>33</v>
      </c>
      <c r="AF35" s="1">
        <v>6</v>
      </c>
      <c r="AG35" s="1">
        <v>1</v>
      </c>
      <c r="AH35" s="1">
        <v>1</v>
      </c>
      <c r="AI35" s="1">
        <v>1</v>
      </c>
      <c r="AJ35" s="1">
        <v>0</v>
      </c>
      <c r="AK35" s="1">
        <v>1</v>
      </c>
      <c r="AL35" s="1">
        <v>1</v>
      </c>
      <c r="AM35" s="1">
        <v>20</v>
      </c>
      <c r="AN35" s="1">
        <v>1</v>
      </c>
      <c r="AO35" s="1">
        <v>1</v>
      </c>
      <c r="AP35" s="1">
        <v>0</v>
      </c>
      <c r="AQ35" s="1" t="s">
        <v>182</v>
      </c>
      <c r="AR35" s="1">
        <v>102</v>
      </c>
      <c r="AS35" s="1">
        <v>3</v>
      </c>
      <c r="AT35" s="1">
        <v>3</v>
      </c>
      <c r="AU35" s="1">
        <v>3</v>
      </c>
      <c r="AV35" s="1">
        <v>0</v>
      </c>
      <c r="AW35" s="1">
        <v>0</v>
      </c>
      <c r="AX35" s="1">
        <v>8</v>
      </c>
      <c r="AY35" s="1">
        <v>0</v>
      </c>
      <c r="AZ35" s="1">
        <v>0</v>
      </c>
      <c r="BA35" s="1">
        <v>0</v>
      </c>
      <c r="BB35" s="1">
        <v>85</v>
      </c>
      <c r="BC35" s="1">
        <v>0</v>
      </c>
      <c r="BD35" s="1">
        <v>0</v>
      </c>
      <c r="BE35" s="1">
        <v>0</v>
      </c>
    </row>
    <row r="36" spans="1:57" x14ac:dyDescent="0.2">
      <c r="A36" s="1" t="s">
        <v>96</v>
      </c>
      <c r="B36" s="1">
        <v>5</v>
      </c>
      <c r="C36" s="1">
        <v>3</v>
      </c>
      <c r="D36" s="1">
        <v>2</v>
      </c>
      <c r="E36" s="1">
        <v>0</v>
      </c>
      <c r="F36" s="1">
        <v>0</v>
      </c>
      <c r="G36" s="1">
        <v>0</v>
      </c>
      <c r="H36" s="1" t="s">
        <v>96</v>
      </c>
      <c r="I36" s="1">
        <v>5</v>
      </c>
      <c r="J36" s="1">
        <v>3</v>
      </c>
      <c r="K36" s="1">
        <v>3</v>
      </c>
      <c r="L36" s="1">
        <v>0</v>
      </c>
      <c r="M36" s="1">
        <v>0</v>
      </c>
      <c r="N36" s="1">
        <v>2</v>
      </c>
      <c r="O36" s="1">
        <v>2</v>
      </c>
      <c r="P36" s="1">
        <v>0</v>
      </c>
      <c r="Q36" s="1">
        <v>0</v>
      </c>
      <c r="R36" s="1">
        <v>0</v>
      </c>
      <c r="S36" s="1">
        <v>0</v>
      </c>
      <c r="T36" s="1" t="s">
        <v>96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 t="s">
        <v>96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 t="s">
        <v>96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</row>
    <row r="37" spans="1:57" x14ac:dyDescent="0.2">
      <c r="A37" s="1" t="s">
        <v>183</v>
      </c>
      <c r="B37" s="1">
        <v>5</v>
      </c>
      <c r="C37" s="1">
        <v>1</v>
      </c>
      <c r="D37" s="1">
        <v>0</v>
      </c>
      <c r="E37" s="1">
        <v>0</v>
      </c>
      <c r="F37" s="1">
        <v>0</v>
      </c>
      <c r="G37" s="1">
        <v>4</v>
      </c>
      <c r="H37" s="1" t="s">
        <v>183</v>
      </c>
      <c r="I37" s="1">
        <v>5</v>
      </c>
      <c r="J37" s="1">
        <v>1</v>
      </c>
      <c r="K37" s="1">
        <v>1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 t="s">
        <v>183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 t="s">
        <v>183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 t="s">
        <v>183</v>
      </c>
      <c r="AR37" s="1">
        <v>4</v>
      </c>
      <c r="AS37" s="1">
        <v>4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</row>
    <row r="38" spans="1:57" x14ac:dyDescent="0.2">
      <c r="A38" s="1" t="s">
        <v>98</v>
      </c>
      <c r="B38" s="1">
        <v>22</v>
      </c>
      <c r="C38" s="1">
        <v>14</v>
      </c>
      <c r="D38" s="1">
        <v>6</v>
      </c>
      <c r="E38" s="1">
        <v>2</v>
      </c>
      <c r="F38" s="1">
        <v>0</v>
      </c>
      <c r="G38" s="1">
        <v>0</v>
      </c>
      <c r="H38" s="1" t="s">
        <v>98</v>
      </c>
      <c r="I38" s="1">
        <v>22</v>
      </c>
      <c r="J38" s="1">
        <v>14</v>
      </c>
      <c r="K38" s="1">
        <v>14</v>
      </c>
      <c r="L38" s="1">
        <v>0</v>
      </c>
      <c r="M38" s="1">
        <v>0</v>
      </c>
      <c r="N38" s="1">
        <v>6</v>
      </c>
      <c r="O38" s="1">
        <v>2</v>
      </c>
      <c r="P38" s="1">
        <v>1</v>
      </c>
      <c r="Q38" s="1">
        <v>0</v>
      </c>
      <c r="R38" s="1">
        <v>3</v>
      </c>
      <c r="S38" s="1">
        <v>0</v>
      </c>
      <c r="T38" s="1" t="s">
        <v>98</v>
      </c>
      <c r="U38" s="1">
        <v>2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2</v>
      </c>
      <c r="AC38" s="1">
        <v>0</v>
      </c>
      <c r="AD38" s="1" t="s">
        <v>98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 t="s">
        <v>98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100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 t="s">
        <v>100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 t="s">
        <v>100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 t="s">
        <v>100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 t="s">
        <v>100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</row>
    <row r="40" spans="1:57" x14ac:dyDescent="0.2">
      <c r="A40" s="1" t="s">
        <v>184</v>
      </c>
      <c r="B40" s="1">
        <v>4</v>
      </c>
      <c r="C40" s="1">
        <v>3</v>
      </c>
      <c r="D40" s="1">
        <v>0</v>
      </c>
      <c r="E40" s="1">
        <v>1</v>
      </c>
      <c r="F40" s="1">
        <v>0</v>
      </c>
      <c r="G40" s="1">
        <v>0</v>
      </c>
      <c r="H40" s="1" t="s">
        <v>184</v>
      </c>
      <c r="I40" s="1">
        <v>4</v>
      </c>
      <c r="J40" s="1">
        <v>3</v>
      </c>
      <c r="K40" s="1">
        <v>3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 t="s">
        <v>184</v>
      </c>
      <c r="U40" s="1">
        <v>1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1</v>
      </c>
      <c r="AC40" s="1">
        <v>0</v>
      </c>
      <c r="AD40" s="1" t="s">
        <v>184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 t="s">
        <v>184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</row>
    <row r="41" spans="1:57" x14ac:dyDescent="0.2">
      <c r="A41" s="1" t="s">
        <v>101</v>
      </c>
      <c r="B41" s="1">
        <v>3</v>
      </c>
      <c r="C41" s="1">
        <v>3</v>
      </c>
      <c r="D41" s="1">
        <v>0</v>
      </c>
      <c r="E41" s="1">
        <v>0</v>
      </c>
      <c r="F41" s="1">
        <v>0</v>
      </c>
      <c r="G41" s="1">
        <v>0</v>
      </c>
      <c r="H41" s="1" t="s">
        <v>101</v>
      </c>
      <c r="I41" s="1">
        <v>3</v>
      </c>
      <c r="J41" s="1">
        <v>3</v>
      </c>
      <c r="K41" s="1">
        <v>3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 t="s">
        <v>101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 t="s">
        <v>101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 t="s">
        <v>101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</row>
    <row r="42" spans="1:57" x14ac:dyDescent="0.2">
      <c r="A42" s="1" t="s">
        <v>102</v>
      </c>
      <c r="B42" s="1">
        <v>5</v>
      </c>
      <c r="C42" s="1">
        <v>3</v>
      </c>
      <c r="D42" s="1">
        <v>0</v>
      </c>
      <c r="E42" s="1">
        <v>1</v>
      </c>
      <c r="F42" s="1">
        <v>1</v>
      </c>
      <c r="G42" s="1">
        <v>0</v>
      </c>
      <c r="H42" s="1" t="s">
        <v>102</v>
      </c>
      <c r="I42" s="1">
        <v>5</v>
      </c>
      <c r="J42" s="1">
        <v>3</v>
      </c>
      <c r="K42" s="1">
        <v>3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 t="s">
        <v>102</v>
      </c>
      <c r="U42" s="1">
        <v>1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1</v>
      </c>
      <c r="AC42" s="1">
        <v>0</v>
      </c>
      <c r="AD42" s="1" t="s">
        <v>102</v>
      </c>
      <c r="AE42" s="1">
        <v>1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1</v>
      </c>
      <c r="AP42" s="1">
        <v>0</v>
      </c>
      <c r="AQ42" s="1" t="s">
        <v>102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</row>
    <row r="43" spans="1:57" x14ac:dyDescent="0.2">
      <c r="A43" s="1" t="s">
        <v>185</v>
      </c>
      <c r="B43" s="1">
        <v>250</v>
      </c>
      <c r="C43" s="1">
        <v>224</v>
      </c>
      <c r="D43" s="1">
        <v>14</v>
      </c>
      <c r="E43" s="1">
        <v>7</v>
      </c>
      <c r="F43" s="1">
        <v>1</v>
      </c>
      <c r="G43" s="1">
        <v>4</v>
      </c>
      <c r="H43" s="1" t="s">
        <v>185</v>
      </c>
      <c r="I43" s="1">
        <v>250</v>
      </c>
      <c r="J43" s="1">
        <v>224</v>
      </c>
      <c r="K43" s="1">
        <v>224</v>
      </c>
      <c r="L43" s="1">
        <v>0</v>
      </c>
      <c r="M43" s="1">
        <v>0</v>
      </c>
      <c r="N43" s="1">
        <v>14</v>
      </c>
      <c r="O43" s="1">
        <v>9</v>
      </c>
      <c r="P43" s="1">
        <v>0</v>
      </c>
      <c r="Q43" s="1">
        <v>1</v>
      </c>
      <c r="R43" s="1">
        <v>4</v>
      </c>
      <c r="S43" s="1">
        <v>0</v>
      </c>
      <c r="T43" s="1" t="s">
        <v>185</v>
      </c>
      <c r="U43" s="1">
        <v>7</v>
      </c>
      <c r="V43" s="1">
        <v>0</v>
      </c>
      <c r="W43" s="1">
        <v>1</v>
      </c>
      <c r="X43" s="1">
        <v>0</v>
      </c>
      <c r="Y43" s="1">
        <v>1</v>
      </c>
      <c r="Z43" s="1">
        <v>1</v>
      </c>
      <c r="AA43" s="1">
        <v>0</v>
      </c>
      <c r="AB43" s="1">
        <v>2</v>
      </c>
      <c r="AC43" s="1">
        <v>2</v>
      </c>
      <c r="AD43" s="1" t="s">
        <v>185</v>
      </c>
      <c r="AE43" s="1">
        <v>1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1</v>
      </c>
      <c r="AN43" s="1">
        <v>0</v>
      </c>
      <c r="AO43" s="1">
        <v>0</v>
      </c>
      <c r="AP43" s="1">
        <v>0</v>
      </c>
      <c r="AQ43" s="1" t="s">
        <v>185</v>
      </c>
      <c r="AR43" s="1">
        <v>4</v>
      </c>
      <c r="AS43" s="1">
        <v>1</v>
      </c>
      <c r="AT43" s="1">
        <v>0</v>
      </c>
      <c r="AU43" s="1">
        <v>1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2</v>
      </c>
      <c r="BC43" s="1">
        <v>0</v>
      </c>
      <c r="BD43" s="1">
        <v>0</v>
      </c>
      <c r="BE43" s="1">
        <v>0</v>
      </c>
    </row>
    <row r="44" spans="1:57" x14ac:dyDescent="0.2">
      <c r="A44" s="1" t="s">
        <v>186</v>
      </c>
      <c r="B44" s="1">
        <v>1253</v>
      </c>
      <c r="C44" s="1">
        <v>719</v>
      </c>
      <c r="D44" s="1">
        <v>257</v>
      </c>
      <c r="E44" s="1">
        <v>141</v>
      </c>
      <c r="F44" s="1">
        <v>34</v>
      </c>
      <c r="G44" s="1">
        <v>102</v>
      </c>
      <c r="H44" s="1" t="s">
        <v>186</v>
      </c>
      <c r="I44" s="1">
        <v>1253</v>
      </c>
      <c r="J44" s="1">
        <v>719</v>
      </c>
      <c r="K44" s="1">
        <v>701</v>
      </c>
      <c r="L44" s="1">
        <v>0</v>
      </c>
      <c r="M44" s="1">
        <v>18</v>
      </c>
      <c r="N44" s="1">
        <v>257</v>
      </c>
      <c r="O44" s="1">
        <v>117</v>
      </c>
      <c r="P44" s="1">
        <v>19</v>
      </c>
      <c r="Q44" s="1">
        <v>3</v>
      </c>
      <c r="R44" s="1">
        <v>118</v>
      </c>
      <c r="S44" s="1">
        <v>0</v>
      </c>
      <c r="T44" s="1" t="s">
        <v>186</v>
      </c>
      <c r="U44" s="1">
        <v>141</v>
      </c>
      <c r="V44" s="1">
        <v>9</v>
      </c>
      <c r="W44" s="1">
        <v>25</v>
      </c>
      <c r="X44" s="1">
        <v>3</v>
      </c>
      <c r="Y44" s="1">
        <v>9</v>
      </c>
      <c r="Z44" s="1">
        <v>5</v>
      </c>
      <c r="AA44" s="1">
        <v>43</v>
      </c>
      <c r="AB44" s="1">
        <v>42</v>
      </c>
      <c r="AC44" s="1">
        <v>5</v>
      </c>
      <c r="AD44" s="1" t="s">
        <v>186</v>
      </c>
      <c r="AE44" s="1">
        <v>34</v>
      </c>
      <c r="AF44" s="1">
        <v>6</v>
      </c>
      <c r="AG44" s="1">
        <v>1</v>
      </c>
      <c r="AH44" s="1">
        <v>1</v>
      </c>
      <c r="AI44" s="1">
        <v>1</v>
      </c>
      <c r="AJ44" s="1">
        <v>0</v>
      </c>
      <c r="AK44" s="1">
        <v>1</v>
      </c>
      <c r="AL44" s="1">
        <v>1</v>
      </c>
      <c r="AM44" s="1">
        <v>21</v>
      </c>
      <c r="AN44" s="1">
        <v>1</v>
      </c>
      <c r="AO44" s="1">
        <v>1</v>
      </c>
      <c r="AP44" s="1">
        <v>0</v>
      </c>
      <c r="AQ44" s="1" t="s">
        <v>186</v>
      </c>
      <c r="AR44" s="1">
        <v>102</v>
      </c>
      <c r="AS44" s="1">
        <v>3</v>
      </c>
      <c r="AT44" s="1">
        <v>3</v>
      </c>
      <c r="AU44" s="1">
        <v>3</v>
      </c>
      <c r="AV44" s="1">
        <v>0</v>
      </c>
      <c r="AW44" s="1">
        <v>0</v>
      </c>
      <c r="AX44" s="1">
        <v>8</v>
      </c>
      <c r="AY44" s="1">
        <v>0</v>
      </c>
      <c r="AZ44" s="1">
        <v>0</v>
      </c>
      <c r="BA44" s="1">
        <v>0</v>
      </c>
      <c r="BB44" s="1">
        <v>85</v>
      </c>
      <c r="BC44" s="1">
        <v>0</v>
      </c>
      <c r="BD44" s="1">
        <v>0</v>
      </c>
      <c r="BE44" s="1">
        <v>0</v>
      </c>
    </row>
    <row r="46" spans="1:57" x14ac:dyDescent="0.2">
      <c r="A46" s="1" t="s">
        <v>107</v>
      </c>
      <c r="B46" s="1">
        <v>23583</v>
      </c>
      <c r="C46" s="1">
        <v>7475</v>
      </c>
      <c r="D46" s="1">
        <v>5314</v>
      </c>
      <c r="E46" s="1">
        <v>5525</v>
      </c>
      <c r="F46" s="1">
        <v>3004</v>
      </c>
      <c r="G46" s="1">
        <v>2265</v>
      </c>
      <c r="H46" s="1" t="s">
        <v>107</v>
      </c>
      <c r="I46" s="1">
        <v>23583</v>
      </c>
      <c r="J46" s="1">
        <v>7475</v>
      </c>
      <c r="K46" s="1">
        <v>7062</v>
      </c>
      <c r="L46" s="1">
        <v>210</v>
      </c>
      <c r="M46" s="1">
        <v>203</v>
      </c>
      <c r="N46" s="1">
        <v>5314</v>
      </c>
      <c r="O46" s="1">
        <v>1765</v>
      </c>
      <c r="P46" s="1">
        <v>1784</v>
      </c>
      <c r="Q46" s="1">
        <v>218</v>
      </c>
      <c r="R46" s="1">
        <v>1391</v>
      </c>
      <c r="S46" s="1">
        <v>156</v>
      </c>
      <c r="T46" s="1" t="s">
        <v>107</v>
      </c>
      <c r="U46" s="1">
        <v>5525</v>
      </c>
      <c r="V46" s="1">
        <v>156</v>
      </c>
      <c r="W46" s="1">
        <v>658</v>
      </c>
      <c r="X46" s="1">
        <v>307</v>
      </c>
      <c r="Y46" s="1">
        <v>278</v>
      </c>
      <c r="Z46" s="1">
        <v>627</v>
      </c>
      <c r="AA46" s="1">
        <v>804</v>
      </c>
      <c r="AB46" s="1">
        <v>2113</v>
      </c>
      <c r="AC46" s="1">
        <v>582</v>
      </c>
      <c r="AD46" s="1" t="s">
        <v>107</v>
      </c>
      <c r="AE46" s="1">
        <v>3004</v>
      </c>
      <c r="AF46" s="1">
        <v>431</v>
      </c>
      <c r="AG46" s="1">
        <v>211</v>
      </c>
      <c r="AH46" s="1">
        <v>206</v>
      </c>
      <c r="AI46" s="1">
        <v>178</v>
      </c>
      <c r="AJ46" s="1">
        <v>163</v>
      </c>
      <c r="AK46" s="1">
        <v>351</v>
      </c>
      <c r="AL46" s="1">
        <v>250</v>
      </c>
      <c r="AM46" s="1">
        <v>387</v>
      </c>
      <c r="AN46" s="1">
        <v>304</v>
      </c>
      <c r="AO46" s="1">
        <v>397</v>
      </c>
      <c r="AP46" s="1">
        <v>126</v>
      </c>
      <c r="AQ46" s="1" t="s">
        <v>107</v>
      </c>
      <c r="AR46" s="1">
        <v>2265</v>
      </c>
      <c r="AS46" s="1">
        <v>222</v>
      </c>
      <c r="AT46" s="1">
        <v>318</v>
      </c>
      <c r="AU46" s="1">
        <v>321</v>
      </c>
      <c r="AV46" s="1">
        <v>126</v>
      </c>
      <c r="AW46" s="1">
        <v>54</v>
      </c>
      <c r="AX46" s="1">
        <v>185</v>
      </c>
      <c r="AY46" s="1">
        <v>60</v>
      </c>
      <c r="AZ46" s="1">
        <v>52</v>
      </c>
      <c r="BA46" s="1">
        <v>75</v>
      </c>
      <c r="BB46" s="1">
        <v>327</v>
      </c>
      <c r="BC46" s="1">
        <v>131</v>
      </c>
      <c r="BD46" s="1">
        <v>162</v>
      </c>
      <c r="BE46" s="1">
        <v>232</v>
      </c>
    </row>
    <row r="47" spans="1:57" x14ac:dyDescent="0.2">
      <c r="A47" s="1" t="s">
        <v>181</v>
      </c>
      <c r="B47" s="1">
        <v>22562</v>
      </c>
      <c r="C47" s="1">
        <v>6930</v>
      </c>
      <c r="D47" s="1">
        <v>5105</v>
      </c>
      <c r="E47" s="1">
        <v>5365</v>
      </c>
      <c r="F47" s="1">
        <v>2984</v>
      </c>
      <c r="G47" s="1">
        <v>2178</v>
      </c>
      <c r="H47" s="1" t="s">
        <v>181</v>
      </c>
      <c r="I47" s="1">
        <v>22562</v>
      </c>
      <c r="J47" s="1">
        <v>6930</v>
      </c>
      <c r="K47" s="1">
        <v>6528</v>
      </c>
      <c r="L47" s="1">
        <v>209</v>
      </c>
      <c r="M47" s="1">
        <v>193</v>
      </c>
      <c r="N47" s="1">
        <v>5105</v>
      </c>
      <c r="O47" s="1">
        <v>1680</v>
      </c>
      <c r="P47" s="1">
        <v>1767</v>
      </c>
      <c r="Q47" s="1">
        <v>217</v>
      </c>
      <c r="R47" s="1">
        <v>1285</v>
      </c>
      <c r="S47" s="1">
        <v>156</v>
      </c>
      <c r="T47" s="1" t="s">
        <v>181</v>
      </c>
      <c r="U47" s="1">
        <v>5365</v>
      </c>
      <c r="V47" s="1">
        <v>145</v>
      </c>
      <c r="W47" s="1">
        <v>625</v>
      </c>
      <c r="X47" s="1">
        <v>301</v>
      </c>
      <c r="Y47" s="1">
        <v>269</v>
      </c>
      <c r="Z47" s="1">
        <v>624</v>
      </c>
      <c r="AA47" s="1">
        <v>772</v>
      </c>
      <c r="AB47" s="1">
        <v>2053</v>
      </c>
      <c r="AC47" s="1">
        <v>576</v>
      </c>
      <c r="AD47" s="1" t="s">
        <v>181</v>
      </c>
      <c r="AE47" s="1">
        <v>2984</v>
      </c>
      <c r="AF47" s="1">
        <v>431</v>
      </c>
      <c r="AG47" s="1">
        <v>210</v>
      </c>
      <c r="AH47" s="1">
        <v>205</v>
      </c>
      <c r="AI47" s="1">
        <v>178</v>
      </c>
      <c r="AJ47" s="1">
        <v>163</v>
      </c>
      <c r="AK47" s="1">
        <v>347</v>
      </c>
      <c r="AL47" s="1">
        <v>249</v>
      </c>
      <c r="AM47" s="1">
        <v>375</v>
      </c>
      <c r="AN47" s="1">
        <v>303</v>
      </c>
      <c r="AO47" s="1">
        <v>397</v>
      </c>
      <c r="AP47" s="1">
        <v>126</v>
      </c>
      <c r="AQ47" s="1" t="s">
        <v>181</v>
      </c>
      <c r="AR47" s="1">
        <v>2178</v>
      </c>
      <c r="AS47" s="1">
        <v>222</v>
      </c>
      <c r="AT47" s="1">
        <v>312</v>
      </c>
      <c r="AU47" s="1">
        <v>318</v>
      </c>
      <c r="AV47" s="1">
        <v>126</v>
      </c>
      <c r="AW47" s="1">
        <v>54</v>
      </c>
      <c r="AX47" s="1">
        <v>176</v>
      </c>
      <c r="AY47" s="1">
        <v>60</v>
      </c>
      <c r="AZ47" s="1">
        <v>52</v>
      </c>
      <c r="BA47" s="1">
        <v>75</v>
      </c>
      <c r="BB47" s="1">
        <v>260</v>
      </c>
      <c r="BC47" s="1">
        <v>130</v>
      </c>
      <c r="BD47" s="1">
        <v>161</v>
      </c>
      <c r="BE47" s="1">
        <v>232</v>
      </c>
    </row>
    <row r="48" spans="1:57" x14ac:dyDescent="0.2">
      <c r="A48" s="1" t="s">
        <v>182</v>
      </c>
      <c r="B48" s="1">
        <v>930</v>
      </c>
      <c r="C48" s="1">
        <v>484</v>
      </c>
      <c r="D48" s="1">
        <v>195</v>
      </c>
      <c r="E48" s="1">
        <v>151</v>
      </c>
      <c r="F48" s="1">
        <v>15</v>
      </c>
      <c r="G48" s="1">
        <v>85</v>
      </c>
      <c r="H48" s="1" t="s">
        <v>182</v>
      </c>
      <c r="I48" s="1">
        <v>930</v>
      </c>
      <c r="J48" s="1">
        <v>484</v>
      </c>
      <c r="K48" s="1">
        <v>474</v>
      </c>
      <c r="L48" s="1">
        <v>0</v>
      </c>
      <c r="M48" s="1">
        <v>10</v>
      </c>
      <c r="N48" s="1">
        <v>195</v>
      </c>
      <c r="O48" s="1">
        <v>81</v>
      </c>
      <c r="P48" s="1">
        <v>16</v>
      </c>
      <c r="Q48" s="1">
        <v>1</v>
      </c>
      <c r="R48" s="1">
        <v>97</v>
      </c>
      <c r="S48" s="1">
        <v>0</v>
      </c>
      <c r="T48" s="1" t="s">
        <v>182</v>
      </c>
      <c r="U48" s="1">
        <v>151</v>
      </c>
      <c r="V48" s="1">
        <v>11</v>
      </c>
      <c r="W48" s="1">
        <v>33</v>
      </c>
      <c r="X48" s="1">
        <v>4</v>
      </c>
      <c r="Y48" s="1">
        <v>9</v>
      </c>
      <c r="Z48" s="1">
        <v>3</v>
      </c>
      <c r="AA48" s="1">
        <v>32</v>
      </c>
      <c r="AB48" s="1">
        <v>55</v>
      </c>
      <c r="AC48" s="1">
        <v>4</v>
      </c>
      <c r="AD48" s="1" t="s">
        <v>182</v>
      </c>
      <c r="AE48" s="1">
        <v>15</v>
      </c>
      <c r="AF48" s="1">
        <v>0</v>
      </c>
      <c r="AG48" s="1">
        <v>1</v>
      </c>
      <c r="AH48" s="1">
        <v>1</v>
      </c>
      <c r="AI48" s="1">
        <v>0</v>
      </c>
      <c r="AJ48" s="1">
        <v>0</v>
      </c>
      <c r="AK48" s="1">
        <v>4</v>
      </c>
      <c r="AL48" s="1">
        <v>1</v>
      </c>
      <c r="AM48" s="1">
        <v>7</v>
      </c>
      <c r="AN48" s="1">
        <v>1</v>
      </c>
      <c r="AO48" s="1">
        <v>0</v>
      </c>
      <c r="AP48" s="1">
        <v>0</v>
      </c>
      <c r="AQ48" s="1" t="s">
        <v>182</v>
      </c>
      <c r="AR48" s="1">
        <v>85</v>
      </c>
      <c r="AS48" s="1">
        <v>0</v>
      </c>
      <c r="AT48" s="1">
        <v>6</v>
      </c>
      <c r="AU48" s="1">
        <v>3</v>
      </c>
      <c r="AV48" s="1">
        <v>0</v>
      </c>
      <c r="AW48" s="1">
        <v>0</v>
      </c>
      <c r="AX48" s="1">
        <v>9</v>
      </c>
      <c r="AY48" s="1">
        <v>0</v>
      </c>
      <c r="AZ48" s="1">
        <v>0</v>
      </c>
      <c r="BA48" s="1">
        <v>0</v>
      </c>
      <c r="BB48" s="1">
        <v>67</v>
      </c>
      <c r="BC48" s="1">
        <v>0</v>
      </c>
      <c r="BD48" s="1">
        <v>0</v>
      </c>
      <c r="BE48" s="1">
        <v>0</v>
      </c>
    </row>
    <row r="49" spans="1:57" x14ac:dyDescent="0.2">
      <c r="A49" s="1" t="s">
        <v>96</v>
      </c>
      <c r="B49" s="1">
        <v>9</v>
      </c>
      <c r="C49" s="1">
        <v>7</v>
      </c>
      <c r="D49" s="1">
        <v>1</v>
      </c>
      <c r="E49" s="1">
        <v>0</v>
      </c>
      <c r="F49" s="1">
        <v>0</v>
      </c>
      <c r="G49" s="1">
        <v>1</v>
      </c>
      <c r="H49" s="1" t="s">
        <v>96</v>
      </c>
      <c r="I49" s="1">
        <v>9</v>
      </c>
      <c r="J49" s="1">
        <v>7</v>
      </c>
      <c r="K49" s="1">
        <v>7</v>
      </c>
      <c r="L49" s="1">
        <v>0</v>
      </c>
      <c r="M49" s="1">
        <v>0</v>
      </c>
      <c r="N49" s="1">
        <v>1</v>
      </c>
      <c r="O49" s="1">
        <v>0</v>
      </c>
      <c r="P49" s="1">
        <v>1</v>
      </c>
      <c r="Q49" s="1">
        <v>0</v>
      </c>
      <c r="R49" s="1">
        <v>0</v>
      </c>
      <c r="S49" s="1">
        <v>0</v>
      </c>
      <c r="T49" s="1" t="s">
        <v>96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 t="s">
        <v>96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 t="s">
        <v>96</v>
      </c>
      <c r="AR49" s="1">
        <v>1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1</v>
      </c>
      <c r="BD49" s="1">
        <v>0</v>
      </c>
      <c r="BE49" s="1">
        <v>0</v>
      </c>
    </row>
    <row r="50" spans="1:57" x14ac:dyDescent="0.2">
      <c r="A50" s="1" t="s">
        <v>183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 t="s">
        <v>183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 t="s">
        <v>183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 t="s">
        <v>183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 t="s">
        <v>183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</row>
    <row r="51" spans="1:57" x14ac:dyDescent="0.2">
      <c r="A51" s="1" t="s">
        <v>98</v>
      </c>
      <c r="B51" s="1">
        <v>27</v>
      </c>
      <c r="C51" s="1">
        <v>17</v>
      </c>
      <c r="D51" s="1">
        <v>4</v>
      </c>
      <c r="E51" s="1">
        <v>4</v>
      </c>
      <c r="F51" s="1">
        <v>2</v>
      </c>
      <c r="G51" s="1">
        <v>0</v>
      </c>
      <c r="H51" s="1" t="s">
        <v>98</v>
      </c>
      <c r="I51" s="1">
        <v>27</v>
      </c>
      <c r="J51" s="1">
        <v>17</v>
      </c>
      <c r="K51" s="1">
        <v>16</v>
      </c>
      <c r="L51" s="1">
        <v>1</v>
      </c>
      <c r="M51" s="1">
        <v>0</v>
      </c>
      <c r="N51" s="1">
        <v>4</v>
      </c>
      <c r="O51" s="1">
        <v>1</v>
      </c>
      <c r="P51" s="1">
        <v>0</v>
      </c>
      <c r="Q51" s="1">
        <v>0</v>
      </c>
      <c r="R51" s="1">
        <v>3</v>
      </c>
      <c r="S51" s="1">
        <v>0</v>
      </c>
      <c r="T51" s="1" t="s">
        <v>98</v>
      </c>
      <c r="U51" s="1">
        <v>4</v>
      </c>
      <c r="V51" s="1">
        <v>0</v>
      </c>
      <c r="W51" s="1">
        <v>0</v>
      </c>
      <c r="X51" s="1">
        <v>2</v>
      </c>
      <c r="Y51" s="1">
        <v>0</v>
      </c>
      <c r="Z51" s="1">
        <v>0</v>
      </c>
      <c r="AA51" s="1">
        <v>0</v>
      </c>
      <c r="AB51" s="1">
        <v>2</v>
      </c>
      <c r="AC51" s="1">
        <v>0</v>
      </c>
      <c r="AD51" s="1" t="s">
        <v>98</v>
      </c>
      <c r="AE51" s="1">
        <v>2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2</v>
      </c>
      <c r="AN51" s="1">
        <v>0</v>
      </c>
      <c r="AO51" s="1">
        <v>0</v>
      </c>
      <c r="AP51" s="1">
        <v>0</v>
      </c>
      <c r="AQ51" s="1" t="s">
        <v>98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</row>
    <row r="52" spans="1:57" x14ac:dyDescent="0.2">
      <c r="A52" s="1" t="s">
        <v>100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 t="s">
        <v>100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 t="s">
        <v>100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 t="s">
        <v>100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 t="s">
        <v>100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</row>
    <row r="53" spans="1:57" x14ac:dyDescent="0.2">
      <c r="A53" s="1" t="s">
        <v>184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 t="s">
        <v>184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 t="s">
        <v>184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 t="s">
        <v>184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 t="s">
        <v>184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</row>
    <row r="54" spans="1:57" x14ac:dyDescent="0.2">
      <c r="A54" s="1" t="s">
        <v>101</v>
      </c>
      <c r="B54" s="1">
        <v>4</v>
      </c>
      <c r="C54" s="1">
        <v>3</v>
      </c>
      <c r="D54" s="1">
        <v>0</v>
      </c>
      <c r="E54" s="1">
        <v>0</v>
      </c>
      <c r="F54" s="1">
        <v>0</v>
      </c>
      <c r="G54" s="1">
        <v>1</v>
      </c>
      <c r="H54" s="1" t="s">
        <v>101</v>
      </c>
      <c r="I54" s="1">
        <v>4</v>
      </c>
      <c r="J54" s="1">
        <v>3</v>
      </c>
      <c r="K54" s="1">
        <v>3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 t="s">
        <v>101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 t="s">
        <v>101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 t="s">
        <v>101</v>
      </c>
      <c r="AR54" s="1">
        <v>1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1</v>
      </c>
      <c r="BE54" s="1">
        <v>0</v>
      </c>
    </row>
    <row r="55" spans="1:57" x14ac:dyDescent="0.2">
      <c r="A55" s="1" t="s">
        <v>102</v>
      </c>
      <c r="B55" s="1">
        <v>7</v>
      </c>
      <c r="C55" s="1">
        <v>7</v>
      </c>
      <c r="D55" s="1">
        <v>0</v>
      </c>
      <c r="E55" s="1">
        <v>0</v>
      </c>
      <c r="F55" s="1">
        <v>0</v>
      </c>
      <c r="G55" s="1">
        <v>0</v>
      </c>
      <c r="H55" s="1" t="s">
        <v>102</v>
      </c>
      <c r="I55" s="1">
        <v>7</v>
      </c>
      <c r="J55" s="1">
        <v>7</v>
      </c>
      <c r="K55" s="1">
        <v>7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 t="s">
        <v>102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 t="s">
        <v>102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 t="s">
        <v>102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</row>
    <row r="56" spans="1:57" x14ac:dyDescent="0.2">
      <c r="A56" s="1" t="s">
        <v>185</v>
      </c>
      <c r="B56" s="1">
        <v>34</v>
      </c>
      <c r="C56" s="1">
        <v>24</v>
      </c>
      <c r="D56" s="1">
        <v>9</v>
      </c>
      <c r="E56" s="1">
        <v>1</v>
      </c>
      <c r="F56" s="1">
        <v>0</v>
      </c>
      <c r="G56" s="1">
        <v>0</v>
      </c>
      <c r="H56" s="1" t="s">
        <v>185</v>
      </c>
      <c r="I56" s="1">
        <v>34</v>
      </c>
      <c r="J56" s="1">
        <v>24</v>
      </c>
      <c r="K56" s="1">
        <v>24</v>
      </c>
      <c r="L56" s="1">
        <v>0</v>
      </c>
      <c r="M56" s="1">
        <v>0</v>
      </c>
      <c r="N56" s="1">
        <v>9</v>
      </c>
      <c r="O56" s="1">
        <v>3</v>
      </c>
      <c r="P56" s="1">
        <v>0</v>
      </c>
      <c r="Q56" s="1">
        <v>0</v>
      </c>
      <c r="R56" s="1">
        <v>6</v>
      </c>
      <c r="S56" s="1">
        <v>0</v>
      </c>
      <c r="T56" s="1" t="s">
        <v>185</v>
      </c>
      <c r="U56" s="1">
        <v>1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1</v>
      </c>
      <c r="AC56" s="1">
        <v>0</v>
      </c>
      <c r="AD56" s="1" t="s">
        <v>185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 t="s">
        <v>185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</row>
    <row r="57" spans="1:57" x14ac:dyDescent="0.2">
      <c r="A57" s="1" t="s">
        <v>186</v>
      </c>
      <c r="B57" s="1">
        <v>940</v>
      </c>
      <c r="C57" s="1">
        <v>487</v>
      </c>
      <c r="D57" s="1">
        <v>195</v>
      </c>
      <c r="E57" s="1">
        <v>155</v>
      </c>
      <c r="F57" s="1">
        <v>18</v>
      </c>
      <c r="G57" s="1">
        <v>85</v>
      </c>
      <c r="H57" s="1" t="s">
        <v>186</v>
      </c>
      <c r="I57" s="1">
        <v>940</v>
      </c>
      <c r="J57" s="1">
        <v>487</v>
      </c>
      <c r="K57" s="1">
        <v>477</v>
      </c>
      <c r="L57" s="1">
        <v>0</v>
      </c>
      <c r="M57" s="1">
        <v>10</v>
      </c>
      <c r="N57" s="1">
        <v>195</v>
      </c>
      <c r="O57" s="1">
        <v>81</v>
      </c>
      <c r="P57" s="1">
        <v>16</v>
      </c>
      <c r="Q57" s="1">
        <v>1</v>
      </c>
      <c r="R57" s="1">
        <v>97</v>
      </c>
      <c r="S57" s="1">
        <v>0</v>
      </c>
      <c r="T57" s="1" t="s">
        <v>186</v>
      </c>
      <c r="U57" s="1">
        <v>155</v>
      </c>
      <c r="V57" s="1">
        <v>11</v>
      </c>
      <c r="W57" s="1">
        <v>33</v>
      </c>
      <c r="X57" s="1">
        <v>4</v>
      </c>
      <c r="Y57" s="1">
        <v>9</v>
      </c>
      <c r="Z57" s="1">
        <v>3</v>
      </c>
      <c r="AA57" s="1">
        <v>32</v>
      </c>
      <c r="AB57" s="1">
        <v>57</v>
      </c>
      <c r="AC57" s="1">
        <v>6</v>
      </c>
      <c r="AD57" s="1" t="s">
        <v>186</v>
      </c>
      <c r="AE57" s="1">
        <v>18</v>
      </c>
      <c r="AF57" s="1">
        <v>0</v>
      </c>
      <c r="AG57" s="1">
        <v>1</v>
      </c>
      <c r="AH57" s="1">
        <v>1</v>
      </c>
      <c r="AI57" s="1">
        <v>0</v>
      </c>
      <c r="AJ57" s="1">
        <v>0</v>
      </c>
      <c r="AK57" s="1">
        <v>4</v>
      </c>
      <c r="AL57" s="1">
        <v>1</v>
      </c>
      <c r="AM57" s="1">
        <v>10</v>
      </c>
      <c r="AN57" s="1">
        <v>1</v>
      </c>
      <c r="AO57" s="1">
        <v>0</v>
      </c>
      <c r="AP57" s="1">
        <v>0</v>
      </c>
      <c r="AQ57" s="1" t="s">
        <v>186</v>
      </c>
      <c r="AR57" s="1">
        <v>85</v>
      </c>
      <c r="AS57" s="1">
        <v>0</v>
      </c>
      <c r="AT57" s="1">
        <v>6</v>
      </c>
      <c r="AU57" s="1">
        <v>3</v>
      </c>
      <c r="AV57" s="1">
        <v>0</v>
      </c>
      <c r="AW57" s="1">
        <v>0</v>
      </c>
      <c r="AX57" s="1">
        <v>9</v>
      </c>
      <c r="AY57" s="1">
        <v>0</v>
      </c>
      <c r="AZ57" s="1">
        <v>0</v>
      </c>
      <c r="BA57" s="1">
        <v>0</v>
      </c>
      <c r="BB57" s="1">
        <v>67</v>
      </c>
      <c r="BC57" s="1">
        <v>0</v>
      </c>
      <c r="BD57" s="1">
        <v>0</v>
      </c>
      <c r="BE57" s="1">
        <v>0</v>
      </c>
    </row>
    <row r="58" spans="1:57" x14ac:dyDescent="0.2">
      <c r="A58" s="17" t="s">
        <v>345</v>
      </c>
      <c r="B58" s="18"/>
      <c r="C58" s="18"/>
      <c r="D58" s="18"/>
      <c r="E58" s="18"/>
      <c r="F58" s="18"/>
      <c r="G58" s="18"/>
      <c r="H58" s="17" t="s">
        <v>345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7" t="s">
        <v>345</v>
      </c>
      <c r="U58" s="18"/>
      <c r="V58" s="18"/>
      <c r="W58" s="18"/>
      <c r="X58" s="18"/>
      <c r="Y58" s="18"/>
      <c r="Z58" s="18"/>
      <c r="AA58" s="18"/>
      <c r="AB58" s="18"/>
      <c r="AC58" s="18"/>
      <c r="AD58" s="17" t="s">
        <v>345</v>
      </c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7" t="s">
        <v>345</v>
      </c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95D7-BEEC-49E2-A582-C9D32366DB85}">
  <dimension ref="A1:BE89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315</v>
      </c>
      <c r="H1" s="1" t="s">
        <v>315</v>
      </c>
      <c r="T1" s="1" t="s">
        <v>315</v>
      </c>
      <c r="AD1" s="1" t="s">
        <v>315</v>
      </c>
      <c r="AQ1" s="1" t="s">
        <v>315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187</v>
      </c>
      <c r="H4" s="1" t="s">
        <v>187</v>
      </c>
      <c r="T4" s="1" t="s">
        <v>187</v>
      </c>
      <c r="AD4" s="1" t="s">
        <v>187</v>
      </c>
      <c r="AQ4" s="1" t="s">
        <v>187</v>
      </c>
    </row>
    <row r="6" spans="1:57" x14ac:dyDescent="0.2">
      <c r="A6" s="1" t="s">
        <v>67</v>
      </c>
      <c r="B6" s="1">
        <v>18795</v>
      </c>
      <c r="C6" s="1">
        <v>7198</v>
      </c>
      <c r="D6" s="1">
        <v>3617</v>
      </c>
      <c r="E6" s="1">
        <v>3921</v>
      </c>
      <c r="F6" s="1">
        <v>1839</v>
      </c>
      <c r="G6" s="1">
        <v>2220</v>
      </c>
      <c r="H6" s="1" t="s">
        <v>67</v>
      </c>
      <c r="I6" s="1">
        <v>18795</v>
      </c>
      <c r="J6" s="1">
        <v>7198</v>
      </c>
      <c r="K6" s="1">
        <v>6982</v>
      </c>
      <c r="L6" s="1">
        <v>121</v>
      </c>
      <c r="M6" s="1">
        <v>95</v>
      </c>
      <c r="N6" s="1">
        <v>3617</v>
      </c>
      <c r="O6" s="1">
        <v>954</v>
      </c>
      <c r="P6" s="1">
        <v>1508</v>
      </c>
      <c r="Q6" s="1">
        <v>188</v>
      </c>
      <c r="R6" s="1">
        <v>838</v>
      </c>
      <c r="S6" s="1">
        <v>129</v>
      </c>
      <c r="T6" s="1" t="s">
        <v>67</v>
      </c>
      <c r="U6" s="1">
        <v>3921</v>
      </c>
      <c r="V6" s="1">
        <v>157</v>
      </c>
      <c r="W6" s="1">
        <v>291</v>
      </c>
      <c r="X6" s="1">
        <v>260</v>
      </c>
      <c r="Y6" s="1">
        <v>140</v>
      </c>
      <c r="Z6" s="1">
        <v>926</v>
      </c>
      <c r="AA6" s="1">
        <v>431</v>
      </c>
      <c r="AB6" s="1">
        <v>1517</v>
      </c>
      <c r="AC6" s="1">
        <v>199</v>
      </c>
      <c r="AD6" s="1" t="s">
        <v>67</v>
      </c>
      <c r="AE6" s="1">
        <v>1839</v>
      </c>
      <c r="AF6" s="1">
        <v>265</v>
      </c>
      <c r="AG6" s="1">
        <v>119</v>
      </c>
      <c r="AH6" s="1">
        <v>113</v>
      </c>
      <c r="AI6" s="1">
        <v>192</v>
      </c>
      <c r="AJ6" s="1">
        <v>204</v>
      </c>
      <c r="AK6" s="1">
        <v>181</v>
      </c>
      <c r="AL6" s="1">
        <v>169</v>
      </c>
      <c r="AM6" s="1">
        <v>125</v>
      </c>
      <c r="AN6" s="1">
        <v>189</v>
      </c>
      <c r="AO6" s="1">
        <v>254</v>
      </c>
      <c r="AP6" s="1">
        <v>28</v>
      </c>
      <c r="AQ6" s="1" t="s">
        <v>67</v>
      </c>
      <c r="AR6" s="1">
        <v>2220</v>
      </c>
      <c r="AS6" s="1">
        <v>199</v>
      </c>
      <c r="AT6" s="1">
        <v>158</v>
      </c>
      <c r="AU6" s="1">
        <v>384</v>
      </c>
      <c r="AV6" s="1">
        <v>89</v>
      </c>
      <c r="AW6" s="1">
        <v>50</v>
      </c>
      <c r="AX6" s="1">
        <v>220</v>
      </c>
      <c r="AY6" s="1">
        <v>68</v>
      </c>
      <c r="AZ6" s="1">
        <v>24</v>
      </c>
      <c r="BA6" s="1">
        <v>86</v>
      </c>
      <c r="BB6" s="1">
        <v>279</v>
      </c>
      <c r="BC6" s="1">
        <v>156</v>
      </c>
      <c r="BD6" s="1">
        <v>149</v>
      </c>
      <c r="BE6" s="1">
        <v>358</v>
      </c>
    </row>
    <row r="7" spans="1:57" x14ac:dyDescent="0.2">
      <c r="A7" s="1" t="s">
        <v>182</v>
      </c>
      <c r="B7" s="1">
        <v>16286</v>
      </c>
      <c r="C7" s="1">
        <v>6078</v>
      </c>
      <c r="D7" s="1">
        <v>3080</v>
      </c>
      <c r="E7" s="1">
        <v>3477</v>
      </c>
      <c r="F7" s="1">
        <v>1657</v>
      </c>
      <c r="G7" s="1">
        <v>1994</v>
      </c>
      <c r="H7" s="1" t="s">
        <v>182</v>
      </c>
      <c r="I7" s="1">
        <v>16286</v>
      </c>
      <c r="J7" s="1">
        <v>6078</v>
      </c>
      <c r="K7" s="1">
        <v>5896</v>
      </c>
      <c r="L7" s="1">
        <v>118</v>
      </c>
      <c r="M7" s="1">
        <v>64</v>
      </c>
      <c r="N7" s="1">
        <v>3080</v>
      </c>
      <c r="O7" s="1">
        <v>761</v>
      </c>
      <c r="P7" s="1">
        <v>1424</v>
      </c>
      <c r="Q7" s="1">
        <v>174</v>
      </c>
      <c r="R7" s="1">
        <v>599</v>
      </c>
      <c r="S7" s="1">
        <v>122</v>
      </c>
      <c r="T7" s="1" t="s">
        <v>182</v>
      </c>
      <c r="U7" s="1">
        <v>3477</v>
      </c>
      <c r="V7" s="1">
        <v>131</v>
      </c>
      <c r="W7" s="1">
        <v>221</v>
      </c>
      <c r="X7" s="1">
        <v>238</v>
      </c>
      <c r="Y7" s="1">
        <v>121</v>
      </c>
      <c r="Z7" s="1">
        <v>903</v>
      </c>
      <c r="AA7" s="1">
        <v>341</v>
      </c>
      <c r="AB7" s="1">
        <v>1350</v>
      </c>
      <c r="AC7" s="1">
        <v>172</v>
      </c>
      <c r="AD7" s="1" t="s">
        <v>182</v>
      </c>
      <c r="AE7" s="1">
        <v>1657</v>
      </c>
      <c r="AF7" s="1">
        <v>240</v>
      </c>
      <c r="AG7" s="1">
        <v>102</v>
      </c>
      <c r="AH7" s="1">
        <v>101</v>
      </c>
      <c r="AI7" s="1">
        <v>186</v>
      </c>
      <c r="AJ7" s="1">
        <v>190</v>
      </c>
      <c r="AK7" s="1">
        <v>156</v>
      </c>
      <c r="AL7" s="1">
        <v>160</v>
      </c>
      <c r="AM7" s="1">
        <v>78</v>
      </c>
      <c r="AN7" s="1">
        <v>177</v>
      </c>
      <c r="AO7" s="1">
        <v>246</v>
      </c>
      <c r="AP7" s="1">
        <v>21</v>
      </c>
      <c r="AQ7" s="1" t="s">
        <v>182</v>
      </c>
      <c r="AR7" s="1">
        <v>1994</v>
      </c>
      <c r="AS7" s="1">
        <v>190</v>
      </c>
      <c r="AT7" s="1">
        <v>146</v>
      </c>
      <c r="AU7" s="1">
        <v>374</v>
      </c>
      <c r="AV7" s="1">
        <v>88</v>
      </c>
      <c r="AW7" s="1">
        <v>49</v>
      </c>
      <c r="AX7" s="1">
        <v>200</v>
      </c>
      <c r="AY7" s="1">
        <v>68</v>
      </c>
      <c r="AZ7" s="1">
        <v>24</v>
      </c>
      <c r="BA7" s="1">
        <v>81</v>
      </c>
      <c r="BB7" s="1">
        <v>133</v>
      </c>
      <c r="BC7" s="1">
        <v>156</v>
      </c>
      <c r="BD7" s="1">
        <v>147</v>
      </c>
      <c r="BE7" s="1">
        <v>338</v>
      </c>
    </row>
    <row r="8" spans="1:57" x14ac:dyDescent="0.2">
      <c r="A8" s="1" t="s">
        <v>96</v>
      </c>
      <c r="B8" s="1">
        <v>16</v>
      </c>
      <c r="C8" s="1">
        <v>11</v>
      </c>
      <c r="D8" s="1">
        <v>0</v>
      </c>
      <c r="E8" s="1">
        <v>0</v>
      </c>
      <c r="F8" s="1">
        <v>0</v>
      </c>
      <c r="G8" s="1">
        <v>5</v>
      </c>
      <c r="H8" s="1" t="s">
        <v>96</v>
      </c>
      <c r="I8" s="1">
        <v>16</v>
      </c>
      <c r="J8" s="1">
        <v>11</v>
      </c>
      <c r="K8" s="1">
        <v>11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 t="s">
        <v>96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 t="s">
        <v>96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 t="s">
        <v>96</v>
      </c>
      <c r="AR8" s="1">
        <v>5</v>
      </c>
      <c r="AS8" s="1">
        <v>0</v>
      </c>
      <c r="AT8" s="1">
        <v>0</v>
      </c>
      <c r="AU8" s="1">
        <v>3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1</v>
      </c>
      <c r="BC8" s="1">
        <v>0</v>
      </c>
      <c r="BD8" s="1">
        <v>0</v>
      </c>
      <c r="BE8" s="1">
        <v>1</v>
      </c>
    </row>
    <row r="9" spans="1:57" x14ac:dyDescent="0.2">
      <c r="A9" s="1" t="s">
        <v>183</v>
      </c>
      <c r="B9" s="1">
        <v>8</v>
      </c>
      <c r="C9" s="1">
        <v>6</v>
      </c>
      <c r="D9" s="1">
        <v>0</v>
      </c>
      <c r="E9" s="1">
        <v>0</v>
      </c>
      <c r="F9" s="1">
        <v>0</v>
      </c>
      <c r="G9" s="1">
        <v>2</v>
      </c>
      <c r="H9" s="1" t="s">
        <v>183</v>
      </c>
      <c r="I9" s="1">
        <v>8</v>
      </c>
      <c r="J9" s="1">
        <v>6</v>
      </c>
      <c r="K9" s="1">
        <v>6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 t="s">
        <v>183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 t="s">
        <v>183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 t="s">
        <v>183</v>
      </c>
      <c r="AR9" s="1">
        <v>2</v>
      </c>
      <c r="AS9" s="1">
        <v>1</v>
      </c>
      <c r="AT9" s="1">
        <v>1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</row>
    <row r="10" spans="1:57" x14ac:dyDescent="0.2">
      <c r="A10" s="1" t="s">
        <v>181</v>
      </c>
      <c r="B10" s="1">
        <v>1689</v>
      </c>
      <c r="C10" s="1">
        <v>803</v>
      </c>
      <c r="D10" s="1">
        <v>403</v>
      </c>
      <c r="E10" s="1">
        <v>275</v>
      </c>
      <c r="F10" s="1">
        <v>41</v>
      </c>
      <c r="G10" s="1">
        <v>167</v>
      </c>
      <c r="H10" s="1" t="s">
        <v>181</v>
      </c>
      <c r="I10" s="1">
        <v>1689</v>
      </c>
      <c r="J10" s="1">
        <v>803</v>
      </c>
      <c r="K10" s="1">
        <v>775</v>
      </c>
      <c r="L10" s="1">
        <v>1</v>
      </c>
      <c r="M10" s="1">
        <v>27</v>
      </c>
      <c r="N10" s="1">
        <v>403</v>
      </c>
      <c r="O10" s="1">
        <v>162</v>
      </c>
      <c r="P10" s="1">
        <v>27</v>
      </c>
      <c r="Q10" s="1">
        <v>3</v>
      </c>
      <c r="R10" s="1">
        <v>211</v>
      </c>
      <c r="S10" s="1">
        <v>0</v>
      </c>
      <c r="T10" s="1" t="s">
        <v>181</v>
      </c>
      <c r="U10" s="1">
        <v>275</v>
      </c>
      <c r="V10" s="1">
        <v>19</v>
      </c>
      <c r="W10" s="1">
        <v>55</v>
      </c>
      <c r="X10" s="1">
        <v>7</v>
      </c>
      <c r="Y10" s="1">
        <v>18</v>
      </c>
      <c r="Z10" s="1">
        <v>8</v>
      </c>
      <c r="AA10" s="1">
        <v>74</v>
      </c>
      <c r="AB10" s="1">
        <v>87</v>
      </c>
      <c r="AC10" s="1">
        <v>7</v>
      </c>
      <c r="AD10" s="1" t="s">
        <v>181</v>
      </c>
      <c r="AE10" s="1">
        <v>41</v>
      </c>
      <c r="AF10" s="1">
        <v>6</v>
      </c>
      <c r="AG10" s="1">
        <v>2</v>
      </c>
      <c r="AH10" s="1">
        <v>2</v>
      </c>
      <c r="AI10" s="1">
        <v>1</v>
      </c>
      <c r="AJ10" s="1">
        <v>0</v>
      </c>
      <c r="AK10" s="1">
        <v>5</v>
      </c>
      <c r="AL10" s="1">
        <v>2</v>
      </c>
      <c r="AM10" s="1">
        <v>20</v>
      </c>
      <c r="AN10" s="1">
        <v>2</v>
      </c>
      <c r="AO10" s="1">
        <v>1</v>
      </c>
      <c r="AP10" s="1">
        <v>0</v>
      </c>
      <c r="AQ10" s="1" t="s">
        <v>181</v>
      </c>
      <c r="AR10" s="1">
        <v>167</v>
      </c>
      <c r="AS10" s="1">
        <v>6</v>
      </c>
      <c r="AT10" s="1">
        <v>6</v>
      </c>
      <c r="AU10" s="1">
        <v>6</v>
      </c>
      <c r="AV10" s="1">
        <v>0</v>
      </c>
      <c r="AW10" s="1">
        <v>0</v>
      </c>
      <c r="AX10" s="1">
        <v>15</v>
      </c>
      <c r="AY10" s="1">
        <v>0</v>
      </c>
      <c r="AZ10" s="1">
        <v>0</v>
      </c>
      <c r="BA10" s="1">
        <v>0</v>
      </c>
      <c r="BB10" s="1">
        <v>134</v>
      </c>
      <c r="BC10" s="1">
        <v>0</v>
      </c>
      <c r="BD10" s="1">
        <v>0</v>
      </c>
      <c r="BE10" s="1">
        <v>0</v>
      </c>
    </row>
    <row r="11" spans="1:57" x14ac:dyDescent="0.2">
      <c r="A11" s="1" t="s">
        <v>98</v>
      </c>
      <c r="B11" s="1">
        <v>207</v>
      </c>
      <c r="C11" s="1">
        <v>91</v>
      </c>
      <c r="D11" s="1">
        <v>20</v>
      </c>
      <c r="E11" s="1">
        <v>7</v>
      </c>
      <c r="F11" s="1">
        <v>75</v>
      </c>
      <c r="G11" s="1">
        <v>14</v>
      </c>
      <c r="H11" s="1" t="s">
        <v>98</v>
      </c>
      <c r="I11" s="1">
        <v>207</v>
      </c>
      <c r="J11" s="1">
        <v>91</v>
      </c>
      <c r="K11" s="1">
        <v>89</v>
      </c>
      <c r="L11" s="1">
        <v>1</v>
      </c>
      <c r="M11" s="1">
        <v>1</v>
      </c>
      <c r="N11" s="1">
        <v>20</v>
      </c>
      <c r="O11" s="1">
        <v>2</v>
      </c>
      <c r="P11" s="1">
        <v>13</v>
      </c>
      <c r="Q11" s="1">
        <v>2</v>
      </c>
      <c r="R11" s="1">
        <v>3</v>
      </c>
      <c r="S11" s="1">
        <v>0</v>
      </c>
      <c r="T11" s="1" t="s">
        <v>98</v>
      </c>
      <c r="U11" s="1">
        <v>7</v>
      </c>
      <c r="V11" s="1">
        <v>1</v>
      </c>
      <c r="W11" s="1">
        <v>1</v>
      </c>
      <c r="X11" s="1">
        <v>0</v>
      </c>
      <c r="Y11" s="1">
        <v>0</v>
      </c>
      <c r="Z11" s="1">
        <v>0</v>
      </c>
      <c r="AA11" s="1">
        <v>1</v>
      </c>
      <c r="AB11" s="1">
        <v>4</v>
      </c>
      <c r="AC11" s="1">
        <v>0</v>
      </c>
      <c r="AD11" s="1" t="s">
        <v>98</v>
      </c>
      <c r="AE11" s="1">
        <v>75</v>
      </c>
      <c r="AF11" s="1">
        <v>10</v>
      </c>
      <c r="AG11" s="1">
        <v>9</v>
      </c>
      <c r="AH11" s="1">
        <v>8</v>
      </c>
      <c r="AI11" s="1">
        <v>1</v>
      </c>
      <c r="AJ11" s="1">
        <v>5</v>
      </c>
      <c r="AK11" s="1">
        <v>14</v>
      </c>
      <c r="AL11" s="1">
        <v>1</v>
      </c>
      <c r="AM11" s="1">
        <v>17</v>
      </c>
      <c r="AN11" s="1">
        <v>4</v>
      </c>
      <c r="AO11" s="1">
        <v>0</v>
      </c>
      <c r="AP11" s="1">
        <v>6</v>
      </c>
      <c r="AQ11" s="1" t="s">
        <v>98</v>
      </c>
      <c r="AR11" s="1">
        <v>14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3</v>
      </c>
      <c r="BC11" s="1">
        <v>0</v>
      </c>
      <c r="BD11" s="1">
        <v>0</v>
      </c>
      <c r="BE11" s="1">
        <v>11</v>
      </c>
    </row>
    <row r="12" spans="1:57" x14ac:dyDescent="0.2">
      <c r="A12" s="1" t="s">
        <v>100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 t="s">
        <v>100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 t="s">
        <v>100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 t="s">
        <v>100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 t="s">
        <v>100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184</v>
      </c>
      <c r="B13" s="1">
        <v>5</v>
      </c>
      <c r="C13" s="1">
        <v>3</v>
      </c>
      <c r="D13" s="1">
        <v>0</v>
      </c>
      <c r="E13" s="1">
        <v>1</v>
      </c>
      <c r="F13" s="1">
        <v>1</v>
      </c>
      <c r="G13" s="1">
        <v>0</v>
      </c>
      <c r="H13" s="1" t="s">
        <v>184</v>
      </c>
      <c r="I13" s="1">
        <v>5</v>
      </c>
      <c r="J13" s="1">
        <v>3</v>
      </c>
      <c r="K13" s="1">
        <v>3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 t="s">
        <v>184</v>
      </c>
      <c r="U13" s="1">
        <v>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1</v>
      </c>
      <c r="AC13" s="1">
        <v>0</v>
      </c>
      <c r="AD13" s="1" t="s">
        <v>184</v>
      </c>
      <c r="AE13" s="1">
        <v>1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1</v>
      </c>
      <c r="AO13" s="1">
        <v>0</v>
      </c>
      <c r="AP13" s="1">
        <v>0</v>
      </c>
      <c r="AQ13" s="1" t="s">
        <v>184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</row>
    <row r="14" spans="1:57" x14ac:dyDescent="0.2">
      <c r="A14" s="1" t="s">
        <v>101</v>
      </c>
      <c r="B14" s="1">
        <v>21</v>
      </c>
      <c r="C14" s="1">
        <v>18</v>
      </c>
      <c r="D14" s="1">
        <v>0</v>
      </c>
      <c r="E14" s="1">
        <v>0</v>
      </c>
      <c r="F14" s="1">
        <v>0</v>
      </c>
      <c r="G14" s="1">
        <v>3</v>
      </c>
      <c r="H14" s="1" t="s">
        <v>101</v>
      </c>
      <c r="I14" s="1">
        <v>21</v>
      </c>
      <c r="J14" s="1">
        <v>18</v>
      </c>
      <c r="K14" s="1">
        <v>18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 t="s">
        <v>101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 t="s">
        <v>101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 t="s">
        <v>101</v>
      </c>
      <c r="AR14" s="1">
        <v>3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1</v>
      </c>
      <c r="BB14" s="1">
        <v>2</v>
      </c>
      <c r="BC14" s="1">
        <v>0</v>
      </c>
      <c r="BD14" s="1">
        <v>0</v>
      </c>
      <c r="BE14" s="1">
        <v>0</v>
      </c>
    </row>
    <row r="15" spans="1:57" x14ac:dyDescent="0.2">
      <c r="A15" s="1" t="s">
        <v>102</v>
      </c>
      <c r="B15" s="1">
        <v>53</v>
      </c>
      <c r="C15" s="1">
        <v>40</v>
      </c>
      <c r="D15" s="1">
        <v>4</v>
      </c>
      <c r="E15" s="1">
        <v>1</v>
      </c>
      <c r="F15" s="1">
        <v>3</v>
      </c>
      <c r="G15" s="1">
        <v>5</v>
      </c>
      <c r="H15" s="1" t="s">
        <v>102</v>
      </c>
      <c r="I15" s="1">
        <v>53</v>
      </c>
      <c r="J15" s="1">
        <v>40</v>
      </c>
      <c r="K15" s="1">
        <v>40</v>
      </c>
      <c r="L15" s="1">
        <v>0</v>
      </c>
      <c r="M15" s="1">
        <v>0</v>
      </c>
      <c r="N15" s="1">
        <v>4</v>
      </c>
      <c r="O15" s="1">
        <v>0</v>
      </c>
      <c r="P15" s="1">
        <v>3</v>
      </c>
      <c r="Q15" s="1">
        <v>0</v>
      </c>
      <c r="R15" s="1">
        <v>1</v>
      </c>
      <c r="S15" s="1">
        <v>0</v>
      </c>
      <c r="T15" s="1" t="s">
        <v>102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1</v>
      </c>
      <c r="AC15" s="1">
        <v>0</v>
      </c>
      <c r="AD15" s="1" t="s">
        <v>102</v>
      </c>
      <c r="AE15" s="1">
        <v>3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2</v>
      </c>
      <c r="AM15" s="1">
        <v>1</v>
      </c>
      <c r="AN15" s="1">
        <v>0</v>
      </c>
      <c r="AO15" s="1">
        <v>0</v>
      </c>
      <c r="AP15" s="1">
        <v>0</v>
      </c>
      <c r="AQ15" s="1" t="s">
        <v>102</v>
      </c>
      <c r="AR15" s="1">
        <v>5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1</v>
      </c>
      <c r="AY15" s="1">
        <v>0</v>
      </c>
      <c r="AZ15" s="1">
        <v>0</v>
      </c>
      <c r="BA15" s="1">
        <v>1</v>
      </c>
      <c r="BB15" s="1">
        <v>3</v>
      </c>
      <c r="BC15" s="1">
        <v>0</v>
      </c>
      <c r="BD15" s="1">
        <v>0</v>
      </c>
      <c r="BE15" s="1">
        <v>0</v>
      </c>
    </row>
    <row r="16" spans="1:57" x14ac:dyDescent="0.2">
      <c r="A16" s="1" t="s">
        <v>185</v>
      </c>
      <c r="B16" s="1">
        <v>502</v>
      </c>
      <c r="C16" s="1">
        <v>145</v>
      </c>
      <c r="D16" s="1">
        <v>109</v>
      </c>
      <c r="E16" s="1">
        <v>158</v>
      </c>
      <c r="F16" s="1">
        <v>62</v>
      </c>
      <c r="G16" s="1">
        <v>28</v>
      </c>
      <c r="H16" s="1" t="s">
        <v>185</v>
      </c>
      <c r="I16" s="1">
        <v>502</v>
      </c>
      <c r="J16" s="1">
        <v>145</v>
      </c>
      <c r="K16" s="1">
        <v>141</v>
      </c>
      <c r="L16" s="1">
        <v>1</v>
      </c>
      <c r="M16" s="1">
        <v>3</v>
      </c>
      <c r="N16" s="1">
        <v>109</v>
      </c>
      <c r="O16" s="1">
        <v>29</v>
      </c>
      <c r="P16" s="1">
        <v>40</v>
      </c>
      <c r="Q16" s="1">
        <v>9</v>
      </c>
      <c r="R16" s="1">
        <v>24</v>
      </c>
      <c r="S16" s="1">
        <v>7</v>
      </c>
      <c r="T16" s="1" t="s">
        <v>185</v>
      </c>
      <c r="U16" s="1">
        <v>158</v>
      </c>
      <c r="V16" s="1">
        <v>6</v>
      </c>
      <c r="W16" s="1">
        <v>14</v>
      </c>
      <c r="X16" s="1">
        <v>15</v>
      </c>
      <c r="Y16" s="1">
        <v>1</v>
      </c>
      <c r="Z16" s="1">
        <v>15</v>
      </c>
      <c r="AA16" s="1">
        <v>15</v>
      </c>
      <c r="AB16" s="1">
        <v>72</v>
      </c>
      <c r="AC16" s="1">
        <v>20</v>
      </c>
      <c r="AD16" s="1" t="s">
        <v>185</v>
      </c>
      <c r="AE16" s="1">
        <v>62</v>
      </c>
      <c r="AF16" s="1">
        <v>9</v>
      </c>
      <c r="AG16" s="1">
        <v>6</v>
      </c>
      <c r="AH16" s="1">
        <v>2</v>
      </c>
      <c r="AI16" s="1">
        <v>4</v>
      </c>
      <c r="AJ16" s="1">
        <v>9</v>
      </c>
      <c r="AK16" s="1">
        <v>6</v>
      </c>
      <c r="AL16" s="1">
        <v>4</v>
      </c>
      <c r="AM16" s="1">
        <v>9</v>
      </c>
      <c r="AN16" s="1">
        <v>5</v>
      </c>
      <c r="AO16" s="1">
        <v>7</v>
      </c>
      <c r="AP16" s="1">
        <v>1</v>
      </c>
      <c r="AQ16" s="1" t="s">
        <v>185</v>
      </c>
      <c r="AR16" s="1">
        <v>28</v>
      </c>
      <c r="AS16" s="1">
        <v>2</v>
      </c>
      <c r="AT16" s="1">
        <v>3</v>
      </c>
      <c r="AU16" s="1">
        <v>1</v>
      </c>
      <c r="AV16" s="1">
        <v>1</v>
      </c>
      <c r="AW16" s="1">
        <v>1</v>
      </c>
      <c r="AX16" s="1">
        <v>4</v>
      </c>
      <c r="AY16" s="1">
        <v>0</v>
      </c>
      <c r="AZ16" s="1">
        <v>0</v>
      </c>
      <c r="BA16" s="1">
        <v>3</v>
      </c>
      <c r="BB16" s="1">
        <v>3</v>
      </c>
      <c r="BC16" s="1">
        <v>0</v>
      </c>
      <c r="BD16" s="1">
        <v>2</v>
      </c>
      <c r="BE16" s="1">
        <v>8</v>
      </c>
    </row>
    <row r="17" spans="1:57" x14ac:dyDescent="0.2">
      <c r="A17" s="1" t="s">
        <v>186</v>
      </c>
      <c r="B17" s="1">
        <v>16294</v>
      </c>
      <c r="C17" s="1">
        <v>6081</v>
      </c>
      <c r="D17" s="1">
        <v>3081</v>
      </c>
      <c r="E17" s="1">
        <v>3479</v>
      </c>
      <c r="F17" s="1">
        <v>1657</v>
      </c>
      <c r="G17" s="1">
        <v>1996</v>
      </c>
      <c r="H17" s="1" t="s">
        <v>186</v>
      </c>
      <c r="I17" s="1">
        <v>16294</v>
      </c>
      <c r="J17" s="1">
        <v>6081</v>
      </c>
      <c r="K17" s="1">
        <v>5899</v>
      </c>
      <c r="L17" s="1">
        <v>118</v>
      </c>
      <c r="M17" s="1">
        <v>64</v>
      </c>
      <c r="N17" s="1">
        <v>3081</v>
      </c>
      <c r="O17" s="1">
        <v>761</v>
      </c>
      <c r="P17" s="1">
        <v>1425</v>
      </c>
      <c r="Q17" s="1">
        <v>174</v>
      </c>
      <c r="R17" s="1">
        <v>599</v>
      </c>
      <c r="S17" s="1">
        <v>122</v>
      </c>
      <c r="T17" s="1" t="s">
        <v>186</v>
      </c>
      <c r="U17" s="1">
        <v>3479</v>
      </c>
      <c r="V17" s="1">
        <v>131</v>
      </c>
      <c r="W17" s="1">
        <v>221</v>
      </c>
      <c r="X17" s="1">
        <v>238</v>
      </c>
      <c r="Y17" s="1">
        <v>121</v>
      </c>
      <c r="Z17" s="1">
        <v>903</v>
      </c>
      <c r="AA17" s="1">
        <v>341</v>
      </c>
      <c r="AB17" s="1">
        <v>1352</v>
      </c>
      <c r="AC17" s="1">
        <v>172</v>
      </c>
      <c r="AD17" s="1" t="s">
        <v>186</v>
      </c>
      <c r="AE17" s="1">
        <v>1657</v>
      </c>
      <c r="AF17" s="1">
        <v>240</v>
      </c>
      <c r="AG17" s="1">
        <v>102</v>
      </c>
      <c r="AH17" s="1">
        <v>101</v>
      </c>
      <c r="AI17" s="1">
        <v>186</v>
      </c>
      <c r="AJ17" s="1">
        <v>190</v>
      </c>
      <c r="AK17" s="1">
        <v>156</v>
      </c>
      <c r="AL17" s="1">
        <v>160</v>
      </c>
      <c r="AM17" s="1">
        <v>78</v>
      </c>
      <c r="AN17" s="1">
        <v>177</v>
      </c>
      <c r="AO17" s="1">
        <v>246</v>
      </c>
      <c r="AP17" s="1">
        <v>21</v>
      </c>
      <c r="AQ17" s="1" t="s">
        <v>186</v>
      </c>
      <c r="AR17" s="1">
        <v>1996</v>
      </c>
      <c r="AS17" s="1">
        <v>190</v>
      </c>
      <c r="AT17" s="1">
        <v>148</v>
      </c>
      <c r="AU17" s="1">
        <v>374</v>
      </c>
      <c r="AV17" s="1">
        <v>88</v>
      </c>
      <c r="AW17" s="1">
        <v>49</v>
      </c>
      <c r="AX17" s="1">
        <v>200</v>
      </c>
      <c r="AY17" s="1">
        <v>68</v>
      </c>
      <c r="AZ17" s="1">
        <v>24</v>
      </c>
      <c r="BA17" s="1">
        <v>81</v>
      </c>
      <c r="BB17" s="1">
        <v>133</v>
      </c>
      <c r="BC17" s="1">
        <v>156</v>
      </c>
      <c r="BD17" s="1">
        <v>147</v>
      </c>
      <c r="BE17" s="1">
        <v>338</v>
      </c>
    </row>
    <row r="19" spans="1:57" x14ac:dyDescent="0.2">
      <c r="A19" s="1" t="s">
        <v>117</v>
      </c>
      <c r="B19" s="1">
        <v>10080</v>
      </c>
      <c r="C19" s="1">
        <v>3791</v>
      </c>
      <c r="D19" s="1">
        <v>1929</v>
      </c>
      <c r="E19" s="1">
        <v>2041</v>
      </c>
      <c r="F19" s="1">
        <v>1106</v>
      </c>
      <c r="G19" s="1">
        <v>1213</v>
      </c>
      <c r="H19" s="1" t="s">
        <v>117</v>
      </c>
      <c r="I19" s="1">
        <v>10080</v>
      </c>
      <c r="J19" s="1">
        <v>3791</v>
      </c>
      <c r="K19" s="1">
        <v>3676</v>
      </c>
      <c r="L19" s="1">
        <v>60</v>
      </c>
      <c r="M19" s="1">
        <v>55</v>
      </c>
      <c r="N19" s="1">
        <v>1929</v>
      </c>
      <c r="O19" s="1">
        <v>522</v>
      </c>
      <c r="P19" s="1">
        <v>808</v>
      </c>
      <c r="Q19" s="1">
        <v>100</v>
      </c>
      <c r="R19" s="1">
        <v>431</v>
      </c>
      <c r="S19" s="1">
        <v>68</v>
      </c>
      <c r="T19" s="1" t="s">
        <v>117</v>
      </c>
      <c r="U19" s="1">
        <v>2041</v>
      </c>
      <c r="V19" s="1">
        <v>80</v>
      </c>
      <c r="W19" s="1">
        <v>151</v>
      </c>
      <c r="X19" s="1">
        <v>136</v>
      </c>
      <c r="Y19" s="1">
        <v>65</v>
      </c>
      <c r="Z19" s="1">
        <v>466</v>
      </c>
      <c r="AA19" s="1">
        <v>243</v>
      </c>
      <c r="AB19" s="1">
        <v>789</v>
      </c>
      <c r="AC19" s="1">
        <v>111</v>
      </c>
      <c r="AD19" s="1" t="s">
        <v>117</v>
      </c>
      <c r="AE19" s="1">
        <v>1106</v>
      </c>
      <c r="AF19" s="1">
        <v>151</v>
      </c>
      <c r="AG19" s="1">
        <v>66</v>
      </c>
      <c r="AH19" s="1">
        <v>61</v>
      </c>
      <c r="AI19" s="1">
        <v>111</v>
      </c>
      <c r="AJ19" s="1">
        <v>121</v>
      </c>
      <c r="AK19" s="1">
        <v>116</v>
      </c>
      <c r="AL19" s="1">
        <v>103</v>
      </c>
      <c r="AM19" s="1">
        <v>78</v>
      </c>
      <c r="AN19" s="1">
        <v>123</v>
      </c>
      <c r="AO19" s="1">
        <v>157</v>
      </c>
      <c r="AP19" s="1">
        <v>19</v>
      </c>
      <c r="AQ19" s="1" t="s">
        <v>117</v>
      </c>
      <c r="AR19" s="1">
        <v>1213</v>
      </c>
      <c r="AS19" s="1">
        <v>108</v>
      </c>
      <c r="AT19" s="1">
        <v>94</v>
      </c>
      <c r="AU19" s="1">
        <v>192</v>
      </c>
      <c r="AV19" s="1">
        <v>49</v>
      </c>
      <c r="AW19" s="1">
        <v>30</v>
      </c>
      <c r="AX19" s="1">
        <v>121</v>
      </c>
      <c r="AY19" s="1">
        <v>34</v>
      </c>
      <c r="AZ19" s="1">
        <v>15</v>
      </c>
      <c r="BA19" s="1">
        <v>41</v>
      </c>
      <c r="BB19" s="1">
        <v>157</v>
      </c>
      <c r="BC19" s="1">
        <v>92</v>
      </c>
      <c r="BD19" s="1">
        <v>86</v>
      </c>
      <c r="BE19" s="1">
        <v>194</v>
      </c>
    </row>
    <row r="20" spans="1:57" x14ac:dyDescent="0.2">
      <c r="A20" s="1" t="s">
        <v>182</v>
      </c>
      <c r="B20" s="1">
        <v>8659</v>
      </c>
      <c r="C20" s="1">
        <v>3157</v>
      </c>
      <c r="D20" s="1">
        <v>1613</v>
      </c>
      <c r="E20" s="1">
        <v>1816</v>
      </c>
      <c r="F20" s="1">
        <v>995</v>
      </c>
      <c r="G20" s="1">
        <v>1078</v>
      </c>
      <c r="H20" s="1" t="s">
        <v>182</v>
      </c>
      <c r="I20" s="1">
        <v>8659</v>
      </c>
      <c r="J20" s="1">
        <v>3157</v>
      </c>
      <c r="K20" s="1">
        <v>3064</v>
      </c>
      <c r="L20" s="1">
        <v>58</v>
      </c>
      <c r="M20" s="1">
        <v>35</v>
      </c>
      <c r="N20" s="1">
        <v>1613</v>
      </c>
      <c r="O20" s="1">
        <v>399</v>
      </c>
      <c r="P20" s="1">
        <v>755</v>
      </c>
      <c r="Q20" s="1">
        <v>92</v>
      </c>
      <c r="R20" s="1">
        <v>303</v>
      </c>
      <c r="S20" s="1">
        <v>64</v>
      </c>
      <c r="T20" s="1" t="s">
        <v>182</v>
      </c>
      <c r="U20" s="1">
        <v>1816</v>
      </c>
      <c r="V20" s="1">
        <v>70</v>
      </c>
      <c r="W20" s="1">
        <v>121</v>
      </c>
      <c r="X20" s="1">
        <v>122</v>
      </c>
      <c r="Y20" s="1">
        <v>55</v>
      </c>
      <c r="Z20" s="1">
        <v>454</v>
      </c>
      <c r="AA20" s="1">
        <v>189</v>
      </c>
      <c r="AB20" s="1">
        <v>710</v>
      </c>
      <c r="AC20" s="1">
        <v>95</v>
      </c>
      <c r="AD20" s="1" t="s">
        <v>182</v>
      </c>
      <c r="AE20" s="1">
        <v>995</v>
      </c>
      <c r="AF20" s="1">
        <v>133</v>
      </c>
      <c r="AG20" s="1">
        <v>58</v>
      </c>
      <c r="AH20" s="1">
        <v>56</v>
      </c>
      <c r="AI20" s="1">
        <v>105</v>
      </c>
      <c r="AJ20" s="1">
        <v>112</v>
      </c>
      <c r="AK20" s="1">
        <v>105</v>
      </c>
      <c r="AL20" s="1">
        <v>98</v>
      </c>
      <c r="AM20" s="1">
        <v>47</v>
      </c>
      <c r="AN20" s="1">
        <v>116</v>
      </c>
      <c r="AO20" s="1">
        <v>150</v>
      </c>
      <c r="AP20" s="1">
        <v>15</v>
      </c>
      <c r="AQ20" s="1" t="s">
        <v>182</v>
      </c>
      <c r="AR20" s="1">
        <v>1078</v>
      </c>
      <c r="AS20" s="1">
        <v>99</v>
      </c>
      <c r="AT20" s="1">
        <v>87</v>
      </c>
      <c r="AU20" s="1">
        <v>185</v>
      </c>
      <c r="AV20" s="1">
        <v>49</v>
      </c>
      <c r="AW20" s="1">
        <v>29</v>
      </c>
      <c r="AX20" s="1">
        <v>110</v>
      </c>
      <c r="AY20" s="1">
        <v>34</v>
      </c>
      <c r="AZ20" s="1">
        <v>15</v>
      </c>
      <c r="BA20" s="1">
        <v>37</v>
      </c>
      <c r="BB20" s="1">
        <v>74</v>
      </c>
      <c r="BC20" s="1">
        <v>92</v>
      </c>
      <c r="BD20" s="1">
        <v>84</v>
      </c>
      <c r="BE20" s="1">
        <v>183</v>
      </c>
    </row>
    <row r="21" spans="1:57" x14ac:dyDescent="0.2">
      <c r="A21" s="1" t="s">
        <v>96</v>
      </c>
      <c r="B21" s="1">
        <v>13</v>
      </c>
      <c r="C21" s="1">
        <v>8</v>
      </c>
      <c r="D21" s="1">
        <v>0</v>
      </c>
      <c r="E21" s="1">
        <v>0</v>
      </c>
      <c r="F21" s="1">
        <v>0</v>
      </c>
      <c r="G21" s="1">
        <v>5</v>
      </c>
      <c r="H21" s="1" t="s">
        <v>96</v>
      </c>
      <c r="I21" s="1">
        <v>13</v>
      </c>
      <c r="J21" s="1">
        <v>8</v>
      </c>
      <c r="K21" s="1">
        <v>8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 t="s">
        <v>96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 t="s">
        <v>96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 t="s">
        <v>96</v>
      </c>
      <c r="AR21" s="1">
        <v>5</v>
      </c>
      <c r="AS21" s="1">
        <v>0</v>
      </c>
      <c r="AT21" s="1">
        <v>0</v>
      </c>
      <c r="AU21" s="1">
        <v>3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1</v>
      </c>
      <c r="BC21" s="1">
        <v>0</v>
      </c>
      <c r="BD21" s="1">
        <v>0</v>
      </c>
      <c r="BE21" s="1">
        <v>1</v>
      </c>
    </row>
    <row r="22" spans="1:57" x14ac:dyDescent="0.2">
      <c r="A22" s="1" t="s">
        <v>183</v>
      </c>
      <c r="B22" s="1">
        <v>8</v>
      </c>
      <c r="C22" s="1">
        <v>6</v>
      </c>
      <c r="D22" s="1">
        <v>0</v>
      </c>
      <c r="E22" s="1">
        <v>0</v>
      </c>
      <c r="F22" s="1">
        <v>0</v>
      </c>
      <c r="G22" s="1">
        <v>2</v>
      </c>
      <c r="H22" s="1" t="s">
        <v>183</v>
      </c>
      <c r="I22" s="1">
        <v>8</v>
      </c>
      <c r="J22" s="1">
        <v>6</v>
      </c>
      <c r="K22" s="1">
        <v>6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 t="s">
        <v>183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 t="s">
        <v>183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 t="s">
        <v>183</v>
      </c>
      <c r="AR22" s="1">
        <v>2</v>
      </c>
      <c r="AS22" s="1">
        <v>1</v>
      </c>
      <c r="AT22" s="1">
        <v>1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3" spans="1:57" x14ac:dyDescent="0.2">
      <c r="A23" s="1" t="s">
        <v>181</v>
      </c>
      <c r="B23" s="1">
        <v>905</v>
      </c>
      <c r="C23" s="1">
        <v>425</v>
      </c>
      <c r="D23" s="1">
        <v>228</v>
      </c>
      <c r="E23" s="1">
        <v>131</v>
      </c>
      <c r="F23" s="1">
        <v>28</v>
      </c>
      <c r="G23" s="1">
        <v>93</v>
      </c>
      <c r="H23" s="1" t="s">
        <v>181</v>
      </c>
      <c r="I23" s="1">
        <v>905</v>
      </c>
      <c r="J23" s="1">
        <v>425</v>
      </c>
      <c r="K23" s="1">
        <v>408</v>
      </c>
      <c r="L23" s="1">
        <v>0</v>
      </c>
      <c r="M23" s="1">
        <v>17</v>
      </c>
      <c r="N23" s="1">
        <v>228</v>
      </c>
      <c r="O23" s="1">
        <v>99</v>
      </c>
      <c r="P23" s="1">
        <v>16</v>
      </c>
      <c r="Q23" s="1">
        <v>2</v>
      </c>
      <c r="R23" s="1">
        <v>111</v>
      </c>
      <c r="S23" s="1">
        <v>0</v>
      </c>
      <c r="T23" s="1" t="s">
        <v>181</v>
      </c>
      <c r="U23" s="1">
        <v>131</v>
      </c>
      <c r="V23" s="1">
        <v>8</v>
      </c>
      <c r="W23" s="1">
        <v>22</v>
      </c>
      <c r="X23" s="1">
        <v>3</v>
      </c>
      <c r="Y23" s="1">
        <v>9</v>
      </c>
      <c r="Z23" s="1">
        <v>5</v>
      </c>
      <c r="AA23" s="1">
        <v>42</v>
      </c>
      <c r="AB23" s="1">
        <v>38</v>
      </c>
      <c r="AC23" s="1">
        <v>4</v>
      </c>
      <c r="AD23" s="1" t="s">
        <v>181</v>
      </c>
      <c r="AE23" s="1">
        <v>28</v>
      </c>
      <c r="AF23" s="1">
        <v>6</v>
      </c>
      <c r="AG23" s="1">
        <v>1</v>
      </c>
      <c r="AH23" s="1">
        <v>1</v>
      </c>
      <c r="AI23" s="1">
        <v>1</v>
      </c>
      <c r="AJ23" s="1">
        <v>0</v>
      </c>
      <c r="AK23" s="1">
        <v>1</v>
      </c>
      <c r="AL23" s="1">
        <v>1</v>
      </c>
      <c r="AM23" s="1">
        <v>15</v>
      </c>
      <c r="AN23" s="1">
        <v>1</v>
      </c>
      <c r="AO23" s="1">
        <v>1</v>
      </c>
      <c r="AP23" s="1">
        <v>0</v>
      </c>
      <c r="AQ23" s="1" t="s">
        <v>181</v>
      </c>
      <c r="AR23" s="1">
        <v>93</v>
      </c>
      <c r="AS23" s="1">
        <v>6</v>
      </c>
      <c r="AT23" s="1">
        <v>3</v>
      </c>
      <c r="AU23" s="1">
        <v>3</v>
      </c>
      <c r="AV23" s="1">
        <v>0</v>
      </c>
      <c r="AW23" s="1">
        <v>0</v>
      </c>
      <c r="AX23" s="1">
        <v>8</v>
      </c>
      <c r="AY23" s="1">
        <v>0</v>
      </c>
      <c r="AZ23" s="1">
        <v>0</v>
      </c>
      <c r="BA23" s="1">
        <v>0</v>
      </c>
      <c r="BB23" s="1">
        <v>73</v>
      </c>
      <c r="BC23" s="1">
        <v>0</v>
      </c>
      <c r="BD23" s="1">
        <v>0</v>
      </c>
      <c r="BE23" s="1">
        <v>0</v>
      </c>
    </row>
    <row r="24" spans="1:57" x14ac:dyDescent="0.2">
      <c r="A24" s="1" t="s">
        <v>98</v>
      </c>
      <c r="B24" s="1">
        <v>124</v>
      </c>
      <c r="C24" s="1">
        <v>59</v>
      </c>
      <c r="D24" s="1">
        <v>12</v>
      </c>
      <c r="E24" s="1">
        <v>4</v>
      </c>
      <c r="F24" s="1">
        <v>40</v>
      </c>
      <c r="G24" s="1">
        <v>9</v>
      </c>
      <c r="H24" s="1" t="s">
        <v>98</v>
      </c>
      <c r="I24" s="1">
        <v>124</v>
      </c>
      <c r="J24" s="1">
        <v>59</v>
      </c>
      <c r="K24" s="1">
        <v>57</v>
      </c>
      <c r="L24" s="1">
        <v>1</v>
      </c>
      <c r="M24" s="1">
        <v>1</v>
      </c>
      <c r="N24" s="1">
        <v>12</v>
      </c>
      <c r="O24" s="1">
        <v>2</v>
      </c>
      <c r="P24" s="1">
        <v>9</v>
      </c>
      <c r="Q24" s="1">
        <v>0</v>
      </c>
      <c r="R24" s="1">
        <v>1</v>
      </c>
      <c r="S24" s="1">
        <v>0</v>
      </c>
      <c r="T24" s="1" t="s">
        <v>98</v>
      </c>
      <c r="U24" s="1">
        <v>4</v>
      </c>
      <c r="V24" s="1">
        <v>1</v>
      </c>
      <c r="W24" s="1">
        <v>1</v>
      </c>
      <c r="X24" s="1">
        <v>0</v>
      </c>
      <c r="Y24" s="1">
        <v>0</v>
      </c>
      <c r="Z24" s="1">
        <v>0</v>
      </c>
      <c r="AA24" s="1">
        <v>1</v>
      </c>
      <c r="AB24" s="1">
        <v>1</v>
      </c>
      <c r="AC24" s="1">
        <v>0</v>
      </c>
      <c r="AD24" s="1" t="s">
        <v>98</v>
      </c>
      <c r="AE24" s="1">
        <v>40</v>
      </c>
      <c r="AF24" s="1">
        <v>7</v>
      </c>
      <c r="AG24" s="1">
        <v>4</v>
      </c>
      <c r="AH24" s="1">
        <v>3</v>
      </c>
      <c r="AI24" s="1">
        <v>1</v>
      </c>
      <c r="AJ24" s="1">
        <v>3</v>
      </c>
      <c r="AK24" s="1">
        <v>6</v>
      </c>
      <c r="AL24" s="1">
        <v>1</v>
      </c>
      <c r="AM24" s="1">
        <v>9</v>
      </c>
      <c r="AN24" s="1">
        <v>3</v>
      </c>
      <c r="AO24" s="1">
        <v>0</v>
      </c>
      <c r="AP24" s="1">
        <v>3</v>
      </c>
      <c r="AQ24" s="1" t="s">
        <v>98</v>
      </c>
      <c r="AR24" s="1">
        <v>9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3</v>
      </c>
      <c r="BC24" s="1">
        <v>0</v>
      </c>
      <c r="BD24" s="1">
        <v>0</v>
      </c>
      <c r="BE24" s="1">
        <v>6</v>
      </c>
    </row>
    <row r="25" spans="1:57" x14ac:dyDescent="0.2">
      <c r="A25" s="1" t="s">
        <v>100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 t="s">
        <v>100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 t="s">
        <v>100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 t="s">
        <v>100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 t="s">
        <v>100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</row>
    <row r="26" spans="1:57" x14ac:dyDescent="0.2">
      <c r="A26" s="1" t="s">
        <v>184</v>
      </c>
      <c r="B26" s="1">
        <v>3</v>
      </c>
      <c r="C26" s="1">
        <v>3</v>
      </c>
      <c r="D26" s="1">
        <v>0</v>
      </c>
      <c r="E26" s="1">
        <v>0</v>
      </c>
      <c r="F26" s="1">
        <v>0</v>
      </c>
      <c r="G26" s="1">
        <v>0</v>
      </c>
      <c r="H26" s="1" t="s">
        <v>184</v>
      </c>
      <c r="I26" s="1">
        <v>3</v>
      </c>
      <c r="J26" s="1">
        <v>3</v>
      </c>
      <c r="K26" s="1">
        <v>3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 t="s">
        <v>184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 t="s">
        <v>184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 t="s">
        <v>184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101</v>
      </c>
      <c r="B27" s="1">
        <v>17</v>
      </c>
      <c r="C27" s="1">
        <v>15</v>
      </c>
      <c r="D27" s="1">
        <v>0</v>
      </c>
      <c r="E27" s="1">
        <v>0</v>
      </c>
      <c r="F27" s="1">
        <v>0</v>
      </c>
      <c r="G27" s="1">
        <v>2</v>
      </c>
      <c r="H27" s="1" t="s">
        <v>101</v>
      </c>
      <c r="I27" s="1">
        <v>17</v>
      </c>
      <c r="J27" s="1">
        <v>15</v>
      </c>
      <c r="K27" s="1">
        <v>15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 t="s">
        <v>101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 t="s">
        <v>101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 t="s">
        <v>101</v>
      </c>
      <c r="AR27" s="1">
        <v>2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</v>
      </c>
      <c r="BB27" s="1">
        <v>1</v>
      </c>
      <c r="BC27" s="1">
        <v>0</v>
      </c>
      <c r="BD27" s="1">
        <v>0</v>
      </c>
      <c r="BE27" s="1">
        <v>0</v>
      </c>
    </row>
    <row r="28" spans="1:57" x14ac:dyDescent="0.2">
      <c r="A28" s="1" t="s">
        <v>102</v>
      </c>
      <c r="B28" s="1">
        <v>31</v>
      </c>
      <c r="C28" s="1">
        <v>25</v>
      </c>
      <c r="D28" s="1">
        <v>3</v>
      </c>
      <c r="E28" s="1">
        <v>0</v>
      </c>
      <c r="F28" s="1">
        <v>0</v>
      </c>
      <c r="G28" s="1">
        <v>3</v>
      </c>
      <c r="H28" s="1" t="s">
        <v>102</v>
      </c>
      <c r="I28" s="1">
        <v>31</v>
      </c>
      <c r="J28" s="1">
        <v>25</v>
      </c>
      <c r="K28" s="1">
        <v>25</v>
      </c>
      <c r="L28" s="1">
        <v>0</v>
      </c>
      <c r="M28" s="1">
        <v>0</v>
      </c>
      <c r="N28" s="1">
        <v>3</v>
      </c>
      <c r="O28" s="1">
        <v>0</v>
      </c>
      <c r="P28" s="1">
        <v>2</v>
      </c>
      <c r="Q28" s="1">
        <v>0</v>
      </c>
      <c r="R28" s="1">
        <v>1</v>
      </c>
      <c r="S28" s="1">
        <v>0</v>
      </c>
      <c r="T28" s="1" t="s">
        <v>102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 t="s">
        <v>102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 t="s">
        <v>102</v>
      </c>
      <c r="AR28" s="1">
        <v>3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1</v>
      </c>
      <c r="BB28" s="1">
        <v>2</v>
      </c>
      <c r="BC28" s="1">
        <v>0</v>
      </c>
      <c r="BD28" s="1">
        <v>0</v>
      </c>
      <c r="BE28" s="1">
        <v>0</v>
      </c>
    </row>
    <row r="29" spans="1:57" x14ac:dyDescent="0.2">
      <c r="A29" s="1" t="s">
        <v>185</v>
      </c>
      <c r="B29" s="1">
        <v>317</v>
      </c>
      <c r="C29" s="1">
        <v>91</v>
      </c>
      <c r="D29" s="1">
        <v>72</v>
      </c>
      <c r="E29" s="1">
        <v>90</v>
      </c>
      <c r="F29" s="1">
        <v>43</v>
      </c>
      <c r="G29" s="1">
        <v>21</v>
      </c>
      <c r="H29" s="1" t="s">
        <v>185</v>
      </c>
      <c r="I29" s="1">
        <v>317</v>
      </c>
      <c r="J29" s="1">
        <v>91</v>
      </c>
      <c r="K29" s="1">
        <v>88</v>
      </c>
      <c r="L29" s="1">
        <v>1</v>
      </c>
      <c r="M29" s="1">
        <v>2</v>
      </c>
      <c r="N29" s="1">
        <v>72</v>
      </c>
      <c r="O29" s="1">
        <v>22</v>
      </c>
      <c r="P29" s="1">
        <v>25</v>
      </c>
      <c r="Q29" s="1">
        <v>6</v>
      </c>
      <c r="R29" s="1">
        <v>15</v>
      </c>
      <c r="S29" s="1">
        <v>4</v>
      </c>
      <c r="T29" s="1" t="s">
        <v>185</v>
      </c>
      <c r="U29" s="1">
        <v>90</v>
      </c>
      <c r="V29" s="1">
        <v>1</v>
      </c>
      <c r="W29" s="1">
        <v>7</v>
      </c>
      <c r="X29" s="1">
        <v>11</v>
      </c>
      <c r="Y29" s="1">
        <v>1</v>
      </c>
      <c r="Z29" s="1">
        <v>7</v>
      </c>
      <c r="AA29" s="1">
        <v>11</v>
      </c>
      <c r="AB29" s="1">
        <v>40</v>
      </c>
      <c r="AC29" s="1">
        <v>12</v>
      </c>
      <c r="AD29" s="1" t="s">
        <v>185</v>
      </c>
      <c r="AE29" s="1">
        <v>43</v>
      </c>
      <c r="AF29" s="1">
        <v>5</v>
      </c>
      <c r="AG29" s="1">
        <v>3</v>
      </c>
      <c r="AH29" s="1">
        <v>1</v>
      </c>
      <c r="AI29" s="1">
        <v>4</v>
      </c>
      <c r="AJ29" s="1">
        <v>6</v>
      </c>
      <c r="AK29" s="1">
        <v>4</v>
      </c>
      <c r="AL29" s="1">
        <v>3</v>
      </c>
      <c r="AM29" s="1">
        <v>7</v>
      </c>
      <c r="AN29" s="1">
        <v>3</v>
      </c>
      <c r="AO29" s="1">
        <v>6</v>
      </c>
      <c r="AP29" s="1">
        <v>1</v>
      </c>
      <c r="AQ29" s="1" t="s">
        <v>185</v>
      </c>
      <c r="AR29" s="1">
        <v>21</v>
      </c>
      <c r="AS29" s="1">
        <v>2</v>
      </c>
      <c r="AT29" s="1">
        <v>3</v>
      </c>
      <c r="AU29" s="1">
        <v>1</v>
      </c>
      <c r="AV29" s="1">
        <v>0</v>
      </c>
      <c r="AW29" s="1">
        <v>1</v>
      </c>
      <c r="AX29" s="1">
        <v>3</v>
      </c>
      <c r="AY29" s="1">
        <v>0</v>
      </c>
      <c r="AZ29" s="1">
        <v>0</v>
      </c>
      <c r="BA29" s="1">
        <v>2</v>
      </c>
      <c r="BB29" s="1">
        <v>3</v>
      </c>
      <c r="BC29" s="1">
        <v>0</v>
      </c>
      <c r="BD29" s="1">
        <v>2</v>
      </c>
      <c r="BE29" s="1">
        <v>4</v>
      </c>
    </row>
    <row r="30" spans="1:57" x14ac:dyDescent="0.2">
      <c r="A30" s="1" t="s">
        <v>186</v>
      </c>
      <c r="B30" s="1">
        <v>8662</v>
      </c>
      <c r="C30" s="1">
        <v>3159</v>
      </c>
      <c r="D30" s="1">
        <v>1614</v>
      </c>
      <c r="E30" s="1">
        <v>1816</v>
      </c>
      <c r="F30" s="1">
        <v>995</v>
      </c>
      <c r="G30" s="1">
        <v>1078</v>
      </c>
      <c r="H30" s="1" t="s">
        <v>186</v>
      </c>
      <c r="I30" s="1">
        <v>8662</v>
      </c>
      <c r="J30" s="1">
        <v>3159</v>
      </c>
      <c r="K30" s="1">
        <v>3066</v>
      </c>
      <c r="L30" s="1">
        <v>58</v>
      </c>
      <c r="M30" s="1">
        <v>35</v>
      </c>
      <c r="N30" s="1">
        <v>1614</v>
      </c>
      <c r="O30" s="1">
        <v>399</v>
      </c>
      <c r="P30" s="1">
        <v>756</v>
      </c>
      <c r="Q30" s="1">
        <v>92</v>
      </c>
      <c r="R30" s="1">
        <v>303</v>
      </c>
      <c r="S30" s="1">
        <v>64</v>
      </c>
      <c r="T30" s="1" t="s">
        <v>186</v>
      </c>
      <c r="U30" s="1">
        <v>1816</v>
      </c>
      <c r="V30" s="1">
        <v>70</v>
      </c>
      <c r="W30" s="1">
        <v>121</v>
      </c>
      <c r="X30" s="1">
        <v>122</v>
      </c>
      <c r="Y30" s="1">
        <v>55</v>
      </c>
      <c r="Z30" s="1">
        <v>454</v>
      </c>
      <c r="AA30" s="1">
        <v>189</v>
      </c>
      <c r="AB30" s="1">
        <v>710</v>
      </c>
      <c r="AC30" s="1">
        <v>95</v>
      </c>
      <c r="AD30" s="1" t="s">
        <v>186</v>
      </c>
      <c r="AE30" s="1">
        <v>995</v>
      </c>
      <c r="AF30" s="1">
        <v>133</v>
      </c>
      <c r="AG30" s="1">
        <v>58</v>
      </c>
      <c r="AH30" s="1">
        <v>56</v>
      </c>
      <c r="AI30" s="1">
        <v>105</v>
      </c>
      <c r="AJ30" s="1">
        <v>112</v>
      </c>
      <c r="AK30" s="1">
        <v>105</v>
      </c>
      <c r="AL30" s="1">
        <v>98</v>
      </c>
      <c r="AM30" s="1">
        <v>47</v>
      </c>
      <c r="AN30" s="1">
        <v>116</v>
      </c>
      <c r="AO30" s="1">
        <v>150</v>
      </c>
      <c r="AP30" s="1">
        <v>15</v>
      </c>
      <c r="AQ30" s="1" t="s">
        <v>186</v>
      </c>
      <c r="AR30" s="1">
        <v>1078</v>
      </c>
      <c r="AS30" s="1">
        <v>99</v>
      </c>
      <c r="AT30" s="1">
        <v>87</v>
      </c>
      <c r="AU30" s="1">
        <v>185</v>
      </c>
      <c r="AV30" s="1">
        <v>49</v>
      </c>
      <c r="AW30" s="1">
        <v>29</v>
      </c>
      <c r="AX30" s="1">
        <v>110</v>
      </c>
      <c r="AY30" s="1">
        <v>34</v>
      </c>
      <c r="AZ30" s="1">
        <v>15</v>
      </c>
      <c r="BA30" s="1">
        <v>37</v>
      </c>
      <c r="BB30" s="1">
        <v>74</v>
      </c>
      <c r="BC30" s="1">
        <v>92</v>
      </c>
      <c r="BD30" s="1">
        <v>84</v>
      </c>
      <c r="BE30" s="1">
        <v>183</v>
      </c>
    </row>
    <row r="32" spans="1:57" x14ac:dyDescent="0.2">
      <c r="A32" s="1" t="s">
        <v>107</v>
      </c>
      <c r="B32" s="1">
        <v>8715</v>
      </c>
      <c r="C32" s="1">
        <v>3407</v>
      </c>
      <c r="D32" s="1">
        <v>1688</v>
      </c>
      <c r="E32" s="1">
        <v>1880</v>
      </c>
      <c r="F32" s="1">
        <v>733</v>
      </c>
      <c r="G32" s="1">
        <v>1007</v>
      </c>
      <c r="H32" s="1" t="s">
        <v>107</v>
      </c>
      <c r="I32" s="1">
        <v>8715</v>
      </c>
      <c r="J32" s="1">
        <v>3407</v>
      </c>
      <c r="K32" s="1">
        <v>3306</v>
      </c>
      <c r="L32" s="1">
        <v>61</v>
      </c>
      <c r="M32" s="1">
        <v>40</v>
      </c>
      <c r="N32" s="1">
        <v>1688</v>
      </c>
      <c r="O32" s="1">
        <v>432</v>
      </c>
      <c r="P32" s="1">
        <v>700</v>
      </c>
      <c r="Q32" s="1">
        <v>88</v>
      </c>
      <c r="R32" s="1">
        <v>407</v>
      </c>
      <c r="S32" s="1">
        <v>61</v>
      </c>
      <c r="T32" s="1" t="s">
        <v>107</v>
      </c>
      <c r="U32" s="1">
        <v>1880</v>
      </c>
      <c r="V32" s="1">
        <v>77</v>
      </c>
      <c r="W32" s="1">
        <v>140</v>
      </c>
      <c r="X32" s="1">
        <v>124</v>
      </c>
      <c r="Y32" s="1">
        <v>75</v>
      </c>
      <c r="Z32" s="1">
        <v>460</v>
      </c>
      <c r="AA32" s="1">
        <v>188</v>
      </c>
      <c r="AB32" s="1">
        <v>728</v>
      </c>
      <c r="AC32" s="1">
        <v>88</v>
      </c>
      <c r="AD32" s="1" t="s">
        <v>107</v>
      </c>
      <c r="AE32" s="1">
        <v>733</v>
      </c>
      <c r="AF32" s="1">
        <v>114</v>
      </c>
      <c r="AG32" s="1">
        <v>53</v>
      </c>
      <c r="AH32" s="1">
        <v>52</v>
      </c>
      <c r="AI32" s="1">
        <v>81</v>
      </c>
      <c r="AJ32" s="1">
        <v>83</v>
      </c>
      <c r="AK32" s="1">
        <v>65</v>
      </c>
      <c r="AL32" s="1">
        <v>66</v>
      </c>
      <c r="AM32" s="1">
        <v>47</v>
      </c>
      <c r="AN32" s="1">
        <v>66</v>
      </c>
      <c r="AO32" s="1">
        <v>97</v>
      </c>
      <c r="AP32" s="1">
        <v>9</v>
      </c>
      <c r="AQ32" s="1" t="s">
        <v>107</v>
      </c>
      <c r="AR32" s="1">
        <v>1007</v>
      </c>
      <c r="AS32" s="1">
        <v>91</v>
      </c>
      <c r="AT32" s="1">
        <v>64</v>
      </c>
      <c r="AU32" s="1">
        <v>192</v>
      </c>
      <c r="AV32" s="1">
        <v>40</v>
      </c>
      <c r="AW32" s="1">
        <v>20</v>
      </c>
      <c r="AX32" s="1">
        <v>99</v>
      </c>
      <c r="AY32" s="1">
        <v>34</v>
      </c>
      <c r="AZ32" s="1">
        <v>9</v>
      </c>
      <c r="BA32" s="1">
        <v>45</v>
      </c>
      <c r="BB32" s="1">
        <v>122</v>
      </c>
      <c r="BC32" s="1">
        <v>64</v>
      </c>
      <c r="BD32" s="1">
        <v>63</v>
      </c>
      <c r="BE32" s="1">
        <v>164</v>
      </c>
    </row>
    <row r="33" spans="1:57" x14ac:dyDescent="0.2">
      <c r="A33" s="1" t="s">
        <v>182</v>
      </c>
      <c r="B33" s="1">
        <v>7627</v>
      </c>
      <c r="C33" s="1">
        <v>2921</v>
      </c>
      <c r="D33" s="1">
        <v>1467</v>
      </c>
      <c r="E33" s="1">
        <v>1661</v>
      </c>
      <c r="F33" s="1">
        <v>662</v>
      </c>
      <c r="G33" s="1">
        <v>916</v>
      </c>
      <c r="H33" s="1" t="s">
        <v>182</v>
      </c>
      <c r="I33" s="1">
        <v>7627</v>
      </c>
      <c r="J33" s="1">
        <v>2921</v>
      </c>
      <c r="K33" s="1">
        <v>2832</v>
      </c>
      <c r="L33" s="1">
        <v>60</v>
      </c>
      <c r="M33" s="1">
        <v>29</v>
      </c>
      <c r="N33" s="1">
        <v>1467</v>
      </c>
      <c r="O33" s="1">
        <v>362</v>
      </c>
      <c r="P33" s="1">
        <v>669</v>
      </c>
      <c r="Q33" s="1">
        <v>82</v>
      </c>
      <c r="R33" s="1">
        <v>296</v>
      </c>
      <c r="S33" s="1">
        <v>58</v>
      </c>
      <c r="T33" s="1" t="s">
        <v>182</v>
      </c>
      <c r="U33" s="1">
        <v>1661</v>
      </c>
      <c r="V33" s="1">
        <v>61</v>
      </c>
      <c r="W33" s="1">
        <v>100</v>
      </c>
      <c r="X33" s="1">
        <v>116</v>
      </c>
      <c r="Y33" s="1">
        <v>66</v>
      </c>
      <c r="Z33" s="1">
        <v>449</v>
      </c>
      <c r="AA33" s="1">
        <v>152</v>
      </c>
      <c r="AB33" s="1">
        <v>640</v>
      </c>
      <c r="AC33" s="1">
        <v>77</v>
      </c>
      <c r="AD33" s="1" t="s">
        <v>182</v>
      </c>
      <c r="AE33" s="1">
        <v>662</v>
      </c>
      <c r="AF33" s="1">
        <v>107</v>
      </c>
      <c r="AG33" s="1">
        <v>44</v>
      </c>
      <c r="AH33" s="1">
        <v>45</v>
      </c>
      <c r="AI33" s="1">
        <v>81</v>
      </c>
      <c r="AJ33" s="1">
        <v>78</v>
      </c>
      <c r="AK33" s="1">
        <v>51</v>
      </c>
      <c r="AL33" s="1">
        <v>62</v>
      </c>
      <c r="AM33" s="1">
        <v>31</v>
      </c>
      <c r="AN33" s="1">
        <v>61</v>
      </c>
      <c r="AO33" s="1">
        <v>96</v>
      </c>
      <c r="AP33" s="1">
        <v>6</v>
      </c>
      <c r="AQ33" s="1" t="s">
        <v>182</v>
      </c>
      <c r="AR33" s="1">
        <v>916</v>
      </c>
      <c r="AS33" s="1">
        <v>91</v>
      </c>
      <c r="AT33" s="1">
        <v>59</v>
      </c>
      <c r="AU33" s="1">
        <v>189</v>
      </c>
      <c r="AV33" s="1">
        <v>39</v>
      </c>
      <c r="AW33" s="1">
        <v>20</v>
      </c>
      <c r="AX33" s="1">
        <v>90</v>
      </c>
      <c r="AY33" s="1">
        <v>34</v>
      </c>
      <c r="AZ33" s="1">
        <v>9</v>
      </c>
      <c r="BA33" s="1">
        <v>44</v>
      </c>
      <c r="BB33" s="1">
        <v>59</v>
      </c>
      <c r="BC33" s="1">
        <v>64</v>
      </c>
      <c r="BD33" s="1">
        <v>63</v>
      </c>
      <c r="BE33" s="1">
        <v>155</v>
      </c>
    </row>
    <row r="34" spans="1:57" x14ac:dyDescent="0.2">
      <c r="A34" s="1" t="s">
        <v>96</v>
      </c>
      <c r="B34" s="1">
        <v>3</v>
      </c>
      <c r="C34" s="1">
        <v>3</v>
      </c>
      <c r="D34" s="1">
        <v>0</v>
      </c>
      <c r="E34" s="1">
        <v>0</v>
      </c>
      <c r="F34" s="1">
        <v>0</v>
      </c>
      <c r="G34" s="1">
        <v>0</v>
      </c>
      <c r="H34" s="1" t="s">
        <v>96</v>
      </c>
      <c r="I34" s="1">
        <v>3</v>
      </c>
      <c r="J34" s="1">
        <v>3</v>
      </c>
      <c r="K34" s="1">
        <v>3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 t="s">
        <v>96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 t="s">
        <v>96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 t="s">
        <v>96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</row>
    <row r="35" spans="1:57" x14ac:dyDescent="0.2">
      <c r="A35" s="1" t="s">
        <v>183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 t="s">
        <v>183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 t="s">
        <v>183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 t="s">
        <v>183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 t="s">
        <v>183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</row>
    <row r="36" spans="1:57" x14ac:dyDescent="0.2">
      <c r="A36" s="1" t="s">
        <v>181</v>
      </c>
      <c r="B36" s="1">
        <v>784</v>
      </c>
      <c r="C36" s="1">
        <v>378</v>
      </c>
      <c r="D36" s="1">
        <v>175</v>
      </c>
      <c r="E36" s="1">
        <v>144</v>
      </c>
      <c r="F36" s="1">
        <v>13</v>
      </c>
      <c r="G36" s="1">
        <v>74</v>
      </c>
      <c r="H36" s="1" t="s">
        <v>181</v>
      </c>
      <c r="I36" s="1">
        <v>784</v>
      </c>
      <c r="J36" s="1">
        <v>378</v>
      </c>
      <c r="K36" s="1">
        <v>367</v>
      </c>
      <c r="L36" s="1">
        <v>1</v>
      </c>
      <c r="M36" s="1">
        <v>10</v>
      </c>
      <c r="N36" s="1">
        <v>175</v>
      </c>
      <c r="O36" s="1">
        <v>63</v>
      </c>
      <c r="P36" s="1">
        <v>11</v>
      </c>
      <c r="Q36" s="1">
        <v>1</v>
      </c>
      <c r="R36" s="1">
        <v>100</v>
      </c>
      <c r="S36" s="1">
        <v>0</v>
      </c>
      <c r="T36" s="1" t="s">
        <v>181</v>
      </c>
      <c r="U36" s="1">
        <v>144</v>
      </c>
      <c r="V36" s="1">
        <v>11</v>
      </c>
      <c r="W36" s="1">
        <v>33</v>
      </c>
      <c r="X36" s="1">
        <v>4</v>
      </c>
      <c r="Y36" s="1">
        <v>9</v>
      </c>
      <c r="Z36" s="1">
        <v>3</v>
      </c>
      <c r="AA36" s="1">
        <v>32</v>
      </c>
      <c r="AB36" s="1">
        <v>49</v>
      </c>
      <c r="AC36" s="1">
        <v>3</v>
      </c>
      <c r="AD36" s="1" t="s">
        <v>181</v>
      </c>
      <c r="AE36" s="1">
        <v>13</v>
      </c>
      <c r="AF36" s="1">
        <v>0</v>
      </c>
      <c r="AG36" s="1">
        <v>1</v>
      </c>
      <c r="AH36" s="1">
        <v>1</v>
      </c>
      <c r="AI36" s="1">
        <v>0</v>
      </c>
      <c r="AJ36" s="1">
        <v>0</v>
      </c>
      <c r="AK36" s="1">
        <v>4</v>
      </c>
      <c r="AL36" s="1">
        <v>1</v>
      </c>
      <c r="AM36" s="1">
        <v>5</v>
      </c>
      <c r="AN36" s="1">
        <v>1</v>
      </c>
      <c r="AO36" s="1">
        <v>0</v>
      </c>
      <c r="AP36" s="1">
        <v>0</v>
      </c>
      <c r="AQ36" s="1" t="s">
        <v>181</v>
      </c>
      <c r="AR36" s="1">
        <v>74</v>
      </c>
      <c r="AS36" s="1">
        <v>0</v>
      </c>
      <c r="AT36" s="1">
        <v>3</v>
      </c>
      <c r="AU36" s="1">
        <v>3</v>
      </c>
      <c r="AV36" s="1">
        <v>0</v>
      </c>
      <c r="AW36" s="1">
        <v>0</v>
      </c>
      <c r="AX36" s="1">
        <v>7</v>
      </c>
      <c r="AY36" s="1">
        <v>0</v>
      </c>
      <c r="AZ36" s="1">
        <v>0</v>
      </c>
      <c r="BA36" s="1">
        <v>0</v>
      </c>
      <c r="BB36" s="1">
        <v>61</v>
      </c>
      <c r="BC36" s="1">
        <v>0</v>
      </c>
      <c r="BD36" s="1">
        <v>0</v>
      </c>
      <c r="BE36" s="1">
        <v>0</v>
      </c>
    </row>
    <row r="37" spans="1:57" x14ac:dyDescent="0.2">
      <c r="A37" s="1" t="s">
        <v>98</v>
      </c>
      <c r="B37" s="1">
        <v>83</v>
      </c>
      <c r="C37" s="1">
        <v>32</v>
      </c>
      <c r="D37" s="1">
        <v>8</v>
      </c>
      <c r="E37" s="1">
        <v>3</v>
      </c>
      <c r="F37" s="1">
        <v>35</v>
      </c>
      <c r="G37" s="1">
        <v>5</v>
      </c>
      <c r="H37" s="1" t="s">
        <v>98</v>
      </c>
      <c r="I37" s="1">
        <v>83</v>
      </c>
      <c r="J37" s="1">
        <v>32</v>
      </c>
      <c r="K37" s="1">
        <v>32</v>
      </c>
      <c r="L37" s="1">
        <v>0</v>
      </c>
      <c r="M37" s="1">
        <v>0</v>
      </c>
      <c r="N37" s="1">
        <v>8</v>
      </c>
      <c r="O37" s="1">
        <v>0</v>
      </c>
      <c r="P37" s="1">
        <v>4</v>
      </c>
      <c r="Q37" s="1">
        <v>2</v>
      </c>
      <c r="R37" s="1">
        <v>2</v>
      </c>
      <c r="S37" s="1">
        <v>0</v>
      </c>
      <c r="T37" s="1" t="s">
        <v>98</v>
      </c>
      <c r="U37" s="1">
        <v>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3</v>
      </c>
      <c r="AC37" s="1">
        <v>0</v>
      </c>
      <c r="AD37" s="1" t="s">
        <v>98</v>
      </c>
      <c r="AE37" s="1">
        <v>35</v>
      </c>
      <c r="AF37" s="1">
        <v>3</v>
      </c>
      <c r="AG37" s="1">
        <v>5</v>
      </c>
      <c r="AH37" s="1">
        <v>5</v>
      </c>
      <c r="AI37" s="1">
        <v>0</v>
      </c>
      <c r="AJ37" s="1">
        <v>2</v>
      </c>
      <c r="AK37" s="1">
        <v>8</v>
      </c>
      <c r="AL37" s="1">
        <v>0</v>
      </c>
      <c r="AM37" s="1">
        <v>8</v>
      </c>
      <c r="AN37" s="1">
        <v>1</v>
      </c>
      <c r="AO37" s="1">
        <v>0</v>
      </c>
      <c r="AP37" s="1">
        <v>3</v>
      </c>
      <c r="AQ37" s="1" t="s">
        <v>98</v>
      </c>
      <c r="AR37" s="1">
        <v>5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5</v>
      </c>
    </row>
    <row r="38" spans="1:57" x14ac:dyDescent="0.2">
      <c r="A38" s="1" t="s">
        <v>100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 t="s">
        <v>100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 t="s">
        <v>100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 t="s">
        <v>100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 t="s">
        <v>100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184</v>
      </c>
      <c r="B39" s="1">
        <v>2</v>
      </c>
      <c r="C39" s="1">
        <v>0</v>
      </c>
      <c r="D39" s="1">
        <v>0</v>
      </c>
      <c r="E39" s="1">
        <v>1</v>
      </c>
      <c r="F39" s="1">
        <v>1</v>
      </c>
      <c r="G39" s="1">
        <v>0</v>
      </c>
      <c r="H39" s="1" t="s">
        <v>184</v>
      </c>
      <c r="I39" s="1">
        <v>2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 t="s">
        <v>184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1</v>
      </c>
      <c r="AC39" s="1">
        <v>0</v>
      </c>
      <c r="AD39" s="1" t="s">
        <v>184</v>
      </c>
      <c r="AE39" s="1">
        <v>1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1</v>
      </c>
      <c r="AO39" s="1">
        <v>0</v>
      </c>
      <c r="AP39" s="1">
        <v>0</v>
      </c>
      <c r="AQ39" s="1" t="s">
        <v>184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</row>
    <row r="40" spans="1:57" x14ac:dyDescent="0.2">
      <c r="A40" s="1" t="s">
        <v>101</v>
      </c>
      <c r="B40" s="1">
        <v>4</v>
      </c>
      <c r="C40" s="1">
        <v>3</v>
      </c>
      <c r="D40" s="1">
        <v>0</v>
      </c>
      <c r="E40" s="1">
        <v>0</v>
      </c>
      <c r="F40" s="1">
        <v>0</v>
      </c>
      <c r="G40" s="1">
        <v>1</v>
      </c>
      <c r="H40" s="1" t="s">
        <v>101</v>
      </c>
      <c r="I40" s="1">
        <v>4</v>
      </c>
      <c r="J40" s="1">
        <v>3</v>
      </c>
      <c r="K40" s="1">
        <v>3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 t="s">
        <v>101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 t="s">
        <v>101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 t="s">
        <v>101</v>
      </c>
      <c r="AR40" s="1">
        <v>1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1</v>
      </c>
      <c r="BC40" s="1">
        <v>0</v>
      </c>
      <c r="BD40" s="1">
        <v>0</v>
      </c>
      <c r="BE40" s="1">
        <v>0</v>
      </c>
    </row>
    <row r="41" spans="1:57" x14ac:dyDescent="0.2">
      <c r="A41" s="1" t="s">
        <v>102</v>
      </c>
      <c r="B41" s="1">
        <v>22</v>
      </c>
      <c r="C41" s="1">
        <v>15</v>
      </c>
      <c r="D41" s="1">
        <v>1</v>
      </c>
      <c r="E41" s="1">
        <v>1</v>
      </c>
      <c r="F41" s="1">
        <v>3</v>
      </c>
      <c r="G41" s="1">
        <v>2</v>
      </c>
      <c r="H41" s="1" t="s">
        <v>102</v>
      </c>
      <c r="I41" s="1">
        <v>22</v>
      </c>
      <c r="J41" s="1">
        <v>15</v>
      </c>
      <c r="K41" s="1">
        <v>15</v>
      </c>
      <c r="L41" s="1">
        <v>0</v>
      </c>
      <c r="M41" s="1">
        <v>0</v>
      </c>
      <c r="N41" s="1">
        <v>1</v>
      </c>
      <c r="O41" s="1">
        <v>0</v>
      </c>
      <c r="P41" s="1">
        <v>1</v>
      </c>
      <c r="Q41" s="1">
        <v>0</v>
      </c>
      <c r="R41" s="1">
        <v>0</v>
      </c>
      <c r="S41" s="1">
        <v>0</v>
      </c>
      <c r="T41" s="1" t="s">
        <v>102</v>
      </c>
      <c r="U41" s="1">
        <v>1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1</v>
      </c>
      <c r="AC41" s="1">
        <v>0</v>
      </c>
      <c r="AD41" s="1" t="s">
        <v>102</v>
      </c>
      <c r="AE41" s="1">
        <v>3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2</v>
      </c>
      <c r="AM41" s="1">
        <v>1</v>
      </c>
      <c r="AN41" s="1">
        <v>0</v>
      </c>
      <c r="AO41" s="1">
        <v>0</v>
      </c>
      <c r="AP41" s="1">
        <v>0</v>
      </c>
      <c r="AQ41" s="1" t="s">
        <v>102</v>
      </c>
      <c r="AR41" s="1">
        <v>2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1</v>
      </c>
      <c r="AY41" s="1">
        <v>0</v>
      </c>
      <c r="AZ41" s="1">
        <v>0</v>
      </c>
      <c r="BA41" s="1">
        <v>0</v>
      </c>
      <c r="BB41" s="1">
        <v>1</v>
      </c>
      <c r="BC41" s="1">
        <v>0</v>
      </c>
      <c r="BD41" s="1">
        <v>0</v>
      </c>
      <c r="BE41" s="1">
        <v>0</v>
      </c>
    </row>
    <row r="42" spans="1:57" x14ac:dyDescent="0.2">
      <c r="A42" s="1" t="s">
        <v>185</v>
      </c>
      <c r="B42" s="1">
        <v>185</v>
      </c>
      <c r="C42" s="1">
        <v>54</v>
      </c>
      <c r="D42" s="1">
        <v>37</v>
      </c>
      <c r="E42" s="1">
        <v>68</v>
      </c>
      <c r="F42" s="1">
        <v>19</v>
      </c>
      <c r="G42" s="1">
        <v>7</v>
      </c>
      <c r="H42" s="1" t="s">
        <v>185</v>
      </c>
      <c r="I42" s="1">
        <v>185</v>
      </c>
      <c r="J42" s="1">
        <v>54</v>
      </c>
      <c r="K42" s="1">
        <v>53</v>
      </c>
      <c r="L42" s="1">
        <v>0</v>
      </c>
      <c r="M42" s="1">
        <v>1</v>
      </c>
      <c r="N42" s="1">
        <v>37</v>
      </c>
      <c r="O42" s="1">
        <v>7</v>
      </c>
      <c r="P42" s="1">
        <v>15</v>
      </c>
      <c r="Q42" s="1">
        <v>3</v>
      </c>
      <c r="R42" s="1">
        <v>9</v>
      </c>
      <c r="S42" s="1">
        <v>3</v>
      </c>
      <c r="T42" s="1" t="s">
        <v>185</v>
      </c>
      <c r="U42" s="1">
        <v>68</v>
      </c>
      <c r="V42" s="1">
        <v>5</v>
      </c>
      <c r="W42" s="1">
        <v>7</v>
      </c>
      <c r="X42" s="1">
        <v>4</v>
      </c>
      <c r="Y42" s="1">
        <v>0</v>
      </c>
      <c r="Z42" s="1">
        <v>8</v>
      </c>
      <c r="AA42" s="1">
        <v>4</v>
      </c>
      <c r="AB42" s="1">
        <v>32</v>
      </c>
      <c r="AC42" s="1">
        <v>8</v>
      </c>
      <c r="AD42" s="1" t="s">
        <v>185</v>
      </c>
      <c r="AE42" s="1">
        <v>19</v>
      </c>
      <c r="AF42" s="1">
        <v>4</v>
      </c>
      <c r="AG42" s="1">
        <v>3</v>
      </c>
      <c r="AH42" s="1">
        <v>1</v>
      </c>
      <c r="AI42" s="1">
        <v>0</v>
      </c>
      <c r="AJ42" s="1">
        <v>3</v>
      </c>
      <c r="AK42" s="1">
        <v>2</v>
      </c>
      <c r="AL42" s="1">
        <v>1</v>
      </c>
      <c r="AM42" s="1">
        <v>2</v>
      </c>
      <c r="AN42" s="1">
        <v>2</v>
      </c>
      <c r="AO42" s="1">
        <v>1</v>
      </c>
      <c r="AP42" s="1">
        <v>0</v>
      </c>
      <c r="AQ42" s="1" t="s">
        <v>185</v>
      </c>
      <c r="AR42" s="1">
        <v>7</v>
      </c>
      <c r="AS42" s="1">
        <v>0</v>
      </c>
      <c r="AT42" s="1">
        <v>0</v>
      </c>
      <c r="AU42" s="1">
        <v>0</v>
      </c>
      <c r="AV42" s="1">
        <v>1</v>
      </c>
      <c r="AW42" s="1">
        <v>0</v>
      </c>
      <c r="AX42" s="1">
        <v>1</v>
      </c>
      <c r="AY42" s="1">
        <v>0</v>
      </c>
      <c r="AZ42" s="1">
        <v>0</v>
      </c>
      <c r="BA42" s="1">
        <v>1</v>
      </c>
      <c r="BB42" s="1">
        <v>0</v>
      </c>
      <c r="BC42" s="1">
        <v>0</v>
      </c>
      <c r="BD42" s="1">
        <v>0</v>
      </c>
      <c r="BE42" s="1">
        <v>4</v>
      </c>
    </row>
    <row r="43" spans="1:57" x14ac:dyDescent="0.2">
      <c r="A43" s="1" t="s">
        <v>186</v>
      </c>
      <c r="B43" s="1">
        <v>7632</v>
      </c>
      <c r="C43" s="1">
        <v>2922</v>
      </c>
      <c r="D43" s="1">
        <v>1467</v>
      </c>
      <c r="E43" s="1">
        <v>1663</v>
      </c>
      <c r="F43" s="1">
        <v>662</v>
      </c>
      <c r="G43" s="1">
        <v>918</v>
      </c>
      <c r="H43" s="1" t="s">
        <v>186</v>
      </c>
      <c r="I43" s="1">
        <v>7632</v>
      </c>
      <c r="J43" s="1">
        <v>2922</v>
      </c>
      <c r="K43" s="1">
        <v>2833</v>
      </c>
      <c r="L43" s="1">
        <v>60</v>
      </c>
      <c r="M43" s="1">
        <v>29</v>
      </c>
      <c r="N43" s="1">
        <v>1467</v>
      </c>
      <c r="O43" s="1">
        <v>362</v>
      </c>
      <c r="P43" s="1">
        <v>669</v>
      </c>
      <c r="Q43" s="1">
        <v>82</v>
      </c>
      <c r="R43" s="1">
        <v>296</v>
      </c>
      <c r="S43" s="1">
        <v>58</v>
      </c>
      <c r="T43" s="1" t="s">
        <v>186</v>
      </c>
      <c r="U43" s="1">
        <v>1663</v>
      </c>
      <c r="V43" s="1">
        <v>61</v>
      </c>
      <c r="W43" s="1">
        <v>100</v>
      </c>
      <c r="X43" s="1">
        <v>116</v>
      </c>
      <c r="Y43" s="1">
        <v>66</v>
      </c>
      <c r="Z43" s="1">
        <v>449</v>
      </c>
      <c r="AA43" s="1">
        <v>152</v>
      </c>
      <c r="AB43" s="1">
        <v>642</v>
      </c>
      <c r="AC43" s="1">
        <v>77</v>
      </c>
      <c r="AD43" s="1" t="s">
        <v>186</v>
      </c>
      <c r="AE43" s="1">
        <v>662</v>
      </c>
      <c r="AF43" s="1">
        <v>107</v>
      </c>
      <c r="AG43" s="1">
        <v>44</v>
      </c>
      <c r="AH43" s="1">
        <v>45</v>
      </c>
      <c r="AI43" s="1">
        <v>81</v>
      </c>
      <c r="AJ43" s="1">
        <v>78</v>
      </c>
      <c r="AK43" s="1">
        <v>51</v>
      </c>
      <c r="AL43" s="1">
        <v>62</v>
      </c>
      <c r="AM43" s="1">
        <v>31</v>
      </c>
      <c r="AN43" s="1">
        <v>61</v>
      </c>
      <c r="AO43" s="1">
        <v>96</v>
      </c>
      <c r="AP43" s="1">
        <v>6</v>
      </c>
      <c r="AQ43" s="1" t="s">
        <v>186</v>
      </c>
      <c r="AR43" s="1">
        <v>918</v>
      </c>
      <c r="AS43" s="1">
        <v>91</v>
      </c>
      <c r="AT43" s="1">
        <v>61</v>
      </c>
      <c r="AU43" s="1">
        <v>189</v>
      </c>
      <c r="AV43" s="1">
        <v>39</v>
      </c>
      <c r="AW43" s="1">
        <v>20</v>
      </c>
      <c r="AX43" s="1">
        <v>90</v>
      </c>
      <c r="AY43" s="1">
        <v>34</v>
      </c>
      <c r="AZ43" s="1">
        <v>9</v>
      </c>
      <c r="BA43" s="1">
        <v>44</v>
      </c>
      <c r="BB43" s="1">
        <v>59</v>
      </c>
      <c r="BC43" s="1">
        <v>64</v>
      </c>
      <c r="BD43" s="1">
        <v>63</v>
      </c>
      <c r="BE43" s="1">
        <v>155</v>
      </c>
    </row>
    <row r="44" spans="1:57" x14ac:dyDescent="0.2">
      <c r="A44" s="17" t="s">
        <v>345</v>
      </c>
      <c r="B44" s="18"/>
      <c r="C44" s="18"/>
      <c r="D44" s="18"/>
      <c r="E44" s="18"/>
      <c r="F44" s="18"/>
      <c r="G44" s="18"/>
      <c r="H44" s="17" t="s">
        <v>345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7" t="s">
        <v>345</v>
      </c>
      <c r="U44" s="18"/>
      <c r="V44" s="18"/>
      <c r="W44" s="18"/>
      <c r="X44" s="18"/>
      <c r="Y44" s="18"/>
      <c r="Z44" s="18"/>
      <c r="AA44" s="18"/>
      <c r="AB44" s="18"/>
      <c r="AC44" s="18"/>
      <c r="AD44" s="17" t="s">
        <v>345</v>
      </c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7" t="s">
        <v>345</v>
      </c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</row>
    <row r="45" spans="1:57" x14ac:dyDescent="0.2">
      <c r="A45" s="19"/>
      <c r="B45" s="20"/>
      <c r="C45" s="20"/>
      <c r="D45" s="20"/>
      <c r="E45" s="20"/>
      <c r="F45" s="20"/>
      <c r="G45" s="20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19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19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</row>
    <row r="46" spans="1:57" x14ac:dyDescent="0.2">
      <c r="A46" s="1" t="s">
        <v>315</v>
      </c>
      <c r="H46" s="1" t="s">
        <v>315</v>
      </c>
      <c r="T46" s="1" t="s">
        <v>315</v>
      </c>
      <c r="AD46" s="1" t="s">
        <v>315</v>
      </c>
      <c r="AQ46" s="1" t="s">
        <v>315</v>
      </c>
    </row>
    <row r="47" spans="1:57" x14ac:dyDescent="0.2">
      <c r="A47" s="2"/>
      <c r="B47" s="21" t="s">
        <v>0</v>
      </c>
      <c r="C47" s="21"/>
      <c r="D47" s="21"/>
      <c r="E47" s="21"/>
      <c r="F47" s="21"/>
      <c r="G47" s="22"/>
      <c r="H47" s="2"/>
      <c r="I47" s="13"/>
      <c r="J47" s="21" t="s">
        <v>1</v>
      </c>
      <c r="K47" s="21"/>
      <c r="L47" s="21"/>
      <c r="M47" s="22"/>
      <c r="N47" s="23" t="s">
        <v>2</v>
      </c>
      <c r="O47" s="21"/>
      <c r="P47" s="21"/>
      <c r="Q47" s="21"/>
      <c r="R47" s="21"/>
      <c r="S47" s="22"/>
      <c r="T47" s="2"/>
      <c r="U47" s="21" t="s">
        <v>3</v>
      </c>
      <c r="V47" s="21"/>
      <c r="W47" s="21"/>
      <c r="X47" s="21"/>
      <c r="Y47" s="21"/>
      <c r="Z47" s="21"/>
      <c r="AA47" s="21"/>
      <c r="AB47" s="21"/>
      <c r="AC47" s="22"/>
      <c r="AD47" s="2"/>
      <c r="AE47" s="21" t="s">
        <v>4</v>
      </c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2"/>
      <c r="AQ47" s="2"/>
      <c r="AR47" s="21" t="s">
        <v>5</v>
      </c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2"/>
    </row>
    <row r="48" spans="1:57" s="6" customFormat="1" x14ac:dyDescent="0.2">
      <c r="A48" s="3"/>
      <c r="B48" s="4" t="s">
        <v>6</v>
      </c>
      <c r="C48" s="4" t="s">
        <v>7</v>
      </c>
      <c r="D48" s="4" t="s">
        <v>8</v>
      </c>
      <c r="E48" s="4" t="s">
        <v>9</v>
      </c>
      <c r="F48" s="4" t="s">
        <v>4</v>
      </c>
      <c r="G48" s="5" t="s">
        <v>10</v>
      </c>
      <c r="H48" s="3"/>
      <c r="I48" s="14" t="s">
        <v>6</v>
      </c>
      <c r="J48" s="4" t="s">
        <v>6</v>
      </c>
      <c r="K48" s="4" t="s">
        <v>11</v>
      </c>
      <c r="L48" s="4" t="s">
        <v>12</v>
      </c>
      <c r="M48" s="5" t="s">
        <v>13</v>
      </c>
      <c r="N48" s="4" t="s">
        <v>6</v>
      </c>
      <c r="O48" s="4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3"/>
      <c r="U48" s="4" t="s">
        <v>6</v>
      </c>
      <c r="V48" s="4" t="s">
        <v>19</v>
      </c>
      <c r="W48" s="4" t="s">
        <v>20</v>
      </c>
      <c r="X48" s="4" t="s">
        <v>21</v>
      </c>
      <c r="Y48" s="4" t="s">
        <v>22</v>
      </c>
      <c r="Z48" s="4" t="s">
        <v>23</v>
      </c>
      <c r="AA48" s="4" t="s">
        <v>24</v>
      </c>
      <c r="AB48" s="4" t="s">
        <v>25</v>
      </c>
      <c r="AC48" s="5" t="s">
        <v>26</v>
      </c>
      <c r="AD48" s="3"/>
      <c r="AE48" s="4" t="s">
        <v>6</v>
      </c>
      <c r="AF48" s="4" t="s">
        <v>27</v>
      </c>
      <c r="AG48" s="4" t="s">
        <v>28</v>
      </c>
      <c r="AH48" s="4" t="s">
        <v>29</v>
      </c>
      <c r="AI48" s="4" t="s">
        <v>30</v>
      </c>
      <c r="AJ48" s="4" t="s">
        <v>31</v>
      </c>
      <c r="AK48" s="4" t="s">
        <v>32</v>
      </c>
      <c r="AL48" s="4" t="s">
        <v>33</v>
      </c>
      <c r="AM48" s="4" t="s">
        <v>34</v>
      </c>
      <c r="AN48" s="4" t="s">
        <v>35</v>
      </c>
      <c r="AO48" s="4" t="s">
        <v>36</v>
      </c>
      <c r="AP48" s="5" t="s">
        <v>37</v>
      </c>
      <c r="AQ48" s="3"/>
      <c r="AR48" s="5" t="s">
        <v>6</v>
      </c>
      <c r="AS48" s="4" t="s">
        <v>38</v>
      </c>
      <c r="AT48" s="4" t="s">
        <v>39</v>
      </c>
      <c r="AU48" s="4" t="s">
        <v>40</v>
      </c>
      <c r="AV48" s="4" t="s">
        <v>41</v>
      </c>
      <c r="AW48" s="4" t="s">
        <v>42</v>
      </c>
      <c r="AX48" s="4" t="s">
        <v>43</v>
      </c>
      <c r="AY48" s="4" t="s">
        <v>44</v>
      </c>
      <c r="AZ48" s="4" t="s">
        <v>45</v>
      </c>
      <c r="BA48" s="4" t="s">
        <v>46</v>
      </c>
      <c r="BB48" s="4" t="s">
        <v>47</v>
      </c>
      <c r="BC48" s="4" t="s">
        <v>48</v>
      </c>
      <c r="BD48" s="4" t="s">
        <v>49</v>
      </c>
      <c r="BE48" s="5" t="s">
        <v>50</v>
      </c>
    </row>
    <row r="49" spans="1:57" x14ac:dyDescent="0.2">
      <c r="A49" s="1" t="s">
        <v>188</v>
      </c>
      <c r="H49" s="1" t="s">
        <v>188</v>
      </c>
      <c r="T49" s="1" t="s">
        <v>188</v>
      </c>
      <c r="AD49" s="1" t="s">
        <v>188</v>
      </c>
      <c r="AQ49" s="1" t="s">
        <v>188</v>
      </c>
    </row>
    <row r="51" spans="1:57" x14ac:dyDescent="0.2">
      <c r="A51" s="1" t="s">
        <v>67</v>
      </c>
      <c r="B51" s="1">
        <v>720</v>
      </c>
      <c r="C51" s="1">
        <v>393</v>
      </c>
      <c r="D51" s="1">
        <v>86</v>
      </c>
      <c r="E51" s="1">
        <v>97</v>
      </c>
      <c r="F51" s="1">
        <v>78</v>
      </c>
      <c r="G51" s="1">
        <v>66</v>
      </c>
      <c r="H51" s="1" t="s">
        <v>67</v>
      </c>
      <c r="I51" s="1">
        <v>720</v>
      </c>
      <c r="J51" s="1">
        <v>393</v>
      </c>
      <c r="K51" s="1">
        <v>388</v>
      </c>
      <c r="L51" s="1">
        <v>3</v>
      </c>
      <c r="M51" s="1">
        <v>2</v>
      </c>
      <c r="N51" s="1">
        <v>86</v>
      </c>
      <c r="O51" s="1">
        <v>26</v>
      </c>
      <c r="P51" s="1">
        <v>31</v>
      </c>
      <c r="Q51" s="1">
        <v>4</v>
      </c>
      <c r="R51" s="1">
        <v>20</v>
      </c>
      <c r="S51" s="1">
        <v>5</v>
      </c>
      <c r="T51" s="1" t="s">
        <v>67</v>
      </c>
      <c r="U51" s="1">
        <v>97</v>
      </c>
      <c r="V51" s="1">
        <v>4</v>
      </c>
      <c r="W51" s="1">
        <v>15</v>
      </c>
      <c r="X51" s="1">
        <v>6</v>
      </c>
      <c r="Y51" s="1">
        <v>1</v>
      </c>
      <c r="Z51" s="1">
        <v>7</v>
      </c>
      <c r="AA51" s="1">
        <v>10</v>
      </c>
      <c r="AB51" s="1">
        <v>50</v>
      </c>
      <c r="AC51" s="1">
        <v>4</v>
      </c>
      <c r="AD51" s="1" t="s">
        <v>67</v>
      </c>
      <c r="AE51" s="1">
        <v>78</v>
      </c>
      <c r="AF51" s="1">
        <v>11</v>
      </c>
      <c r="AG51" s="1">
        <v>8</v>
      </c>
      <c r="AH51" s="1">
        <v>10</v>
      </c>
      <c r="AI51" s="1">
        <v>4</v>
      </c>
      <c r="AJ51" s="1">
        <v>1</v>
      </c>
      <c r="AK51" s="1">
        <v>12</v>
      </c>
      <c r="AL51" s="1">
        <v>7</v>
      </c>
      <c r="AM51" s="1">
        <v>15</v>
      </c>
      <c r="AN51" s="1">
        <v>4</v>
      </c>
      <c r="AO51" s="1">
        <v>2</v>
      </c>
      <c r="AP51" s="1">
        <v>4</v>
      </c>
      <c r="AQ51" s="1" t="s">
        <v>67</v>
      </c>
      <c r="AR51" s="1">
        <v>66</v>
      </c>
      <c r="AS51" s="1">
        <v>9</v>
      </c>
      <c r="AT51" s="1">
        <v>4</v>
      </c>
      <c r="AU51" s="1">
        <v>4</v>
      </c>
      <c r="AV51" s="1">
        <v>4</v>
      </c>
      <c r="AW51" s="1">
        <v>3</v>
      </c>
      <c r="AX51" s="1">
        <v>9</v>
      </c>
      <c r="AY51" s="1">
        <v>3</v>
      </c>
      <c r="AZ51" s="1">
        <v>0</v>
      </c>
      <c r="BA51" s="1">
        <v>2</v>
      </c>
      <c r="BB51" s="1">
        <v>14</v>
      </c>
      <c r="BC51" s="1">
        <v>1</v>
      </c>
      <c r="BD51" s="1">
        <v>1</v>
      </c>
      <c r="BE51" s="1">
        <v>12</v>
      </c>
    </row>
    <row r="52" spans="1:57" x14ac:dyDescent="0.2">
      <c r="A52" s="1" t="s">
        <v>182</v>
      </c>
      <c r="B52" s="1">
        <v>159</v>
      </c>
      <c r="C52" s="1">
        <v>87</v>
      </c>
      <c r="D52" s="1">
        <v>18</v>
      </c>
      <c r="E52" s="1">
        <v>22</v>
      </c>
      <c r="F52" s="1">
        <v>17</v>
      </c>
      <c r="G52" s="1">
        <v>15</v>
      </c>
      <c r="H52" s="1" t="s">
        <v>182</v>
      </c>
      <c r="I52" s="1">
        <v>159</v>
      </c>
      <c r="J52" s="1">
        <v>87</v>
      </c>
      <c r="K52" s="1">
        <v>86</v>
      </c>
      <c r="L52" s="1">
        <v>1</v>
      </c>
      <c r="M52" s="1">
        <v>0</v>
      </c>
      <c r="N52" s="1">
        <v>18</v>
      </c>
      <c r="O52" s="1">
        <v>5</v>
      </c>
      <c r="P52" s="1">
        <v>6</v>
      </c>
      <c r="Q52" s="1">
        <v>3</v>
      </c>
      <c r="R52" s="1">
        <v>4</v>
      </c>
      <c r="S52" s="1">
        <v>0</v>
      </c>
      <c r="T52" s="1" t="s">
        <v>182</v>
      </c>
      <c r="U52" s="1">
        <v>22</v>
      </c>
      <c r="V52" s="1">
        <v>0</v>
      </c>
      <c r="W52" s="1">
        <v>2</v>
      </c>
      <c r="X52" s="1">
        <v>3</v>
      </c>
      <c r="Y52" s="1">
        <v>0</v>
      </c>
      <c r="Z52" s="1">
        <v>0</v>
      </c>
      <c r="AA52" s="1">
        <v>2</v>
      </c>
      <c r="AB52" s="1">
        <v>13</v>
      </c>
      <c r="AC52" s="1">
        <v>2</v>
      </c>
      <c r="AD52" s="1" t="s">
        <v>182</v>
      </c>
      <c r="AE52" s="1">
        <v>17</v>
      </c>
      <c r="AF52" s="1">
        <v>2</v>
      </c>
      <c r="AG52" s="1">
        <v>1</v>
      </c>
      <c r="AH52" s="1">
        <v>4</v>
      </c>
      <c r="AI52" s="1">
        <v>1</v>
      </c>
      <c r="AJ52" s="1">
        <v>1</v>
      </c>
      <c r="AK52" s="1">
        <v>2</v>
      </c>
      <c r="AL52" s="1">
        <v>2</v>
      </c>
      <c r="AM52" s="1">
        <v>1</v>
      </c>
      <c r="AN52" s="1">
        <v>1</v>
      </c>
      <c r="AO52" s="1">
        <v>0</v>
      </c>
      <c r="AP52" s="1">
        <v>2</v>
      </c>
      <c r="AQ52" s="1" t="s">
        <v>182</v>
      </c>
      <c r="AR52" s="1">
        <v>15</v>
      </c>
      <c r="AS52" s="1">
        <v>4</v>
      </c>
      <c r="AT52" s="1">
        <v>1</v>
      </c>
      <c r="AU52" s="1">
        <v>3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1</v>
      </c>
      <c r="BB52" s="1">
        <v>0</v>
      </c>
      <c r="BC52" s="1">
        <v>0</v>
      </c>
      <c r="BD52" s="1">
        <v>1</v>
      </c>
      <c r="BE52" s="1">
        <v>5</v>
      </c>
    </row>
    <row r="53" spans="1:57" x14ac:dyDescent="0.2">
      <c r="A53" s="1" t="s">
        <v>96</v>
      </c>
      <c r="B53" s="1">
        <v>8</v>
      </c>
      <c r="C53" s="1">
        <v>5</v>
      </c>
      <c r="D53" s="1">
        <v>1</v>
      </c>
      <c r="E53" s="1">
        <v>1</v>
      </c>
      <c r="F53" s="1">
        <v>1</v>
      </c>
      <c r="G53" s="1">
        <v>0</v>
      </c>
      <c r="H53" s="1" t="s">
        <v>96</v>
      </c>
      <c r="I53" s="1">
        <v>8</v>
      </c>
      <c r="J53" s="1">
        <v>5</v>
      </c>
      <c r="K53" s="1">
        <v>5</v>
      </c>
      <c r="L53" s="1">
        <v>0</v>
      </c>
      <c r="M53" s="1">
        <v>0</v>
      </c>
      <c r="N53" s="1">
        <v>1</v>
      </c>
      <c r="O53" s="1">
        <v>0</v>
      </c>
      <c r="P53" s="1">
        <v>0</v>
      </c>
      <c r="Q53" s="1">
        <v>0</v>
      </c>
      <c r="R53" s="1">
        <v>1</v>
      </c>
      <c r="S53" s="1">
        <v>0</v>
      </c>
      <c r="T53" s="1" t="s">
        <v>96</v>
      </c>
      <c r="U53" s="1">
        <v>1</v>
      </c>
      <c r="V53" s="1">
        <v>0</v>
      </c>
      <c r="W53" s="1">
        <v>1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 t="s">
        <v>96</v>
      </c>
      <c r="AE53" s="1">
        <v>1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1</v>
      </c>
      <c r="AN53" s="1">
        <v>0</v>
      </c>
      <c r="AO53" s="1">
        <v>0</v>
      </c>
      <c r="AP53" s="1">
        <v>0</v>
      </c>
      <c r="AQ53" s="1" t="s">
        <v>96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</row>
    <row r="54" spans="1:57" x14ac:dyDescent="0.2">
      <c r="A54" s="1" t="s">
        <v>183</v>
      </c>
      <c r="B54" s="1">
        <v>3</v>
      </c>
      <c r="C54" s="1">
        <v>1</v>
      </c>
      <c r="D54" s="1">
        <v>0</v>
      </c>
      <c r="E54" s="1">
        <v>0</v>
      </c>
      <c r="F54" s="1">
        <v>0</v>
      </c>
      <c r="G54" s="1">
        <v>2</v>
      </c>
      <c r="H54" s="1" t="s">
        <v>183</v>
      </c>
      <c r="I54" s="1">
        <v>3</v>
      </c>
      <c r="J54" s="1">
        <v>1</v>
      </c>
      <c r="K54" s="1">
        <v>1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 t="s">
        <v>183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 t="s">
        <v>183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 t="s">
        <v>183</v>
      </c>
      <c r="AR54" s="1">
        <v>2</v>
      </c>
      <c r="AS54" s="1">
        <v>2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</row>
    <row r="55" spans="1:57" x14ac:dyDescent="0.2">
      <c r="A55" s="1" t="s">
        <v>181</v>
      </c>
      <c r="B55" s="1">
        <v>115</v>
      </c>
      <c r="C55" s="1">
        <v>74</v>
      </c>
      <c r="D55" s="1">
        <v>11</v>
      </c>
      <c r="E55" s="1">
        <v>9</v>
      </c>
      <c r="F55" s="1">
        <v>9</v>
      </c>
      <c r="G55" s="1">
        <v>12</v>
      </c>
      <c r="H55" s="1" t="s">
        <v>181</v>
      </c>
      <c r="I55" s="1">
        <v>115</v>
      </c>
      <c r="J55" s="1">
        <v>74</v>
      </c>
      <c r="K55" s="1">
        <v>73</v>
      </c>
      <c r="L55" s="1">
        <v>0</v>
      </c>
      <c r="M55" s="1">
        <v>1</v>
      </c>
      <c r="N55" s="1">
        <v>11</v>
      </c>
      <c r="O55" s="1">
        <v>5</v>
      </c>
      <c r="P55" s="1">
        <v>1</v>
      </c>
      <c r="Q55" s="1">
        <v>1</v>
      </c>
      <c r="R55" s="1">
        <v>4</v>
      </c>
      <c r="S55" s="1">
        <v>0</v>
      </c>
      <c r="T55" s="1" t="s">
        <v>181</v>
      </c>
      <c r="U55" s="1">
        <v>9</v>
      </c>
      <c r="V55" s="1">
        <v>0</v>
      </c>
      <c r="W55" s="1">
        <v>4</v>
      </c>
      <c r="X55" s="1">
        <v>1</v>
      </c>
      <c r="Y55" s="1">
        <v>1</v>
      </c>
      <c r="Z55" s="1">
        <v>0</v>
      </c>
      <c r="AA55" s="1">
        <v>0</v>
      </c>
      <c r="AB55" s="1">
        <v>2</v>
      </c>
      <c r="AC55" s="1">
        <v>1</v>
      </c>
      <c r="AD55" s="1" t="s">
        <v>181</v>
      </c>
      <c r="AE55" s="1">
        <v>9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8</v>
      </c>
      <c r="AN55" s="1">
        <v>0</v>
      </c>
      <c r="AO55" s="1">
        <v>1</v>
      </c>
      <c r="AP55" s="1">
        <v>0</v>
      </c>
      <c r="AQ55" s="1" t="s">
        <v>181</v>
      </c>
      <c r="AR55" s="1">
        <v>12</v>
      </c>
      <c r="AS55" s="1">
        <v>0</v>
      </c>
      <c r="AT55" s="1">
        <v>2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10</v>
      </c>
      <c r="BC55" s="1">
        <v>0</v>
      </c>
      <c r="BD55" s="1">
        <v>0</v>
      </c>
      <c r="BE55" s="1">
        <v>0</v>
      </c>
    </row>
    <row r="56" spans="1:57" x14ac:dyDescent="0.2">
      <c r="A56" s="1" t="s">
        <v>98</v>
      </c>
      <c r="B56" s="1">
        <v>160</v>
      </c>
      <c r="C56" s="1">
        <v>93</v>
      </c>
      <c r="D56" s="1">
        <v>23</v>
      </c>
      <c r="E56" s="1">
        <v>13</v>
      </c>
      <c r="F56" s="1">
        <v>25</v>
      </c>
      <c r="G56" s="1">
        <v>6</v>
      </c>
      <c r="H56" s="1" t="s">
        <v>98</v>
      </c>
      <c r="I56" s="1">
        <v>160</v>
      </c>
      <c r="J56" s="1">
        <v>93</v>
      </c>
      <c r="K56" s="1">
        <v>92</v>
      </c>
      <c r="L56" s="1">
        <v>0</v>
      </c>
      <c r="M56" s="1">
        <v>1</v>
      </c>
      <c r="N56" s="1">
        <v>23</v>
      </c>
      <c r="O56" s="1">
        <v>4</v>
      </c>
      <c r="P56" s="1">
        <v>15</v>
      </c>
      <c r="Q56" s="1">
        <v>0</v>
      </c>
      <c r="R56" s="1">
        <v>2</v>
      </c>
      <c r="S56" s="1">
        <v>2</v>
      </c>
      <c r="T56" s="1" t="s">
        <v>98</v>
      </c>
      <c r="U56" s="1">
        <v>13</v>
      </c>
      <c r="V56" s="1">
        <v>2</v>
      </c>
      <c r="W56" s="1">
        <v>3</v>
      </c>
      <c r="X56" s="1">
        <v>1</v>
      </c>
      <c r="Y56" s="1">
        <v>0</v>
      </c>
      <c r="Z56" s="1">
        <v>0</v>
      </c>
      <c r="AA56" s="1">
        <v>1</v>
      </c>
      <c r="AB56" s="1">
        <v>6</v>
      </c>
      <c r="AC56" s="1">
        <v>0</v>
      </c>
      <c r="AD56" s="1" t="s">
        <v>98</v>
      </c>
      <c r="AE56" s="1">
        <v>25</v>
      </c>
      <c r="AF56" s="1">
        <v>5</v>
      </c>
      <c r="AG56" s="1">
        <v>1</v>
      </c>
      <c r="AH56" s="1">
        <v>5</v>
      </c>
      <c r="AI56" s="1">
        <v>1</v>
      </c>
      <c r="AJ56" s="1">
        <v>0</v>
      </c>
      <c r="AK56" s="1">
        <v>4</v>
      </c>
      <c r="AL56" s="1">
        <v>1</v>
      </c>
      <c r="AM56" s="1">
        <v>3</v>
      </c>
      <c r="AN56" s="1">
        <v>2</v>
      </c>
      <c r="AO56" s="1">
        <v>1</v>
      </c>
      <c r="AP56" s="1">
        <v>2</v>
      </c>
      <c r="AQ56" s="1" t="s">
        <v>98</v>
      </c>
      <c r="AR56" s="1">
        <v>6</v>
      </c>
      <c r="AS56" s="1">
        <v>0</v>
      </c>
      <c r="AT56" s="1">
        <v>0</v>
      </c>
      <c r="AU56" s="1">
        <v>0</v>
      </c>
      <c r="AV56" s="1">
        <v>2</v>
      </c>
      <c r="AW56" s="1">
        <v>2</v>
      </c>
      <c r="AX56" s="1">
        <v>1</v>
      </c>
      <c r="AY56" s="1">
        <v>0</v>
      </c>
      <c r="AZ56" s="1">
        <v>0</v>
      </c>
      <c r="BA56" s="1">
        <v>0</v>
      </c>
      <c r="BB56" s="1">
        <v>1</v>
      </c>
      <c r="BC56" s="1">
        <v>0</v>
      </c>
      <c r="BD56" s="1">
        <v>0</v>
      </c>
      <c r="BE56" s="1">
        <v>0</v>
      </c>
    </row>
    <row r="57" spans="1:57" x14ac:dyDescent="0.2">
      <c r="A57" s="1" t="s">
        <v>100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 t="s">
        <v>100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 t="s">
        <v>100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 t="s">
        <v>100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 t="s">
        <v>100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</row>
    <row r="58" spans="1:57" x14ac:dyDescent="0.2">
      <c r="A58" s="1" t="s">
        <v>184</v>
      </c>
      <c r="B58" s="1">
        <v>4</v>
      </c>
      <c r="C58" s="1">
        <v>4</v>
      </c>
      <c r="D58" s="1">
        <v>0</v>
      </c>
      <c r="E58" s="1">
        <v>0</v>
      </c>
      <c r="F58" s="1">
        <v>0</v>
      </c>
      <c r="G58" s="1">
        <v>0</v>
      </c>
      <c r="H58" s="1" t="s">
        <v>184</v>
      </c>
      <c r="I58" s="1">
        <v>4</v>
      </c>
      <c r="J58" s="1">
        <v>4</v>
      </c>
      <c r="K58" s="1">
        <v>4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 t="s">
        <v>184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 t="s">
        <v>184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 t="s">
        <v>184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</row>
    <row r="59" spans="1:57" x14ac:dyDescent="0.2">
      <c r="A59" s="1" t="s">
        <v>101</v>
      </c>
      <c r="B59" s="1">
        <v>10</v>
      </c>
      <c r="C59" s="1">
        <v>7</v>
      </c>
      <c r="D59" s="1">
        <v>0</v>
      </c>
      <c r="E59" s="1">
        <v>2</v>
      </c>
      <c r="F59" s="1">
        <v>0</v>
      </c>
      <c r="G59" s="1">
        <v>1</v>
      </c>
      <c r="H59" s="1" t="s">
        <v>101</v>
      </c>
      <c r="I59" s="1">
        <v>10</v>
      </c>
      <c r="J59" s="1">
        <v>7</v>
      </c>
      <c r="K59" s="1">
        <v>7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 t="s">
        <v>101</v>
      </c>
      <c r="U59" s="1">
        <v>2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2</v>
      </c>
      <c r="AC59" s="1">
        <v>0</v>
      </c>
      <c r="AD59" s="1" t="s">
        <v>101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 t="s">
        <v>101</v>
      </c>
      <c r="AR59" s="1">
        <v>1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1</v>
      </c>
      <c r="BC59" s="1">
        <v>0</v>
      </c>
      <c r="BD59" s="1">
        <v>0</v>
      </c>
      <c r="BE59" s="1">
        <v>0</v>
      </c>
    </row>
    <row r="60" spans="1:57" x14ac:dyDescent="0.2">
      <c r="A60" s="1" t="s">
        <v>102</v>
      </c>
      <c r="B60" s="1">
        <v>64</v>
      </c>
      <c r="C60" s="1">
        <v>34</v>
      </c>
      <c r="D60" s="1">
        <v>6</v>
      </c>
      <c r="E60" s="1">
        <v>10</v>
      </c>
      <c r="F60" s="1">
        <v>10</v>
      </c>
      <c r="G60" s="1">
        <v>4</v>
      </c>
      <c r="H60" s="1" t="s">
        <v>102</v>
      </c>
      <c r="I60" s="1">
        <v>64</v>
      </c>
      <c r="J60" s="1">
        <v>34</v>
      </c>
      <c r="K60" s="1">
        <v>34</v>
      </c>
      <c r="L60" s="1">
        <v>0</v>
      </c>
      <c r="M60" s="1">
        <v>0</v>
      </c>
      <c r="N60" s="1">
        <v>6</v>
      </c>
      <c r="O60" s="1">
        <v>2</v>
      </c>
      <c r="P60" s="1">
        <v>2</v>
      </c>
      <c r="Q60" s="1">
        <v>0</v>
      </c>
      <c r="R60" s="1">
        <v>2</v>
      </c>
      <c r="S60" s="1">
        <v>0</v>
      </c>
      <c r="T60" s="1" t="s">
        <v>102</v>
      </c>
      <c r="U60" s="1">
        <v>10</v>
      </c>
      <c r="V60" s="1">
        <v>0</v>
      </c>
      <c r="W60" s="1">
        <v>2</v>
      </c>
      <c r="X60" s="1">
        <v>0</v>
      </c>
      <c r="Y60" s="1">
        <v>0</v>
      </c>
      <c r="Z60" s="1">
        <v>0</v>
      </c>
      <c r="AA60" s="1">
        <v>1</v>
      </c>
      <c r="AB60" s="1">
        <v>7</v>
      </c>
      <c r="AC60" s="1">
        <v>0</v>
      </c>
      <c r="AD60" s="1" t="s">
        <v>102</v>
      </c>
      <c r="AE60" s="1">
        <v>10</v>
      </c>
      <c r="AF60" s="1">
        <v>0</v>
      </c>
      <c r="AG60" s="1">
        <v>1</v>
      </c>
      <c r="AH60" s="1">
        <v>0</v>
      </c>
      <c r="AI60" s="1">
        <v>1</v>
      </c>
      <c r="AJ60" s="1">
        <v>0</v>
      </c>
      <c r="AK60" s="1">
        <v>4</v>
      </c>
      <c r="AL60" s="1">
        <v>3</v>
      </c>
      <c r="AM60" s="1">
        <v>0</v>
      </c>
      <c r="AN60" s="1">
        <v>1</v>
      </c>
      <c r="AO60" s="1">
        <v>0</v>
      </c>
      <c r="AP60" s="1">
        <v>0</v>
      </c>
      <c r="AQ60" s="1" t="s">
        <v>102</v>
      </c>
      <c r="AR60" s="1">
        <v>4</v>
      </c>
      <c r="AS60" s="1">
        <v>1</v>
      </c>
      <c r="AT60" s="1">
        <v>0</v>
      </c>
      <c r="AU60" s="1">
        <v>0</v>
      </c>
      <c r="AV60" s="1">
        <v>0</v>
      </c>
      <c r="AW60" s="1">
        <v>1</v>
      </c>
      <c r="AX60" s="1">
        <v>0</v>
      </c>
      <c r="AY60" s="1">
        <v>1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1</v>
      </c>
    </row>
    <row r="61" spans="1:57" x14ac:dyDescent="0.2">
      <c r="A61" s="1" t="s">
        <v>185</v>
      </c>
      <c r="B61" s="1">
        <v>175</v>
      </c>
      <c r="C61" s="1">
        <v>76</v>
      </c>
      <c r="D61" s="1">
        <v>22</v>
      </c>
      <c r="E61" s="1">
        <v>38</v>
      </c>
      <c r="F61" s="1">
        <v>16</v>
      </c>
      <c r="G61" s="1">
        <v>23</v>
      </c>
      <c r="H61" s="1" t="s">
        <v>185</v>
      </c>
      <c r="I61" s="1">
        <v>175</v>
      </c>
      <c r="J61" s="1">
        <v>76</v>
      </c>
      <c r="K61" s="1">
        <v>74</v>
      </c>
      <c r="L61" s="1">
        <v>2</v>
      </c>
      <c r="M61" s="1">
        <v>0</v>
      </c>
      <c r="N61" s="1">
        <v>22</v>
      </c>
      <c r="O61" s="1">
        <v>10</v>
      </c>
      <c r="P61" s="1">
        <v>6</v>
      </c>
      <c r="Q61" s="1">
        <v>0</v>
      </c>
      <c r="R61" s="1">
        <v>5</v>
      </c>
      <c r="S61" s="1">
        <v>1</v>
      </c>
      <c r="T61" s="1" t="s">
        <v>185</v>
      </c>
      <c r="U61" s="1">
        <v>38</v>
      </c>
      <c r="V61" s="1">
        <v>2</v>
      </c>
      <c r="W61" s="1">
        <v>3</v>
      </c>
      <c r="X61" s="1">
        <v>1</v>
      </c>
      <c r="Y61" s="1">
        <v>0</v>
      </c>
      <c r="Z61" s="1">
        <v>7</v>
      </c>
      <c r="AA61" s="1">
        <v>6</v>
      </c>
      <c r="AB61" s="1">
        <v>18</v>
      </c>
      <c r="AC61" s="1">
        <v>1</v>
      </c>
      <c r="AD61" s="1" t="s">
        <v>185</v>
      </c>
      <c r="AE61" s="1">
        <v>16</v>
      </c>
      <c r="AF61" s="1">
        <v>4</v>
      </c>
      <c r="AG61" s="1">
        <v>5</v>
      </c>
      <c r="AH61" s="1">
        <v>1</v>
      </c>
      <c r="AI61" s="1">
        <v>1</v>
      </c>
      <c r="AJ61" s="1">
        <v>0</v>
      </c>
      <c r="AK61" s="1">
        <v>2</v>
      </c>
      <c r="AL61" s="1">
        <v>1</v>
      </c>
      <c r="AM61" s="1">
        <v>2</v>
      </c>
      <c r="AN61" s="1">
        <v>0</v>
      </c>
      <c r="AO61" s="1">
        <v>0</v>
      </c>
      <c r="AP61" s="1">
        <v>0</v>
      </c>
      <c r="AQ61" s="1" t="s">
        <v>185</v>
      </c>
      <c r="AR61" s="1">
        <v>23</v>
      </c>
      <c r="AS61" s="1">
        <v>2</v>
      </c>
      <c r="AT61" s="1">
        <v>0</v>
      </c>
      <c r="AU61" s="1">
        <v>0</v>
      </c>
      <c r="AV61" s="1">
        <v>2</v>
      </c>
      <c r="AW61" s="1">
        <v>0</v>
      </c>
      <c r="AX61" s="1">
        <v>7</v>
      </c>
      <c r="AY61" s="1">
        <v>2</v>
      </c>
      <c r="AZ61" s="1">
        <v>0</v>
      </c>
      <c r="BA61" s="1">
        <v>1</v>
      </c>
      <c r="BB61" s="1">
        <v>2</v>
      </c>
      <c r="BC61" s="1">
        <v>1</v>
      </c>
      <c r="BD61" s="1">
        <v>0</v>
      </c>
      <c r="BE61" s="1">
        <v>6</v>
      </c>
    </row>
    <row r="62" spans="1:57" x14ac:dyDescent="0.2">
      <c r="A62" s="1" t="s">
        <v>186</v>
      </c>
      <c r="B62" s="1">
        <v>181</v>
      </c>
      <c r="C62" s="1">
        <v>99</v>
      </c>
      <c r="D62" s="1">
        <v>23</v>
      </c>
      <c r="E62" s="1">
        <v>24</v>
      </c>
      <c r="F62" s="1">
        <v>17</v>
      </c>
      <c r="G62" s="1">
        <v>18</v>
      </c>
      <c r="H62" s="1" t="s">
        <v>186</v>
      </c>
      <c r="I62" s="1">
        <v>181</v>
      </c>
      <c r="J62" s="1">
        <v>99</v>
      </c>
      <c r="K62" s="1">
        <v>98</v>
      </c>
      <c r="L62" s="1">
        <v>1</v>
      </c>
      <c r="M62" s="1">
        <v>0</v>
      </c>
      <c r="N62" s="1">
        <v>23</v>
      </c>
      <c r="O62" s="1">
        <v>5</v>
      </c>
      <c r="P62" s="1">
        <v>7</v>
      </c>
      <c r="Q62" s="1">
        <v>3</v>
      </c>
      <c r="R62" s="1">
        <v>6</v>
      </c>
      <c r="S62" s="1">
        <v>2</v>
      </c>
      <c r="T62" s="1" t="s">
        <v>186</v>
      </c>
      <c r="U62" s="1">
        <v>24</v>
      </c>
      <c r="V62" s="1">
        <v>0</v>
      </c>
      <c r="W62" s="1">
        <v>2</v>
      </c>
      <c r="X62" s="1">
        <v>3</v>
      </c>
      <c r="Y62" s="1">
        <v>0</v>
      </c>
      <c r="Z62" s="1">
        <v>0</v>
      </c>
      <c r="AA62" s="1">
        <v>2</v>
      </c>
      <c r="AB62" s="1">
        <v>15</v>
      </c>
      <c r="AC62" s="1">
        <v>2</v>
      </c>
      <c r="AD62" s="1" t="s">
        <v>186</v>
      </c>
      <c r="AE62" s="1">
        <v>17</v>
      </c>
      <c r="AF62" s="1">
        <v>2</v>
      </c>
      <c r="AG62" s="1">
        <v>1</v>
      </c>
      <c r="AH62" s="1">
        <v>4</v>
      </c>
      <c r="AI62" s="1">
        <v>1</v>
      </c>
      <c r="AJ62" s="1">
        <v>1</v>
      </c>
      <c r="AK62" s="1">
        <v>2</v>
      </c>
      <c r="AL62" s="1">
        <v>2</v>
      </c>
      <c r="AM62" s="1">
        <v>1</v>
      </c>
      <c r="AN62" s="1">
        <v>1</v>
      </c>
      <c r="AO62" s="1">
        <v>0</v>
      </c>
      <c r="AP62" s="1">
        <v>2</v>
      </c>
      <c r="AQ62" s="1" t="s">
        <v>186</v>
      </c>
      <c r="AR62" s="1">
        <v>18</v>
      </c>
      <c r="AS62" s="1">
        <v>4</v>
      </c>
      <c r="AT62" s="1">
        <v>2</v>
      </c>
      <c r="AU62" s="1">
        <v>4</v>
      </c>
      <c r="AV62" s="1">
        <v>0</v>
      </c>
      <c r="AW62" s="1">
        <v>0</v>
      </c>
      <c r="AX62" s="1">
        <v>1</v>
      </c>
      <c r="AY62" s="1">
        <v>0</v>
      </c>
      <c r="AZ62" s="1">
        <v>0</v>
      </c>
      <c r="BA62" s="1">
        <v>1</v>
      </c>
      <c r="BB62" s="1">
        <v>0</v>
      </c>
      <c r="BC62" s="1">
        <v>0</v>
      </c>
      <c r="BD62" s="1">
        <v>1</v>
      </c>
      <c r="BE62" s="1">
        <v>5</v>
      </c>
    </row>
    <row r="64" spans="1:57" x14ac:dyDescent="0.2">
      <c r="A64" s="1" t="s">
        <v>153</v>
      </c>
      <c r="B64" s="1">
        <v>517</v>
      </c>
      <c r="C64" s="1">
        <v>257</v>
      </c>
      <c r="D64" s="1">
        <v>72</v>
      </c>
      <c r="E64" s="1">
        <v>71</v>
      </c>
      <c r="F64" s="1">
        <v>64</v>
      </c>
      <c r="G64" s="1">
        <v>53</v>
      </c>
      <c r="H64" s="1" t="s">
        <v>153</v>
      </c>
      <c r="I64" s="1">
        <v>517</v>
      </c>
      <c r="J64" s="1">
        <v>257</v>
      </c>
      <c r="K64" s="1">
        <v>253</v>
      </c>
      <c r="L64" s="1">
        <v>2</v>
      </c>
      <c r="M64" s="1">
        <v>2</v>
      </c>
      <c r="N64" s="1">
        <v>72</v>
      </c>
      <c r="O64" s="1">
        <v>23</v>
      </c>
      <c r="P64" s="1">
        <v>29</v>
      </c>
      <c r="Q64" s="1">
        <v>4</v>
      </c>
      <c r="R64" s="1">
        <v>13</v>
      </c>
      <c r="S64" s="1">
        <v>3</v>
      </c>
      <c r="T64" s="1" t="s">
        <v>153</v>
      </c>
      <c r="U64" s="1">
        <v>71</v>
      </c>
      <c r="V64" s="1">
        <v>3</v>
      </c>
      <c r="W64" s="1">
        <v>14</v>
      </c>
      <c r="X64" s="1">
        <v>3</v>
      </c>
      <c r="Y64" s="1">
        <v>1</v>
      </c>
      <c r="Z64" s="1">
        <v>6</v>
      </c>
      <c r="AA64" s="1">
        <v>9</v>
      </c>
      <c r="AB64" s="1">
        <v>31</v>
      </c>
      <c r="AC64" s="1">
        <v>4</v>
      </c>
      <c r="AD64" s="1" t="s">
        <v>153</v>
      </c>
      <c r="AE64" s="1">
        <v>64</v>
      </c>
      <c r="AF64" s="1">
        <v>10</v>
      </c>
      <c r="AG64" s="1">
        <v>6</v>
      </c>
      <c r="AH64" s="1">
        <v>8</v>
      </c>
      <c r="AI64" s="1">
        <v>4</v>
      </c>
      <c r="AJ64" s="1">
        <v>1</v>
      </c>
      <c r="AK64" s="1">
        <v>9</v>
      </c>
      <c r="AL64" s="1">
        <v>5</v>
      </c>
      <c r="AM64" s="1">
        <v>12</v>
      </c>
      <c r="AN64" s="1">
        <v>3</v>
      </c>
      <c r="AO64" s="1">
        <v>2</v>
      </c>
      <c r="AP64" s="1">
        <v>4</v>
      </c>
      <c r="AQ64" s="1" t="s">
        <v>153</v>
      </c>
      <c r="AR64" s="1">
        <v>53</v>
      </c>
      <c r="AS64" s="1">
        <v>8</v>
      </c>
      <c r="AT64" s="1">
        <v>2</v>
      </c>
      <c r="AU64" s="1">
        <v>4</v>
      </c>
      <c r="AV64" s="1">
        <v>4</v>
      </c>
      <c r="AW64" s="1">
        <v>3</v>
      </c>
      <c r="AX64" s="1">
        <v>7</v>
      </c>
      <c r="AY64" s="1">
        <v>2</v>
      </c>
      <c r="AZ64" s="1">
        <v>0</v>
      </c>
      <c r="BA64" s="1">
        <v>2</v>
      </c>
      <c r="BB64" s="1">
        <v>11</v>
      </c>
      <c r="BC64" s="1">
        <v>1</v>
      </c>
      <c r="BD64" s="1">
        <v>1</v>
      </c>
      <c r="BE64" s="1">
        <v>8</v>
      </c>
    </row>
    <row r="65" spans="1:57" x14ac:dyDescent="0.2">
      <c r="A65" s="1" t="s">
        <v>182</v>
      </c>
      <c r="B65" s="1">
        <v>103</v>
      </c>
      <c r="C65" s="1">
        <v>45</v>
      </c>
      <c r="D65" s="1">
        <v>16</v>
      </c>
      <c r="E65" s="1">
        <v>16</v>
      </c>
      <c r="F65" s="1">
        <v>13</v>
      </c>
      <c r="G65" s="1">
        <v>13</v>
      </c>
      <c r="H65" s="1" t="s">
        <v>182</v>
      </c>
      <c r="I65" s="1">
        <v>103</v>
      </c>
      <c r="J65" s="1">
        <v>45</v>
      </c>
      <c r="K65" s="1">
        <v>45</v>
      </c>
      <c r="L65" s="1">
        <v>0</v>
      </c>
      <c r="M65" s="1">
        <v>0</v>
      </c>
      <c r="N65" s="1">
        <v>16</v>
      </c>
      <c r="O65" s="1">
        <v>5</v>
      </c>
      <c r="P65" s="1">
        <v>6</v>
      </c>
      <c r="Q65" s="1">
        <v>3</v>
      </c>
      <c r="R65" s="1">
        <v>2</v>
      </c>
      <c r="S65" s="1">
        <v>0</v>
      </c>
      <c r="T65" s="1" t="s">
        <v>182</v>
      </c>
      <c r="U65" s="1">
        <v>16</v>
      </c>
      <c r="V65" s="1">
        <v>0</v>
      </c>
      <c r="W65" s="1">
        <v>2</v>
      </c>
      <c r="X65" s="1">
        <v>2</v>
      </c>
      <c r="Y65" s="1">
        <v>0</v>
      </c>
      <c r="Z65" s="1">
        <v>0</v>
      </c>
      <c r="AA65" s="1">
        <v>2</v>
      </c>
      <c r="AB65" s="1">
        <v>8</v>
      </c>
      <c r="AC65" s="1">
        <v>2</v>
      </c>
      <c r="AD65" s="1" t="s">
        <v>182</v>
      </c>
      <c r="AE65" s="1">
        <v>13</v>
      </c>
      <c r="AF65" s="1">
        <v>2</v>
      </c>
      <c r="AG65" s="1">
        <v>1</v>
      </c>
      <c r="AH65" s="1">
        <v>2</v>
      </c>
      <c r="AI65" s="1">
        <v>1</v>
      </c>
      <c r="AJ65" s="1">
        <v>1</v>
      </c>
      <c r="AK65" s="1">
        <v>1</v>
      </c>
      <c r="AL65" s="1">
        <v>1</v>
      </c>
      <c r="AM65" s="1">
        <v>1</v>
      </c>
      <c r="AN65" s="1">
        <v>1</v>
      </c>
      <c r="AO65" s="1">
        <v>0</v>
      </c>
      <c r="AP65" s="1">
        <v>2</v>
      </c>
      <c r="AQ65" s="1" t="s">
        <v>182</v>
      </c>
      <c r="AR65" s="1">
        <v>13</v>
      </c>
      <c r="AS65" s="1">
        <v>4</v>
      </c>
      <c r="AT65" s="1">
        <v>1</v>
      </c>
      <c r="AU65" s="1">
        <v>3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1</v>
      </c>
      <c r="BB65" s="1">
        <v>0</v>
      </c>
      <c r="BC65" s="1">
        <v>0</v>
      </c>
      <c r="BD65" s="1">
        <v>1</v>
      </c>
      <c r="BE65" s="1">
        <v>3</v>
      </c>
    </row>
    <row r="66" spans="1:57" x14ac:dyDescent="0.2">
      <c r="A66" s="1" t="s">
        <v>96</v>
      </c>
      <c r="B66" s="1">
        <v>6</v>
      </c>
      <c r="C66" s="1">
        <v>4</v>
      </c>
      <c r="D66" s="1">
        <v>0</v>
      </c>
      <c r="E66" s="1">
        <v>1</v>
      </c>
      <c r="F66" s="1">
        <v>1</v>
      </c>
      <c r="G66" s="1">
        <v>0</v>
      </c>
      <c r="H66" s="1" t="s">
        <v>96</v>
      </c>
      <c r="I66" s="1">
        <v>6</v>
      </c>
      <c r="J66" s="1">
        <v>4</v>
      </c>
      <c r="K66" s="1">
        <v>4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 t="s">
        <v>96</v>
      </c>
      <c r="U66" s="1">
        <v>1</v>
      </c>
      <c r="V66" s="1">
        <v>0</v>
      </c>
      <c r="W66" s="1">
        <v>1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 t="s">
        <v>96</v>
      </c>
      <c r="AE66" s="1">
        <v>1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1</v>
      </c>
      <c r="AN66" s="1">
        <v>0</v>
      </c>
      <c r="AO66" s="1">
        <v>0</v>
      </c>
      <c r="AP66" s="1">
        <v>0</v>
      </c>
      <c r="AQ66" s="1" t="s">
        <v>96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</row>
    <row r="67" spans="1:57" x14ac:dyDescent="0.2">
      <c r="A67" s="1" t="s">
        <v>183</v>
      </c>
      <c r="B67" s="1">
        <v>3</v>
      </c>
      <c r="C67" s="1">
        <v>1</v>
      </c>
      <c r="D67" s="1">
        <v>0</v>
      </c>
      <c r="E67" s="1">
        <v>0</v>
      </c>
      <c r="F67" s="1">
        <v>0</v>
      </c>
      <c r="G67" s="1">
        <v>2</v>
      </c>
      <c r="H67" s="1" t="s">
        <v>183</v>
      </c>
      <c r="I67" s="1">
        <v>3</v>
      </c>
      <c r="J67" s="1">
        <v>1</v>
      </c>
      <c r="K67" s="1">
        <v>1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 t="s">
        <v>183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 t="s">
        <v>183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 t="s">
        <v>183</v>
      </c>
      <c r="AR67" s="1">
        <v>2</v>
      </c>
      <c r="AS67" s="1">
        <v>2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</row>
    <row r="68" spans="1:57" x14ac:dyDescent="0.2">
      <c r="A68" s="1" t="s">
        <v>181</v>
      </c>
      <c r="B68" s="1">
        <v>81</v>
      </c>
      <c r="C68" s="1">
        <v>51</v>
      </c>
      <c r="D68" s="1">
        <v>9</v>
      </c>
      <c r="E68" s="1">
        <v>6</v>
      </c>
      <c r="F68" s="1">
        <v>7</v>
      </c>
      <c r="G68" s="1">
        <v>8</v>
      </c>
      <c r="H68" s="1" t="s">
        <v>181</v>
      </c>
      <c r="I68" s="1">
        <v>81</v>
      </c>
      <c r="J68" s="1">
        <v>51</v>
      </c>
      <c r="K68" s="1">
        <v>50</v>
      </c>
      <c r="L68" s="1">
        <v>0</v>
      </c>
      <c r="M68" s="1">
        <v>1</v>
      </c>
      <c r="N68" s="1">
        <v>9</v>
      </c>
      <c r="O68" s="1">
        <v>5</v>
      </c>
      <c r="P68" s="1">
        <v>0</v>
      </c>
      <c r="Q68" s="1">
        <v>1</v>
      </c>
      <c r="R68" s="1">
        <v>3</v>
      </c>
      <c r="S68" s="1">
        <v>0</v>
      </c>
      <c r="T68" s="1" t="s">
        <v>181</v>
      </c>
      <c r="U68" s="1">
        <v>6</v>
      </c>
      <c r="V68" s="1">
        <v>0</v>
      </c>
      <c r="W68" s="1">
        <v>4</v>
      </c>
      <c r="X68" s="1">
        <v>0</v>
      </c>
      <c r="Y68" s="1">
        <v>1</v>
      </c>
      <c r="Z68" s="1">
        <v>0</v>
      </c>
      <c r="AA68" s="1">
        <v>0</v>
      </c>
      <c r="AB68" s="1">
        <v>0</v>
      </c>
      <c r="AC68" s="1">
        <v>1</v>
      </c>
      <c r="AD68" s="1" t="s">
        <v>181</v>
      </c>
      <c r="AE68" s="1">
        <v>7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6</v>
      </c>
      <c r="AN68" s="1">
        <v>0</v>
      </c>
      <c r="AO68" s="1">
        <v>1</v>
      </c>
      <c r="AP68" s="1">
        <v>0</v>
      </c>
      <c r="AQ68" s="1" t="s">
        <v>181</v>
      </c>
      <c r="AR68" s="1">
        <v>8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8</v>
      </c>
      <c r="BC68" s="1">
        <v>0</v>
      </c>
      <c r="BD68" s="1">
        <v>0</v>
      </c>
      <c r="BE68" s="1">
        <v>0</v>
      </c>
    </row>
    <row r="69" spans="1:57" x14ac:dyDescent="0.2">
      <c r="A69" s="1" t="s">
        <v>98</v>
      </c>
      <c r="B69" s="1">
        <v>122</v>
      </c>
      <c r="C69" s="1">
        <v>67</v>
      </c>
      <c r="D69" s="1">
        <v>19</v>
      </c>
      <c r="E69" s="1">
        <v>7</v>
      </c>
      <c r="F69" s="1">
        <v>23</v>
      </c>
      <c r="G69" s="1">
        <v>6</v>
      </c>
      <c r="H69" s="1" t="s">
        <v>98</v>
      </c>
      <c r="I69" s="1">
        <v>122</v>
      </c>
      <c r="J69" s="1">
        <v>67</v>
      </c>
      <c r="K69" s="1">
        <v>66</v>
      </c>
      <c r="L69" s="1">
        <v>0</v>
      </c>
      <c r="M69" s="1">
        <v>1</v>
      </c>
      <c r="N69" s="1">
        <v>19</v>
      </c>
      <c r="O69" s="1">
        <v>3</v>
      </c>
      <c r="P69" s="1">
        <v>14</v>
      </c>
      <c r="Q69" s="1">
        <v>0</v>
      </c>
      <c r="R69" s="1">
        <v>1</v>
      </c>
      <c r="S69" s="1">
        <v>1</v>
      </c>
      <c r="T69" s="1" t="s">
        <v>98</v>
      </c>
      <c r="U69" s="1">
        <v>7</v>
      </c>
      <c r="V69" s="1">
        <v>1</v>
      </c>
      <c r="W69" s="1">
        <v>3</v>
      </c>
      <c r="X69" s="1">
        <v>0</v>
      </c>
      <c r="Y69" s="1">
        <v>0</v>
      </c>
      <c r="Z69" s="1">
        <v>0</v>
      </c>
      <c r="AA69" s="1">
        <v>0</v>
      </c>
      <c r="AB69" s="1">
        <v>3</v>
      </c>
      <c r="AC69" s="1">
        <v>0</v>
      </c>
      <c r="AD69" s="1" t="s">
        <v>98</v>
      </c>
      <c r="AE69" s="1">
        <v>23</v>
      </c>
      <c r="AF69" s="1">
        <v>5</v>
      </c>
      <c r="AG69" s="1">
        <v>1</v>
      </c>
      <c r="AH69" s="1">
        <v>5</v>
      </c>
      <c r="AI69" s="1">
        <v>1</v>
      </c>
      <c r="AJ69" s="1">
        <v>0</v>
      </c>
      <c r="AK69" s="1">
        <v>3</v>
      </c>
      <c r="AL69" s="1">
        <v>1</v>
      </c>
      <c r="AM69" s="1">
        <v>2</v>
      </c>
      <c r="AN69" s="1">
        <v>2</v>
      </c>
      <c r="AO69" s="1">
        <v>1</v>
      </c>
      <c r="AP69" s="1">
        <v>2</v>
      </c>
      <c r="AQ69" s="1" t="s">
        <v>98</v>
      </c>
      <c r="AR69" s="1">
        <v>6</v>
      </c>
      <c r="AS69" s="1">
        <v>0</v>
      </c>
      <c r="AT69" s="1">
        <v>0</v>
      </c>
      <c r="AU69" s="1">
        <v>0</v>
      </c>
      <c r="AV69" s="1">
        <v>2</v>
      </c>
      <c r="AW69" s="1">
        <v>2</v>
      </c>
      <c r="AX69" s="1">
        <v>1</v>
      </c>
      <c r="AY69" s="1">
        <v>0</v>
      </c>
      <c r="AZ69" s="1">
        <v>0</v>
      </c>
      <c r="BA69" s="1">
        <v>0</v>
      </c>
      <c r="BB69" s="1">
        <v>1</v>
      </c>
      <c r="BC69" s="1">
        <v>0</v>
      </c>
      <c r="BD69" s="1">
        <v>0</v>
      </c>
      <c r="BE69" s="1">
        <v>0</v>
      </c>
    </row>
    <row r="70" spans="1:57" x14ac:dyDescent="0.2">
      <c r="A70" s="1" t="s">
        <v>100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 t="s">
        <v>100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 t="s">
        <v>100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 t="s">
        <v>100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 t="s">
        <v>100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</row>
    <row r="71" spans="1:57" x14ac:dyDescent="0.2">
      <c r="A71" s="1" t="s">
        <v>184</v>
      </c>
      <c r="B71" s="1">
        <v>3</v>
      </c>
      <c r="C71" s="1">
        <v>3</v>
      </c>
      <c r="D71" s="1">
        <v>0</v>
      </c>
      <c r="E71" s="1">
        <v>0</v>
      </c>
      <c r="F71" s="1">
        <v>0</v>
      </c>
      <c r="G71" s="1">
        <v>0</v>
      </c>
      <c r="H71" s="1" t="s">
        <v>184</v>
      </c>
      <c r="I71" s="1">
        <v>3</v>
      </c>
      <c r="J71" s="1">
        <v>3</v>
      </c>
      <c r="K71" s="1">
        <v>3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 t="s">
        <v>184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 t="s">
        <v>184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 t="s">
        <v>184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</row>
    <row r="72" spans="1:57" x14ac:dyDescent="0.2">
      <c r="A72" s="1" t="s">
        <v>101</v>
      </c>
      <c r="B72" s="1">
        <v>7</v>
      </c>
      <c r="C72" s="1">
        <v>5</v>
      </c>
      <c r="D72" s="1">
        <v>0</v>
      </c>
      <c r="E72" s="1">
        <v>2</v>
      </c>
      <c r="F72" s="1">
        <v>0</v>
      </c>
      <c r="G72" s="1">
        <v>0</v>
      </c>
      <c r="H72" s="1" t="s">
        <v>101</v>
      </c>
      <c r="I72" s="1">
        <v>7</v>
      </c>
      <c r="J72" s="1">
        <v>5</v>
      </c>
      <c r="K72" s="1">
        <v>5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 t="s">
        <v>101</v>
      </c>
      <c r="U72" s="1">
        <v>2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2</v>
      </c>
      <c r="AC72" s="1">
        <v>0</v>
      </c>
      <c r="AD72" s="1" t="s">
        <v>101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 t="s">
        <v>101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</row>
    <row r="73" spans="1:57" x14ac:dyDescent="0.2">
      <c r="A73" s="1" t="s">
        <v>102</v>
      </c>
      <c r="B73" s="1">
        <v>39</v>
      </c>
      <c r="C73" s="1">
        <v>18</v>
      </c>
      <c r="D73" s="1">
        <v>6</v>
      </c>
      <c r="E73" s="1">
        <v>6</v>
      </c>
      <c r="F73" s="1">
        <v>7</v>
      </c>
      <c r="G73" s="1">
        <v>2</v>
      </c>
      <c r="H73" s="1" t="s">
        <v>102</v>
      </c>
      <c r="I73" s="1">
        <v>39</v>
      </c>
      <c r="J73" s="1">
        <v>18</v>
      </c>
      <c r="K73" s="1">
        <v>18</v>
      </c>
      <c r="L73" s="1">
        <v>0</v>
      </c>
      <c r="M73" s="1">
        <v>0</v>
      </c>
      <c r="N73" s="1">
        <v>6</v>
      </c>
      <c r="O73" s="1">
        <v>2</v>
      </c>
      <c r="P73" s="1">
        <v>2</v>
      </c>
      <c r="Q73" s="1">
        <v>0</v>
      </c>
      <c r="R73" s="1">
        <v>2</v>
      </c>
      <c r="S73" s="1">
        <v>0</v>
      </c>
      <c r="T73" s="1" t="s">
        <v>102</v>
      </c>
      <c r="U73" s="1">
        <v>6</v>
      </c>
      <c r="V73" s="1">
        <v>0</v>
      </c>
      <c r="W73" s="1">
        <v>2</v>
      </c>
      <c r="X73" s="1">
        <v>0</v>
      </c>
      <c r="Y73" s="1">
        <v>0</v>
      </c>
      <c r="Z73" s="1">
        <v>0</v>
      </c>
      <c r="AA73" s="1">
        <v>1</v>
      </c>
      <c r="AB73" s="1">
        <v>3</v>
      </c>
      <c r="AC73" s="1">
        <v>0</v>
      </c>
      <c r="AD73" s="1" t="s">
        <v>102</v>
      </c>
      <c r="AE73" s="1">
        <v>7</v>
      </c>
      <c r="AF73" s="1">
        <v>0</v>
      </c>
      <c r="AG73" s="1">
        <v>1</v>
      </c>
      <c r="AH73" s="1">
        <v>0</v>
      </c>
      <c r="AI73" s="1">
        <v>1</v>
      </c>
      <c r="AJ73" s="1">
        <v>0</v>
      </c>
      <c r="AK73" s="1">
        <v>3</v>
      </c>
      <c r="AL73" s="1">
        <v>2</v>
      </c>
      <c r="AM73" s="1">
        <v>0</v>
      </c>
      <c r="AN73" s="1">
        <v>0</v>
      </c>
      <c r="AO73" s="1">
        <v>0</v>
      </c>
      <c r="AP73" s="1">
        <v>0</v>
      </c>
      <c r="AQ73" s="1" t="s">
        <v>102</v>
      </c>
      <c r="AR73" s="1">
        <v>2</v>
      </c>
      <c r="AS73" s="1">
        <v>0</v>
      </c>
      <c r="AT73" s="1">
        <v>0</v>
      </c>
      <c r="AU73" s="1">
        <v>0</v>
      </c>
      <c r="AV73" s="1">
        <v>0</v>
      </c>
      <c r="AW73" s="1">
        <v>1</v>
      </c>
      <c r="AX73" s="1">
        <v>0</v>
      </c>
      <c r="AY73" s="1">
        <v>1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</row>
    <row r="74" spans="1:57" x14ac:dyDescent="0.2">
      <c r="A74" s="1" t="s">
        <v>185</v>
      </c>
      <c r="B74" s="1">
        <v>138</v>
      </c>
      <c r="C74" s="1">
        <v>56</v>
      </c>
      <c r="D74" s="1">
        <v>19</v>
      </c>
      <c r="E74" s="1">
        <v>31</v>
      </c>
      <c r="F74" s="1">
        <v>13</v>
      </c>
      <c r="G74" s="1">
        <v>19</v>
      </c>
      <c r="H74" s="1" t="s">
        <v>185</v>
      </c>
      <c r="I74" s="1">
        <v>138</v>
      </c>
      <c r="J74" s="1">
        <v>56</v>
      </c>
      <c r="K74" s="1">
        <v>54</v>
      </c>
      <c r="L74" s="1">
        <v>2</v>
      </c>
      <c r="M74" s="1">
        <v>0</v>
      </c>
      <c r="N74" s="1">
        <v>19</v>
      </c>
      <c r="O74" s="1">
        <v>8</v>
      </c>
      <c r="P74" s="1">
        <v>6</v>
      </c>
      <c r="Q74" s="1">
        <v>0</v>
      </c>
      <c r="R74" s="1">
        <v>4</v>
      </c>
      <c r="S74" s="1">
        <v>1</v>
      </c>
      <c r="T74" s="1" t="s">
        <v>185</v>
      </c>
      <c r="U74" s="1">
        <v>31</v>
      </c>
      <c r="V74" s="1">
        <v>2</v>
      </c>
      <c r="W74" s="1">
        <v>2</v>
      </c>
      <c r="X74" s="1">
        <v>1</v>
      </c>
      <c r="Y74" s="1">
        <v>0</v>
      </c>
      <c r="Z74" s="1">
        <v>6</v>
      </c>
      <c r="AA74" s="1">
        <v>6</v>
      </c>
      <c r="AB74" s="1">
        <v>13</v>
      </c>
      <c r="AC74" s="1">
        <v>1</v>
      </c>
      <c r="AD74" s="1" t="s">
        <v>185</v>
      </c>
      <c r="AE74" s="1">
        <v>13</v>
      </c>
      <c r="AF74" s="1">
        <v>3</v>
      </c>
      <c r="AG74" s="1">
        <v>3</v>
      </c>
      <c r="AH74" s="1">
        <v>1</v>
      </c>
      <c r="AI74" s="1">
        <v>1</v>
      </c>
      <c r="AJ74" s="1">
        <v>0</v>
      </c>
      <c r="AK74" s="1">
        <v>2</v>
      </c>
      <c r="AL74" s="1">
        <v>1</v>
      </c>
      <c r="AM74" s="1">
        <v>2</v>
      </c>
      <c r="AN74" s="1">
        <v>0</v>
      </c>
      <c r="AO74" s="1">
        <v>0</v>
      </c>
      <c r="AP74" s="1">
        <v>0</v>
      </c>
      <c r="AQ74" s="1" t="s">
        <v>185</v>
      </c>
      <c r="AR74" s="1">
        <v>19</v>
      </c>
      <c r="AS74" s="1">
        <v>2</v>
      </c>
      <c r="AT74" s="1">
        <v>0</v>
      </c>
      <c r="AU74" s="1">
        <v>0</v>
      </c>
      <c r="AV74" s="1">
        <v>2</v>
      </c>
      <c r="AW74" s="1">
        <v>0</v>
      </c>
      <c r="AX74" s="1">
        <v>5</v>
      </c>
      <c r="AY74" s="1">
        <v>1</v>
      </c>
      <c r="AZ74" s="1">
        <v>0</v>
      </c>
      <c r="BA74" s="1">
        <v>1</v>
      </c>
      <c r="BB74" s="1">
        <v>2</v>
      </c>
      <c r="BC74" s="1">
        <v>1</v>
      </c>
      <c r="BD74" s="1">
        <v>0</v>
      </c>
      <c r="BE74" s="1">
        <v>5</v>
      </c>
    </row>
    <row r="75" spans="1:57" x14ac:dyDescent="0.2">
      <c r="A75" s="1" t="s">
        <v>186</v>
      </c>
      <c r="B75" s="1">
        <v>118</v>
      </c>
      <c r="C75" s="1">
        <v>52</v>
      </c>
      <c r="D75" s="1">
        <v>19</v>
      </c>
      <c r="E75" s="1">
        <v>18</v>
      </c>
      <c r="F75" s="1">
        <v>13</v>
      </c>
      <c r="G75" s="1">
        <v>16</v>
      </c>
      <c r="H75" s="1" t="s">
        <v>186</v>
      </c>
      <c r="I75" s="1">
        <v>118</v>
      </c>
      <c r="J75" s="1">
        <v>52</v>
      </c>
      <c r="K75" s="1">
        <v>52</v>
      </c>
      <c r="L75" s="1">
        <v>0</v>
      </c>
      <c r="M75" s="1">
        <v>0</v>
      </c>
      <c r="N75" s="1">
        <v>19</v>
      </c>
      <c r="O75" s="1">
        <v>5</v>
      </c>
      <c r="P75" s="1">
        <v>7</v>
      </c>
      <c r="Q75" s="1">
        <v>3</v>
      </c>
      <c r="R75" s="1">
        <v>3</v>
      </c>
      <c r="S75" s="1">
        <v>1</v>
      </c>
      <c r="T75" s="1" t="s">
        <v>186</v>
      </c>
      <c r="U75" s="1">
        <v>18</v>
      </c>
      <c r="V75" s="1">
        <v>0</v>
      </c>
      <c r="W75" s="1">
        <v>2</v>
      </c>
      <c r="X75" s="1">
        <v>2</v>
      </c>
      <c r="Y75" s="1">
        <v>0</v>
      </c>
      <c r="Z75" s="1">
        <v>0</v>
      </c>
      <c r="AA75" s="1">
        <v>2</v>
      </c>
      <c r="AB75" s="1">
        <v>10</v>
      </c>
      <c r="AC75" s="1">
        <v>2</v>
      </c>
      <c r="AD75" s="1" t="s">
        <v>186</v>
      </c>
      <c r="AE75" s="1">
        <v>13</v>
      </c>
      <c r="AF75" s="1">
        <v>2</v>
      </c>
      <c r="AG75" s="1">
        <v>1</v>
      </c>
      <c r="AH75" s="1">
        <v>2</v>
      </c>
      <c r="AI75" s="1">
        <v>1</v>
      </c>
      <c r="AJ75" s="1">
        <v>1</v>
      </c>
      <c r="AK75" s="1">
        <v>1</v>
      </c>
      <c r="AL75" s="1">
        <v>1</v>
      </c>
      <c r="AM75" s="1">
        <v>1</v>
      </c>
      <c r="AN75" s="1">
        <v>1</v>
      </c>
      <c r="AO75" s="1">
        <v>0</v>
      </c>
      <c r="AP75" s="1">
        <v>2</v>
      </c>
      <c r="AQ75" s="1" t="s">
        <v>186</v>
      </c>
      <c r="AR75" s="1">
        <v>16</v>
      </c>
      <c r="AS75" s="1">
        <v>4</v>
      </c>
      <c r="AT75" s="1">
        <v>2</v>
      </c>
      <c r="AU75" s="1">
        <v>4</v>
      </c>
      <c r="AV75" s="1">
        <v>0</v>
      </c>
      <c r="AW75" s="1">
        <v>0</v>
      </c>
      <c r="AX75" s="1">
        <v>1</v>
      </c>
      <c r="AY75" s="1">
        <v>0</v>
      </c>
      <c r="AZ75" s="1">
        <v>0</v>
      </c>
      <c r="BA75" s="1">
        <v>1</v>
      </c>
      <c r="BB75" s="1">
        <v>0</v>
      </c>
      <c r="BC75" s="1">
        <v>0</v>
      </c>
      <c r="BD75" s="1">
        <v>1</v>
      </c>
      <c r="BE75" s="1">
        <v>3</v>
      </c>
    </row>
    <row r="77" spans="1:57" x14ac:dyDescent="0.2">
      <c r="A77" s="1" t="s">
        <v>107</v>
      </c>
      <c r="B77" s="1">
        <v>203</v>
      </c>
      <c r="C77" s="1">
        <v>136</v>
      </c>
      <c r="D77" s="1">
        <v>14</v>
      </c>
      <c r="E77" s="1">
        <v>26</v>
      </c>
      <c r="F77" s="1">
        <v>14</v>
      </c>
      <c r="G77" s="1">
        <v>13</v>
      </c>
      <c r="H77" s="1" t="s">
        <v>107</v>
      </c>
      <c r="I77" s="1">
        <v>203</v>
      </c>
      <c r="J77" s="1">
        <v>136</v>
      </c>
      <c r="K77" s="1">
        <v>135</v>
      </c>
      <c r="L77" s="1">
        <v>1</v>
      </c>
      <c r="M77" s="1">
        <v>0</v>
      </c>
      <c r="N77" s="1">
        <v>14</v>
      </c>
      <c r="O77" s="1">
        <v>3</v>
      </c>
      <c r="P77" s="1">
        <v>2</v>
      </c>
      <c r="Q77" s="1">
        <v>0</v>
      </c>
      <c r="R77" s="1">
        <v>7</v>
      </c>
      <c r="S77" s="1">
        <v>2</v>
      </c>
      <c r="T77" s="1" t="s">
        <v>107</v>
      </c>
      <c r="U77" s="1">
        <v>26</v>
      </c>
      <c r="V77" s="1">
        <v>1</v>
      </c>
      <c r="W77" s="1">
        <v>1</v>
      </c>
      <c r="X77" s="1">
        <v>3</v>
      </c>
      <c r="Y77" s="1">
        <v>0</v>
      </c>
      <c r="Z77" s="1">
        <v>1</v>
      </c>
      <c r="AA77" s="1">
        <v>1</v>
      </c>
      <c r="AB77" s="1">
        <v>19</v>
      </c>
      <c r="AC77" s="1">
        <v>0</v>
      </c>
      <c r="AD77" s="1" t="s">
        <v>107</v>
      </c>
      <c r="AE77" s="1">
        <v>14</v>
      </c>
      <c r="AF77" s="1">
        <v>1</v>
      </c>
      <c r="AG77" s="1">
        <v>2</v>
      </c>
      <c r="AH77" s="1">
        <v>2</v>
      </c>
      <c r="AI77" s="1">
        <v>0</v>
      </c>
      <c r="AJ77" s="1">
        <v>0</v>
      </c>
      <c r="AK77" s="1">
        <v>3</v>
      </c>
      <c r="AL77" s="1">
        <v>2</v>
      </c>
      <c r="AM77" s="1">
        <v>3</v>
      </c>
      <c r="AN77" s="1">
        <v>1</v>
      </c>
      <c r="AO77" s="1">
        <v>0</v>
      </c>
      <c r="AP77" s="1">
        <v>0</v>
      </c>
      <c r="AQ77" s="1" t="s">
        <v>107</v>
      </c>
      <c r="AR77" s="1">
        <v>13</v>
      </c>
      <c r="AS77" s="1">
        <v>1</v>
      </c>
      <c r="AT77" s="1">
        <v>2</v>
      </c>
      <c r="AU77" s="1">
        <v>0</v>
      </c>
      <c r="AV77" s="1">
        <v>0</v>
      </c>
      <c r="AW77" s="1">
        <v>0</v>
      </c>
      <c r="AX77" s="1">
        <v>2</v>
      </c>
      <c r="AY77" s="1">
        <v>1</v>
      </c>
      <c r="AZ77" s="1">
        <v>0</v>
      </c>
      <c r="BA77" s="1">
        <v>0</v>
      </c>
      <c r="BB77" s="1">
        <v>3</v>
      </c>
      <c r="BC77" s="1">
        <v>0</v>
      </c>
      <c r="BD77" s="1">
        <v>0</v>
      </c>
      <c r="BE77" s="1">
        <v>4</v>
      </c>
    </row>
    <row r="78" spans="1:57" x14ac:dyDescent="0.2">
      <c r="A78" s="1" t="s">
        <v>182</v>
      </c>
      <c r="B78" s="1">
        <v>56</v>
      </c>
      <c r="C78" s="1">
        <v>42</v>
      </c>
      <c r="D78" s="1">
        <v>2</v>
      </c>
      <c r="E78" s="1">
        <v>6</v>
      </c>
      <c r="F78" s="1">
        <v>4</v>
      </c>
      <c r="G78" s="1">
        <v>2</v>
      </c>
      <c r="H78" s="1" t="s">
        <v>182</v>
      </c>
      <c r="I78" s="1">
        <v>56</v>
      </c>
      <c r="J78" s="1">
        <v>42</v>
      </c>
      <c r="K78" s="1">
        <v>41</v>
      </c>
      <c r="L78" s="1">
        <v>1</v>
      </c>
      <c r="M78" s="1">
        <v>0</v>
      </c>
      <c r="N78" s="1">
        <v>2</v>
      </c>
      <c r="O78" s="1">
        <v>0</v>
      </c>
      <c r="P78" s="1">
        <v>0</v>
      </c>
      <c r="Q78" s="1">
        <v>0</v>
      </c>
      <c r="R78" s="1">
        <v>2</v>
      </c>
      <c r="S78" s="1">
        <v>0</v>
      </c>
      <c r="T78" s="1" t="s">
        <v>182</v>
      </c>
      <c r="U78" s="1">
        <v>6</v>
      </c>
      <c r="V78" s="1">
        <v>0</v>
      </c>
      <c r="W78" s="1">
        <v>0</v>
      </c>
      <c r="X78" s="1">
        <v>1</v>
      </c>
      <c r="Y78" s="1">
        <v>0</v>
      </c>
      <c r="Z78" s="1">
        <v>0</v>
      </c>
      <c r="AA78" s="1">
        <v>0</v>
      </c>
      <c r="AB78" s="1">
        <v>5</v>
      </c>
      <c r="AC78" s="1">
        <v>0</v>
      </c>
      <c r="AD78" s="1" t="s">
        <v>182</v>
      </c>
      <c r="AE78" s="1">
        <v>4</v>
      </c>
      <c r="AF78" s="1">
        <v>0</v>
      </c>
      <c r="AG78" s="1">
        <v>0</v>
      </c>
      <c r="AH78" s="1">
        <v>2</v>
      </c>
      <c r="AI78" s="1">
        <v>0</v>
      </c>
      <c r="AJ78" s="1">
        <v>0</v>
      </c>
      <c r="AK78" s="1">
        <v>1</v>
      </c>
      <c r="AL78" s="1">
        <v>1</v>
      </c>
      <c r="AM78" s="1">
        <v>0</v>
      </c>
      <c r="AN78" s="1">
        <v>0</v>
      </c>
      <c r="AO78" s="1">
        <v>0</v>
      </c>
      <c r="AP78" s="1">
        <v>0</v>
      </c>
      <c r="AQ78" s="1" t="s">
        <v>182</v>
      </c>
      <c r="AR78" s="1">
        <v>2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2</v>
      </c>
    </row>
    <row r="79" spans="1:57" x14ac:dyDescent="0.2">
      <c r="A79" s="1" t="s">
        <v>96</v>
      </c>
      <c r="B79" s="1">
        <v>2</v>
      </c>
      <c r="C79" s="1">
        <v>1</v>
      </c>
      <c r="D79" s="1">
        <v>1</v>
      </c>
      <c r="E79" s="1">
        <v>0</v>
      </c>
      <c r="F79" s="1">
        <v>0</v>
      </c>
      <c r="G79" s="1">
        <v>0</v>
      </c>
      <c r="H79" s="1" t="s">
        <v>96</v>
      </c>
      <c r="I79" s="1">
        <v>2</v>
      </c>
      <c r="J79" s="1">
        <v>1</v>
      </c>
      <c r="K79" s="1">
        <v>1</v>
      </c>
      <c r="L79" s="1">
        <v>0</v>
      </c>
      <c r="M79" s="1">
        <v>0</v>
      </c>
      <c r="N79" s="1">
        <v>1</v>
      </c>
      <c r="O79" s="1">
        <v>0</v>
      </c>
      <c r="P79" s="1">
        <v>0</v>
      </c>
      <c r="Q79" s="1">
        <v>0</v>
      </c>
      <c r="R79" s="1">
        <v>1</v>
      </c>
      <c r="S79" s="1">
        <v>0</v>
      </c>
      <c r="T79" s="1" t="s">
        <v>96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 t="s">
        <v>96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 t="s">
        <v>96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</row>
    <row r="80" spans="1:57" x14ac:dyDescent="0.2">
      <c r="A80" s="1" t="s">
        <v>183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 t="s">
        <v>183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 t="s">
        <v>183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 t="s">
        <v>183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 t="s">
        <v>183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</row>
    <row r="81" spans="1:57" x14ac:dyDescent="0.2">
      <c r="A81" s="1" t="s">
        <v>181</v>
      </c>
      <c r="B81" s="1">
        <v>34</v>
      </c>
      <c r="C81" s="1">
        <v>23</v>
      </c>
      <c r="D81" s="1">
        <v>2</v>
      </c>
      <c r="E81" s="1">
        <v>3</v>
      </c>
      <c r="F81" s="1">
        <v>2</v>
      </c>
      <c r="G81" s="1">
        <v>4</v>
      </c>
      <c r="H81" s="1" t="s">
        <v>181</v>
      </c>
      <c r="I81" s="1">
        <v>34</v>
      </c>
      <c r="J81" s="1">
        <v>23</v>
      </c>
      <c r="K81" s="1">
        <v>23</v>
      </c>
      <c r="L81" s="1">
        <v>0</v>
      </c>
      <c r="M81" s="1">
        <v>0</v>
      </c>
      <c r="N81" s="1">
        <v>2</v>
      </c>
      <c r="O81" s="1">
        <v>0</v>
      </c>
      <c r="P81" s="1">
        <v>1</v>
      </c>
      <c r="Q81" s="1">
        <v>0</v>
      </c>
      <c r="R81" s="1">
        <v>1</v>
      </c>
      <c r="S81" s="1">
        <v>0</v>
      </c>
      <c r="T81" s="1" t="s">
        <v>181</v>
      </c>
      <c r="U81" s="1">
        <v>3</v>
      </c>
      <c r="V81" s="1">
        <v>0</v>
      </c>
      <c r="W81" s="1">
        <v>0</v>
      </c>
      <c r="X81" s="1">
        <v>1</v>
      </c>
      <c r="Y81" s="1">
        <v>0</v>
      </c>
      <c r="Z81" s="1">
        <v>0</v>
      </c>
      <c r="AA81" s="1">
        <v>0</v>
      </c>
      <c r="AB81" s="1">
        <v>2</v>
      </c>
      <c r="AC81" s="1">
        <v>0</v>
      </c>
      <c r="AD81" s="1" t="s">
        <v>181</v>
      </c>
      <c r="AE81" s="1">
        <v>2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2</v>
      </c>
      <c r="AN81" s="1">
        <v>0</v>
      </c>
      <c r="AO81" s="1">
        <v>0</v>
      </c>
      <c r="AP81" s="1">
        <v>0</v>
      </c>
      <c r="AQ81" s="1" t="s">
        <v>181</v>
      </c>
      <c r="AR81" s="1">
        <v>4</v>
      </c>
      <c r="AS81" s="1">
        <v>0</v>
      </c>
      <c r="AT81" s="1">
        <v>2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2</v>
      </c>
      <c r="BC81" s="1">
        <v>0</v>
      </c>
      <c r="BD81" s="1">
        <v>0</v>
      </c>
      <c r="BE81" s="1">
        <v>0</v>
      </c>
    </row>
    <row r="82" spans="1:57" x14ac:dyDescent="0.2">
      <c r="A82" s="1" t="s">
        <v>98</v>
      </c>
      <c r="B82" s="1">
        <v>38</v>
      </c>
      <c r="C82" s="1">
        <v>26</v>
      </c>
      <c r="D82" s="1">
        <v>4</v>
      </c>
      <c r="E82" s="1">
        <v>6</v>
      </c>
      <c r="F82" s="1">
        <v>2</v>
      </c>
      <c r="G82" s="1">
        <v>0</v>
      </c>
      <c r="H82" s="1" t="s">
        <v>98</v>
      </c>
      <c r="I82" s="1">
        <v>38</v>
      </c>
      <c r="J82" s="1">
        <v>26</v>
      </c>
      <c r="K82" s="1">
        <v>26</v>
      </c>
      <c r="L82" s="1">
        <v>0</v>
      </c>
      <c r="M82" s="1">
        <v>0</v>
      </c>
      <c r="N82" s="1">
        <v>4</v>
      </c>
      <c r="O82" s="1">
        <v>1</v>
      </c>
      <c r="P82" s="1">
        <v>1</v>
      </c>
      <c r="Q82" s="1">
        <v>0</v>
      </c>
      <c r="R82" s="1">
        <v>1</v>
      </c>
      <c r="S82" s="1">
        <v>1</v>
      </c>
      <c r="T82" s="1" t="s">
        <v>98</v>
      </c>
      <c r="U82" s="1">
        <v>6</v>
      </c>
      <c r="V82" s="1">
        <v>1</v>
      </c>
      <c r="W82" s="1">
        <v>0</v>
      </c>
      <c r="X82" s="1">
        <v>1</v>
      </c>
      <c r="Y82" s="1">
        <v>0</v>
      </c>
      <c r="Z82" s="1">
        <v>0</v>
      </c>
      <c r="AA82" s="1">
        <v>1</v>
      </c>
      <c r="AB82" s="1">
        <v>3</v>
      </c>
      <c r="AC82" s="1">
        <v>0</v>
      </c>
      <c r="AD82" s="1" t="s">
        <v>98</v>
      </c>
      <c r="AE82" s="1">
        <v>2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1</v>
      </c>
      <c r="AL82" s="1">
        <v>0</v>
      </c>
      <c r="AM82" s="1">
        <v>1</v>
      </c>
      <c r="AN82" s="1">
        <v>0</v>
      </c>
      <c r="AO82" s="1">
        <v>0</v>
      </c>
      <c r="AP82" s="1">
        <v>0</v>
      </c>
      <c r="AQ82" s="1" t="s">
        <v>98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</row>
    <row r="83" spans="1:57" x14ac:dyDescent="0.2">
      <c r="A83" s="1" t="s">
        <v>100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 t="s">
        <v>100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 t="s">
        <v>100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 t="s">
        <v>100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 t="s">
        <v>100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</row>
    <row r="84" spans="1:57" x14ac:dyDescent="0.2">
      <c r="A84" s="1" t="s">
        <v>184</v>
      </c>
      <c r="B84" s="1">
        <v>1</v>
      </c>
      <c r="C84" s="1">
        <v>1</v>
      </c>
      <c r="D84" s="1">
        <v>0</v>
      </c>
      <c r="E84" s="1">
        <v>0</v>
      </c>
      <c r="F84" s="1">
        <v>0</v>
      </c>
      <c r="G84" s="1">
        <v>0</v>
      </c>
      <c r="H84" s="1" t="s">
        <v>184</v>
      </c>
      <c r="I84" s="1">
        <v>1</v>
      </c>
      <c r="J84" s="1">
        <v>1</v>
      </c>
      <c r="K84" s="1">
        <v>1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 t="s">
        <v>184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 t="s">
        <v>184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 t="s">
        <v>184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</row>
    <row r="85" spans="1:57" x14ac:dyDescent="0.2">
      <c r="A85" s="1" t="s">
        <v>101</v>
      </c>
      <c r="B85" s="1">
        <v>3</v>
      </c>
      <c r="C85" s="1">
        <v>2</v>
      </c>
      <c r="D85" s="1">
        <v>0</v>
      </c>
      <c r="E85" s="1">
        <v>0</v>
      </c>
      <c r="F85" s="1">
        <v>0</v>
      </c>
      <c r="G85" s="1">
        <v>1</v>
      </c>
      <c r="H85" s="1" t="s">
        <v>101</v>
      </c>
      <c r="I85" s="1">
        <v>3</v>
      </c>
      <c r="J85" s="1">
        <v>2</v>
      </c>
      <c r="K85" s="1">
        <v>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 t="s">
        <v>101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 t="s">
        <v>101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 t="s">
        <v>101</v>
      </c>
      <c r="AR85" s="1">
        <v>1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1</v>
      </c>
      <c r="BC85" s="1">
        <v>0</v>
      </c>
      <c r="BD85" s="1">
        <v>0</v>
      </c>
      <c r="BE85" s="1">
        <v>0</v>
      </c>
    </row>
    <row r="86" spans="1:57" x14ac:dyDescent="0.2">
      <c r="A86" s="1" t="s">
        <v>102</v>
      </c>
      <c r="B86" s="1">
        <v>25</v>
      </c>
      <c r="C86" s="1">
        <v>16</v>
      </c>
      <c r="D86" s="1">
        <v>0</v>
      </c>
      <c r="E86" s="1">
        <v>4</v>
      </c>
      <c r="F86" s="1">
        <v>3</v>
      </c>
      <c r="G86" s="1">
        <v>2</v>
      </c>
      <c r="H86" s="1" t="s">
        <v>102</v>
      </c>
      <c r="I86" s="1">
        <v>25</v>
      </c>
      <c r="J86" s="1">
        <v>16</v>
      </c>
      <c r="K86" s="1">
        <v>16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 t="s">
        <v>102</v>
      </c>
      <c r="U86" s="1">
        <v>4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4</v>
      </c>
      <c r="AC86" s="1">
        <v>0</v>
      </c>
      <c r="AD86" s="1" t="s">
        <v>102</v>
      </c>
      <c r="AE86" s="1">
        <v>3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1</v>
      </c>
      <c r="AL86" s="1">
        <v>1</v>
      </c>
      <c r="AM86" s="1">
        <v>0</v>
      </c>
      <c r="AN86" s="1">
        <v>1</v>
      </c>
      <c r="AO86" s="1">
        <v>0</v>
      </c>
      <c r="AP86" s="1">
        <v>0</v>
      </c>
      <c r="AQ86" s="1" t="s">
        <v>102</v>
      </c>
      <c r="AR86" s="1">
        <v>2</v>
      </c>
      <c r="AS86" s="1">
        <v>1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1</v>
      </c>
    </row>
    <row r="87" spans="1:57" x14ac:dyDescent="0.2">
      <c r="A87" s="1" t="s">
        <v>185</v>
      </c>
      <c r="B87" s="1">
        <v>37</v>
      </c>
      <c r="C87" s="1">
        <v>20</v>
      </c>
      <c r="D87" s="1">
        <v>3</v>
      </c>
      <c r="E87" s="1">
        <v>7</v>
      </c>
      <c r="F87" s="1">
        <v>3</v>
      </c>
      <c r="G87" s="1">
        <v>4</v>
      </c>
      <c r="H87" s="1" t="s">
        <v>185</v>
      </c>
      <c r="I87" s="1">
        <v>37</v>
      </c>
      <c r="J87" s="1">
        <v>20</v>
      </c>
      <c r="K87" s="1">
        <v>20</v>
      </c>
      <c r="L87" s="1">
        <v>0</v>
      </c>
      <c r="M87" s="1">
        <v>0</v>
      </c>
      <c r="N87" s="1">
        <v>3</v>
      </c>
      <c r="O87" s="1">
        <v>2</v>
      </c>
      <c r="P87" s="1">
        <v>0</v>
      </c>
      <c r="Q87" s="1">
        <v>0</v>
      </c>
      <c r="R87" s="1">
        <v>1</v>
      </c>
      <c r="S87" s="1">
        <v>0</v>
      </c>
      <c r="T87" s="1" t="s">
        <v>185</v>
      </c>
      <c r="U87" s="1">
        <v>7</v>
      </c>
      <c r="V87" s="1">
        <v>0</v>
      </c>
      <c r="W87" s="1">
        <v>1</v>
      </c>
      <c r="X87" s="1">
        <v>0</v>
      </c>
      <c r="Y87" s="1">
        <v>0</v>
      </c>
      <c r="Z87" s="1">
        <v>1</v>
      </c>
      <c r="AA87" s="1">
        <v>0</v>
      </c>
      <c r="AB87" s="1">
        <v>5</v>
      </c>
      <c r="AC87" s="1">
        <v>0</v>
      </c>
      <c r="AD87" s="1" t="s">
        <v>185</v>
      </c>
      <c r="AE87" s="1">
        <v>3</v>
      </c>
      <c r="AF87" s="1">
        <v>1</v>
      </c>
      <c r="AG87" s="1">
        <v>2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 t="s">
        <v>185</v>
      </c>
      <c r="AR87" s="1">
        <v>4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2</v>
      </c>
      <c r="AY87" s="1">
        <v>1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1</v>
      </c>
    </row>
    <row r="88" spans="1:57" x14ac:dyDescent="0.2">
      <c r="A88" s="1" t="s">
        <v>186</v>
      </c>
      <c r="B88" s="1">
        <v>63</v>
      </c>
      <c r="C88" s="1">
        <v>47</v>
      </c>
      <c r="D88" s="1">
        <v>4</v>
      </c>
      <c r="E88" s="1">
        <v>6</v>
      </c>
      <c r="F88" s="1">
        <v>4</v>
      </c>
      <c r="G88" s="1">
        <v>2</v>
      </c>
      <c r="H88" s="1" t="s">
        <v>186</v>
      </c>
      <c r="I88" s="1">
        <v>63</v>
      </c>
      <c r="J88" s="1">
        <v>47</v>
      </c>
      <c r="K88" s="1">
        <v>46</v>
      </c>
      <c r="L88" s="1">
        <v>1</v>
      </c>
      <c r="M88" s="1">
        <v>0</v>
      </c>
      <c r="N88" s="1">
        <v>4</v>
      </c>
      <c r="O88" s="1">
        <v>0</v>
      </c>
      <c r="P88" s="1">
        <v>0</v>
      </c>
      <c r="Q88" s="1">
        <v>0</v>
      </c>
      <c r="R88" s="1">
        <v>3</v>
      </c>
      <c r="S88" s="1">
        <v>1</v>
      </c>
      <c r="T88" s="1" t="s">
        <v>186</v>
      </c>
      <c r="U88" s="1">
        <v>6</v>
      </c>
      <c r="V88" s="1">
        <v>0</v>
      </c>
      <c r="W88" s="1">
        <v>0</v>
      </c>
      <c r="X88" s="1">
        <v>1</v>
      </c>
      <c r="Y88" s="1">
        <v>0</v>
      </c>
      <c r="Z88" s="1">
        <v>0</v>
      </c>
      <c r="AA88" s="1">
        <v>0</v>
      </c>
      <c r="AB88" s="1">
        <v>5</v>
      </c>
      <c r="AC88" s="1">
        <v>0</v>
      </c>
      <c r="AD88" s="1" t="s">
        <v>186</v>
      </c>
      <c r="AE88" s="1">
        <v>4</v>
      </c>
      <c r="AF88" s="1">
        <v>0</v>
      </c>
      <c r="AG88" s="1">
        <v>0</v>
      </c>
      <c r="AH88" s="1">
        <v>2</v>
      </c>
      <c r="AI88" s="1">
        <v>0</v>
      </c>
      <c r="AJ88" s="1">
        <v>0</v>
      </c>
      <c r="AK88" s="1">
        <v>1</v>
      </c>
      <c r="AL88" s="1">
        <v>1</v>
      </c>
      <c r="AM88" s="1">
        <v>0</v>
      </c>
      <c r="AN88" s="1">
        <v>0</v>
      </c>
      <c r="AO88" s="1">
        <v>0</v>
      </c>
      <c r="AP88" s="1">
        <v>0</v>
      </c>
      <c r="AQ88" s="1" t="s">
        <v>186</v>
      </c>
      <c r="AR88" s="1">
        <v>2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2</v>
      </c>
    </row>
    <row r="89" spans="1:57" x14ac:dyDescent="0.2">
      <c r="A89" s="17" t="s">
        <v>345</v>
      </c>
      <c r="B89" s="18"/>
      <c r="C89" s="18"/>
      <c r="D89" s="18"/>
      <c r="E89" s="18"/>
      <c r="F89" s="18"/>
      <c r="G89" s="18"/>
      <c r="H89" s="17" t="s">
        <v>345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7" t="s">
        <v>345</v>
      </c>
      <c r="U89" s="18"/>
      <c r="V89" s="18"/>
      <c r="W89" s="18"/>
      <c r="X89" s="18"/>
      <c r="Y89" s="18"/>
      <c r="Z89" s="18"/>
      <c r="AA89" s="18"/>
      <c r="AB89" s="18"/>
      <c r="AC89" s="18"/>
      <c r="AD89" s="17" t="s">
        <v>345</v>
      </c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7" t="s">
        <v>345</v>
      </c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</row>
  </sheetData>
  <mergeCells count="12">
    <mergeCell ref="AR47:BE47"/>
    <mergeCell ref="B2:G2"/>
    <mergeCell ref="J2:M2"/>
    <mergeCell ref="N2:S2"/>
    <mergeCell ref="U2:AC2"/>
    <mergeCell ref="AE2:AP2"/>
    <mergeCell ref="AR2:BE2"/>
    <mergeCell ref="B47:G47"/>
    <mergeCell ref="J47:M47"/>
    <mergeCell ref="N47:S47"/>
    <mergeCell ref="U47:AC47"/>
    <mergeCell ref="AE47:AP47"/>
  </mergeCells>
  <pageMargins left="0.7" right="0.7" top="0.75" bottom="0.75" header="0.3" footer="0.3"/>
  <pageSetup orientation="portrait" r:id="rId1"/>
  <rowBreaks count="1" manualBreakCount="1">
    <brk id="4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8BA37-8A3E-4DA4-ACE4-ECE24158D93C}">
  <dimension ref="A1:BE42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305</v>
      </c>
      <c r="H1" s="1" t="s">
        <v>305</v>
      </c>
      <c r="T1" s="1" t="s">
        <v>305</v>
      </c>
      <c r="AD1" s="1" t="s">
        <v>305</v>
      </c>
      <c r="AQ1" s="1" t="s">
        <v>305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93</v>
      </c>
      <c r="B4" s="1">
        <v>48258</v>
      </c>
      <c r="C4" s="1">
        <v>15537</v>
      </c>
      <c r="D4" s="1">
        <v>10841</v>
      </c>
      <c r="E4" s="1">
        <v>11271</v>
      </c>
      <c r="F4" s="1">
        <v>5961</v>
      </c>
      <c r="G4" s="1">
        <v>4648</v>
      </c>
      <c r="H4" s="1" t="s">
        <v>93</v>
      </c>
      <c r="I4" s="1">
        <v>48258</v>
      </c>
      <c r="J4" s="1">
        <v>15537</v>
      </c>
      <c r="K4" s="1">
        <v>14672</v>
      </c>
      <c r="L4" s="1">
        <v>428</v>
      </c>
      <c r="M4" s="1">
        <v>437</v>
      </c>
      <c r="N4" s="1">
        <v>10841</v>
      </c>
      <c r="O4" s="1">
        <v>3600</v>
      </c>
      <c r="P4" s="1">
        <v>3674</v>
      </c>
      <c r="Q4" s="1">
        <v>441</v>
      </c>
      <c r="R4" s="1">
        <v>2786</v>
      </c>
      <c r="S4" s="1">
        <v>340</v>
      </c>
      <c r="T4" s="1" t="s">
        <v>93</v>
      </c>
      <c r="U4" s="1">
        <v>11271</v>
      </c>
      <c r="V4" s="1">
        <v>334</v>
      </c>
      <c r="W4" s="1">
        <v>1411</v>
      </c>
      <c r="X4" s="1">
        <v>622</v>
      </c>
      <c r="Y4" s="1">
        <v>561</v>
      </c>
      <c r="Z4" s="1">
        <v>1292</v>
      </c>
      <c r="AA4" s="1">
        <v>1620</v>
      </c>
      <c r="AB4" s="1">
        <v>4259</v>
      </c>
      <c r="AC4" s="1">
        <v>1172</v>
      </c>
      <c r="AD4" s="1" t="s">
        <v>93</v>
      </c>
      <c r="AE4" s="1">
        <v>5961</v>
      </c>
      <c r="AF4" s="1">
        <v>815</v>
      </c>
      <c r="AG4" s="1">
        <v>409</v>
      </c>
      <c r="AH4" s="1">
        <v>400</v>
      </c>
      <c r="AI4" s="1">
        <v>367</v>
      </c>
      <c r="AJ4" s="1">
        <v>339</v>
      </c>
      <c r="AK4" s="1">
        <v>730</v>
      </c>
      <c r="AL4" s="1">
        <v>509</v>
      </c>
      <c r="AM4" s="1">
        <v>763</v>
      </c>
      <c r="AN4" s="1">
        <v>601</v>
      </c>
      <c r="AO4" s="1">
        <v>777</v>
      </c>
      <c r="AP4" s="1">
        <v>251</v>
      </c>
      <c r="AQ4" s="1" t="s">
        <v>93</v>
      </c>
      <c r="AR4" s="1">
        <v>4648</v>
      </c>
      <c r="AS4" s="1">
        <v>443</v>
      </c>
      <c r="AT4" s="1">
        <v>628</v>
      </c>
      <c r="AU4" s="1">
        <v>631</v>
      </c>
      <c r="AV4" s="1">
        <v>244</v>
      </c>
      <c r="AW4" s="1">
        <v>132</v>
      </c>
      <c r="AX4" s="1">
        <v>388</v>
      </c>
      <c r="AY4" s="1">
        <v>109</v>
      </c>
      <c r="AZ4" s="1">
        <v>115</v>
      </c>
      <c r="BA4" s="1">
        <v>144</v>
      </c>
      <c r="BB4" s="1">
        <v>670</v>
      </c>
      <c r="BC4" s="1">
        <v>296</v>
      </c>
      <c r="BD4" s="1">
        <v>351</v>
      </c>
      <c r="BE4" s="1">
        <v>497</v>
      </c>
    </row>
    <row r="5" spans="1:57" x14ac:dyDescent="0.2">
      <c r="A5" s="1" t="s">
        <v>181</v>
      </c>
      <c r="B5" s="1">
        <v>47518</v>
      </c>
      <c r="C5" s="1">
        <v>14934</v>
      </c>
      <c r="D5" s="1">
        <v>10781</v>
      </c>
      <c r="E5" s="1">
        <v>11234</v>
      </c>
      <c r="F5" s="1">
        <v>5947</v>
      </c>
      <c r="G5" s="1">
        <v>4622</v>
      </c>
      <c r="H5" s="1" t="s">
        <v>181</v>
      </c>
      <c r="I5" s="1">
        <v>47518</v>
      </c>
      <c r="J5" s="1">
        <v>14934</v>
      </c>
      <c r="K5" s="1">
        <v>14069</v>
      </c>
      <c r="L5" s="1">
        <v>428</v>
      </c>
      <c r="M5" s="1">
        <v>437</v>
      </c>
      <c r="N5" s="1">
        <v>10781</v>
      </c>
      <c r="O5" s="1">
        <v>3563</v>
      </c>
      <c r="P5" s="1">
        <v>3664</v>
      </c>
      <c r="Q5" s="1">
        <v>439</v>
      </c>
      <c r="R5" s="1">
        <v>2775</v>
      </c>
      <c r="S5" s="1">
        <v>340</v>
      </c>
      <c r="T5" s="1" t="s">
        <v>181</v>
      </c>
      <c r="U5" s="1">
        <v>11234</v>
      </c>
      <c r="V5" s="1">
        <v>333</v>
      </c>
      <c r="W5" s="1">
        <v>1409</v>
      </c>
      <c r="X5" s="1">
        <v>621</v>
      </c>
      <c r="Y5" s="1">
        <v>561</v>
      </c>
      <c r="Z5" s="1">
        <v>1290</v>
      </c>
      <c r="AA5" s="1">
        <v>1619</v>
      </c>
      <c r="AB5" s="1">
        <v>4231</v>
      </c>
      <c r="AC5" s="1">
        <v>1170</v>
      </c>
      <c r="AD5" s="1" t="s">
        <v>181</v>
      </c>
      <c r="AE5" s="1">
        <v>5947</v>
      </c>
      <c r="AF5" s="1">
        <v>815</v>
      </c>
      <c r="AG5" s="1">
        <v>406</v>
      </c>
      <c r="AH5" s="1">
        <v>400</v>
      </c>
      <c r="AI5" s="1">
        <v>367</v>
      </c>
      <c r="AJ5" s="1">
        <v>338</v>
      </c>
      <c r="AK5" s="1">
        <v>730</v>
      </c>
      <c r="AL5" s="1">
        <v>509</v>
      </c>
      <c r="AM5" s="1">
        <v>754</v>
      </c>
      <c r="AN5" s="1">
        <v>601</v>
      </c>
      <c r="AO5" s="1">
        <v>776</v>
      </c>
      <c r="AP5" s="1">
        <v>251</v>
      </c>
      <c r="AQ5" s="1" t="s">
        <v>181</v>
      </c>
      <c r="AR5" s="1">
        <v>4622</v>
      </c>
      <c r="AS5" s="1">
        <v>441</v>
      </c>
      <c r="AT5" s="1">
        <v>618</v>
      </c>
      <c r="AU5" s="1">
        <v>628</v>
      </c>
      <c r="AV5" s="1">
        <v>244</v>
      </c>
      <c r="AW5" s="1">
        <v>132</v>
      </c>
      <c r="AX5" s="1">
        <v>387</v>
      </c>
      <c r="AY5" s="1">
        <v>109</v>
      </c>
      <c r="AZ5" s="1">
        <v>115</v>
      </c>
      <c r="BA5" s="1">
        <v>144</v>
      </c>
      <c r="BB5" s="1">
        <v>661</v>
      </c>
      <c r="BC5" s="1">
        <v>295</v>
      </c>
      <c r="BD5" s="1">
        <v>351</v>
      </c>
      <c r="BE5" s="1">
        <v>497</v>
      </c>
    </row>
    <row r="6" spans="1:57" x14ac:dyDescent="0.2">
      <c r="A6" s="1" t="s">
        <v>182</v>
      </c>
      <c r="B6" s="1">
        <v>368</v>
      </c>
      <c r="C6" s="1">
        <v>261</v>
      </c>
      <c r="D6" s="1">
        <v>52</v>
      </c>
      <c r="E6" s="1">
        <v>24</v>
      </c>
      <c r="F6" s="1">
        <v>8</v>
      </c>
      <c r="G6" s="1">
        <v>23</v>
      </c>
      <c r="H6" s="1" t="s">
        <v>182</v>
      </c>
      <c r="I6" s="1">
        <v>368</v>
      </c>
      <c r="J6" s="1">
        <v>261</v>
      </c>
      <c r="K6" s="1">
        <v>261</v>
      </c>
      <c r="L6" s="1">
        <v>0</v>
      </c>
      <c r="M6" s="1">
        <v>0</v>
      </c>
      <c r="N6" s="1">
        <v>52</v>
      </c>
      <c r="O6" s="1">
        <v>31</v>
      </c>
      <c r="P6" s="1">
        <v>9</v>
      </c>
      <c r="Q6" s="1">
        <v>2</v>
      </c>
      <c r="R6" s="1">
        <v>10</v>
      </c>
      <c r="S6" s="1">
        <v>0</v>
      </c>
      <c r="T6" s="1" t="s">
        <v>182</v>
      </c>
      <c r="U6" s="1">
        <v>24</v>
      </c>
      <c r="V6" s="1">
        <v>1</v>
      </c>
      <c r="W6" s="1">
        <v>2</v>
      </c>
      <c r="X6" s="1">
        <v>0</v>
      </c>
      <c r="Y6" s="1">
        <v>0</v>
      </c>
      <c r="Z6" s="1">
        <v>0</v>
      </c>
      <c r="AA6" s="1">
        <v>1</v>
      </c>
      <c r="AB6" s="1">
        <v>20</v>
      </c>
      <c r="AC6" s="1">
        <v>0</v>
      </c>
      <c r="AD6" s="1" t="s">
        <v>182</v>
      </c>
      <c r="AE6" s="1">
        <v>8</v>
      </c>
      <c r="AF6" s="1">
        <v>0</v>
      </c>
      <c r="AG6" s="1">
        <v>3</v>
      </c>
      <c r="AH6" s="1">
        <v>0</v>
      </c>
      <c r="AI6" s="1">
        <v>0</v>
      </c>
      <c r="AJ6" s="1">
        <v>1</v>
      </c>
      <c r="AK6" s="1">
        <v>0</v>
      </c>
      <c r="AL6" s="1">
        <v>0</v>
      </c>
      <c r="AM6" s="1">
        <v>4</v>
      </c>
      <c r="AN6" s="1">
        <v>0</v>
      </c>
      <c r="AO6" s="1">
        <v>0</v>
      </c>
      <c r="AP6" s="1">
        <v>0</v>
      </c>
      <c r="AQ6" s="1" t="s">
        <v>182</v>
      </c>
      <c r="AR6" s="1">
        <v>23</v>
      </c>
      <c r="AS6" s="1">
        <v>0</v>
      </c>
      <c r="AT6" s="1">
        <v>10</v>
      </c>
      <c r="AU6" s="1">
        <v>2</v>
      </c>
      <c r="AV6" s="1">
        <v>0</v>
      </c>
      <c r="AW6" s="1">
        <v>0</v>
      </c>
      <c r="AX6" s="1">
        <v>1</v>
      </c>
      <c r="AY6" s="1">
        <v>0</v>
      </c>
      <c r="AZ6" s="1">
        <v>0</v>
      </c>
      <c r="BA6" s="1">
        <v>0</v>
      </c>
      <c r="BB6" s="1">
        <v>9</v>
      </c>
      <c r="BC6" s="1">
        <v>1</v>
      </c>
      <c r="BD6" s="1">
        <v>0</v>
      </c>
      <c r="BE6" s="1">
        <v>0</v>
      </c>
    </row>
    <row r="7" spans="1:57" x14ac:dyDescent="0.2">
      <c r="A7" s="1" t="s">
        <v>96</v>
      </c>
      <c r="B7" s="1">
        <v>9</v>
      </c>
      <c r="C7" s="1">
        <v>8</v>
      </c>
      <c r="D7" s="1">
        <v>1</v>
      </c>
      <c r="E7" s="1">
        <v>0</v>
      </c>
      <c r="F7" s="1">
        <v>0</v>
      </c>
      <c r="G7" s="1">
        <v>0</v>
      </c>
      <c r="H7" s="1" t="s">
        <v>96</v>
      </c>
      <c r="I7" s="1">
        <v>9</v>
      </c>
      <c r="J7" s="1">
        <v>8</v>
      </c>
      <c r="K7" s="1">
        <v>8</v>
      </c>
      <c r="L7" s="1">
        <v>0</v>
      </c>
      <c r="M7" s="1">
        <v>0</v>
      </c>
      <c r="N7" s="1">
        <v>1</v>
      </c>
      <c r="O7" s="1">
        <v>1</v>
      </c>
      <c r="P7" s="1">
        <v>0</v>
      </c>
      <c r="Q7" s="1">
        <v>0</v>
      </c>
      <c r="R7" s="1">
        <v>0</v>
      </c>
      <c r="S7" s="1">
        <v>0</v>
      </c>
      <c r="T7" s="1" t="s">
        <v>96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 t="s">
        <v>96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 t="s">
        <v>96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</row>
    <row r="8" spans="1:57" x14ac:dyDescent="0.2">
      <c r="A8" s="1" t="s">
        <v>183</v>
      </c>
      <c r="B8" s="1">
        <v>10</v>
      </c>
      <c r="C8" s="1">
        <v>9</v>
      </c>
      <c r="D8" s="1">
        <v>0</v>
      </c>
      <c r="E8" s="1">
        <v>0</v>
      </c>
      <c r="F8" s="1">
        <v>0</v>
      </c>
      <c r="G8" s="1">
        <v>1</v>
      </c>
      <c r="H8" s="1" t="s">
        <v>183</v>
      </c>
      <c r="I8" s="1">
        <v>10</v>
      </c>
      <c r="J8" s="1">
        <v>9</v>
      </c>
      <c r="K8" s="1">
        <v>9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 t="s">
        <v>183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 t="s">
        <v>183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 t="s">
        <v>183</v>
      </c>
      <c r="AR8" s="1">
        <v>1</v>
      </c>
      <c r="AS8" s="1">
        <v>1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</row>
    <row r="9" spans="1:57" x14ac:dyDescent="0.2">
      <c r="A9" s="1" t="s">
        <v>98</v>
      </c>
      <c r="B9" s="1">
        <v>48</v>
      </c>
      <c r="C9" s="1">
        <v>40</v>
      </c>
      <c r="D9" s="1">
        <v>3</v>
      </c>
      <c r="E9" s="1">
        <v>4</v>
      </c>
      <c r="F9" s="1">
        <v>1</v>
      </c>
      <c r="G9" s="1">
        <v>0</v>
      </c>
      <c r="H9" s="1" t="s">
        <v>98</v>
      </c>
      <c r="I9" s="1">
        <v>48</v>
      </c>
      <c r="J9" s="1">
        <v>40</v>
      </c>
      <c r="K9" s="1">
        <v>40</v>
      </c>
      <c r="L9" s="1">
        <v>0</v>
      </c>
      <c r="M9" s="1">
        <v>0</v>
      </c>
      <c r="N9" s="1">
        <v>3</v>
      </c>
      <c r="O9" s="1">
        <v>1</v>
      </c>
      <c r="P9" s="1">
        <v>1</v>
      </c>
      <c r="Q9" s="1">
        <v>0</v>
      </c>
      <c r="R9" s="1">
        <v>1</v>
      </c>
      <c r="S9" s="1">
        <v>0</v>
      </c>
      <c r="T9" s="1" t="s">
        <v>98</v>
      </c>
      <c r="U9" s="1">
        <v>4</v>
      </c>
      <c r="V9" s="1">
        <v>0</v>
      </c>
      <c r="W9" s="1">
        <v>0</v>
      </c>
      <c r="X9" s="1">
        <v>1</v>
      </c>
      <c r="Y9" s="1">
        <v>0</v>
      </c>
      <c r="Z9" s="1">
        <v>0</v>
      </c>
      <c r="AA9" s="1">
        <v>0</v>
      </c>
      <c r="AB9" s="1">
        <v>3</v>
      </c>
      <c r="AC9" s="1">
        <v>0</v>
      </c>
      <c r="AD9" s="1" t="s">
        <v>98</v>
      </c>
      <c r="AE9" s="1">
        <v>1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1</v>
      </c>
      <c r="AN9" s="1">
        <v>0</v>
      </c>
      <c r="AO9" s="1">
        <v>0</v>
      </c>
      <c r="AP9" s="1">
        <v>0</v>
      </c>
      <c r="AQ9" s="1" t="s">
        <v>98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</row>
    <row r="10" spans="1:57" x14ac:dyDescent="0.2">
      <c r="A10" s="1" t="s">
        <v>100</v>
      </c>
      <c r="B10" s="1">
        <v>2</v>
      </c>
      <c r="C10" s="1">
        <v>2</v>
      </c>
      <c r="D10" s="1">
        <v>0</v>
      </c>
      <c r="E10" s="1">
        <v>0</v>
      </c>
      <c r="F10" s="1">
        <v>0</v>
      </c>
      <c r="G10" s="1">
        <v>0</v>
      </c>
      <c r="H10" s="1" t="s">
        <v>100</v>
      </c>
      <c r="I10" s="1">
        <v>2</v>
      </c>
      <c r="J10" s="1">
        <v>2</v>
      </c>
      <c r="K10" s="1">
        <v>2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 t="s">
        <v>100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 t="s">
        <v>100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 t="s">
        <v>100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</row>
    <row r="11" spans="1:57" x14ac:dyDescent="0.2">
      <c r="A11" s="1" t="s">
        <v>184</v>
      </c>
      <c r="B11" s="1">
        <v>7</v>
      </c>
      <c r="C11" s="1">
        <v>7</v>
      </c>
      <c r="D11" s="1">
        <v>0</v>
      </c>
      <c r="E11" s="1">
        <v>0</v>
      </c>
      <c r="F11" s="1">
        <v>0</v>
      </c>
      <c r="G11" s="1">
        <v>0</v>
      </c>
      <c r="H11" s="1" t="s">
        <v>184</v>
      </c>
      <c r="I11" s="1">
        <v>7</v>
      </c>
      <c r="J11" s="1">
        <v>7</v>
      </c>
      <c r="K11" s="1">
        <v>7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 t="s">
        <v>184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 t="s">
        <v>184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 t="s">
        <v>184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</row>
    <row r="12" spans="1:57" x14ac:dyDescent="0.2">
      <c r="A12" s="1" t="s">
        <v>101</v>
      </c>
      <c r="B12" s="1">
        <v>13</v>
      </c>
      <c r="C12" s="1">
        <v>13</v>
      </c>
      <c r="D12" s="1">
        <v>0</v>
      </c>
      <c r="E12" s="1">
        <v>0</v>
      </c>
      <c r="F12" s="1">
        <v>0</v>
      </c>
      <c r="G12" s="1">
        <v>0</v>
      </c>
      <c r="H12" s="1" t="s">
        <v>101</v>
      </c>
      <c r="I12" s="1">
        <v>13</v>
      </c>
      <c r="J12" s="1">
        <v>13</v>
      </c>
      <c r="K12" s="1">
        <v>13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 t="s">
        <v>101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 t="s">
        <v>101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 t="s">
        <v>101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102</v>
      </c>
      <c r="B13" s="1">
        <v>17</v>
      </c>
      <c r="C13" s="1">
        <v>14</v>
      </c>
      <c r="D13" s="1">
        <v>0</v>
      </c>
      <c r="E13" s="1">
        <v>1</v>
      </c>
      <c r="F13" s="1">
        <v>1</v>
      </c>
      <c r="G13" s="1">
        <v>1</v>
      </c>
      <c r="H13" s="1" t="s">
        <v>102</v>
      </c>
      <c r="I13" s="1">
        <v>17</v>
      </c>
      <c r="J13" s="1">
        <v>14</v>
      </c>
      <c r="K13" s="1">
        <v>14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 t="s">
        <v>102</v>
      </c>
      <c r="U13" s="1">
        <v>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1</v>
      </c>
      <c r="AC13" s="1">
        <v>0</v>
      </c>
      <c r="AD13" s="1" t="s">
        <v>102</v>
      </c>
      <c r="AE13" s="1">
        <v>1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1</v>
      </c>
      <c r="AP13" s="1">
        <v>0</v>
      </c>
      <c r="AQ13" s="1" t="s">
        <v>102</v>
      </c>
      <c r="AR13" s="1">
        <v>1</v>
      </c>
      <c r="AS13" s="1">
        <v>1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</row>
    <row r="14" spans="1:57" x14ac:dyDescent="0.2">
      <c r="A14" s="1" t="s">
        <v>185</v>
      </c>
      <c r="B14" s="1">
        <v>250</v>
      </c>
      <c r="C14" s="1">
        <v>241</v>
      </c>
      <c r="D14" s="1">
        <v>3</v>
      </c>
      <c r="E14" s="1">
        <v>5</v>
      </c>
      <c r="F14" s="1">
        <v>0</v>
      </c>
      <c r="G14" s="1">
        <v>1</v>
      </c>
      <c r="H14" s="1" t="s">
        <v>185</v>
      </c>
      <c r="I14" s="1">
        <v>250</v>
      </c>
      <c r="J14" s="1">
        <v>241</v>
      </c>
      <c r="K14" s="1">
        <v>241</v>
      </c>
      <c r="L14" s="1">
        <v>0</v>
      </c>
      <c r="M14" s="1">
        <v>0</v>
      </c>
      <c r="N14" s="1">
        <v>3</v>
      </c>
      <c r="O14" s="1">
        <v>3</v>
      </c>
      <c r="P14" s="1">
        <v>0</v>
      </c>
      <c r="Q14" s="1">
        <v>0</v>
      </c>
      <c r="R14" s="1">
        <v>0</v>
      </c>
      <c r="S14" s="1">
        <v>0</v>
      </c>
      <c r="T14" s="1" t="s">
        <v>185</v>
      </c>
      <c r="U14" s="1">
        <v>5</v>
      </c>
      <c r="V14" s="1">
        <v>0</v>
      </c>
      <c r="W14" s="1">
        <v>0</v>
      </c>
      <c r="X14" s="1">
        <v>0</v>
      </c>
      <c r="Y14" s="1">
        <v>0</v>
      </c>
      <c r="Z14" s="1">
        <v>2</v>
      </c>
      <c r="AA14" s="1">
        <v>0</v>
      </c>
      <c r="AB14" s="1">
        <v>3</v>
      </c>
      <c r="AC14" s="1">
        <v>0</v>
      </c>
      <c r="AD14" s="1" t="s">
        <v>185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 t="s">
        <v>185</v>
      </c>
      <c r="AR14" s="1">
        <v>1</v>
      </c>
      <c r="AS14" s="1">
        <v>0</v>
      </c>
      <c r="AT14" s="1">
        <v>0</v>
      </c>
      <c r="AU14" s="1">
        <v>1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</row>
    <row r="15" spans="1:57" x14ac:dyDescent="0.2">
      <c r="A15" s="1" t="s">
        <v>186</v>
      </c>
      <c r="B15" s="1">
        <v>384</v>
      </c>
      <c r="C15" s="1">
        <v>269</v>
      </c>
      <c r="D15" s="1">
        <v>53</v>
      </c>
      <c r="E15" s="1">
        <v>27</v>
      </c>
      <c r="F15" s="1">
        <v>12</v>
      </c>
      <c r="G15" s="1">
        <v>23</v>
      </c>
      <c r="H15" s="1" t="s">
        <v>186</v>
      </c>
      <c r="I15" s="1">
        <v>384</v>
      </c>
      <c r="J15" s="1">
        <v>269</v>
      </c>
      <c r="K15" s="1">
        <v>269</v>
      </c>
      <c r="L15" s="1">
        <v>0</v>
      </c>
      <c r="M15" s="1">
        <v>0</v>
      </c>
      <c r="N15" s="1">
        <v>53</v>
      </c>
      <c r="O15" s="1">
        <v>32</v>
      </c>
      <c r="P15" s="1">
        <v>9</v>
      </c>
      <c r="Q15" s="1">
        <v>2</v>
      </c>
      <c r="R15" s="1">
        <v>10</v>
      </c>
      <c r="S15" s="1">
        <v>0</v>
      </c>
      <c r="T15" s="1" t="s">
        <v>186</v>
      </c>
      <c r="U15" s="1">
        <v>27</v>
      </c>
      <c r="V15" s="1">
        <v>1</v>
      </c>
      <c r="W15" s="1">
        <v>2</v>
      </c>
      <c r="X15" s="1">
        <v>0</v>
      </c>
      <c r="Y15" s="1">
        <v>0</v>
      </c>
      <c r="Z15" s="1">
        <v>0</v>
      </c>
      <c r="AA15" s="1">
        <v>1</v>
      </c>
      <c r="AB15" s="1">
        <v>21</v>
      </c>
      <c r="AC15" s="1">
        <v>2</v>
      </c>
      <c r="AD15" s="1" t="s">
        <v>186</v>
      </c>
      <c r="AE15" s="1">
        <v>12</v>
      </c>
      <c r="AF15" s="1">
        <v>0</v>
      </c>
      <c r="AG15" s="1">
        <v>3</v>
      </c>
      <c r="AH15" s="1">
        <v>0</v>
      </c>
      <c r="AI15" s="1">
        <v>0</v>
      </c>
      <c r="AJ15" s="1">
        <v>1</v>
      </c>
      <c r="AK15" s="1">
        <v>0</v>
      </c>
      <c r="AL15" s="1">
        <v>0</v>
      </c>
      <c r="AM15" s="1">
        <v>8</v>
      </c>
      <c r="AN15" s="1">
        <v>0</v>
      </c>
      <c r="AO15" s="1">
        <v>0</v>
      </c>
      <c r="AP15" s="1">
        <v>0</v>
      </c>
      <c r="AQ15" s="1" t="s">
        <v>186</v>
      </c>
      <c r="AR15" s="1">
        <v>23</v>
      </c>
      <c r="AS15" s="1">
        <v>0</v>
      </c>
      <c r="AT15" s="1">
        <v>10</v>
      </c>
      <c r="AU15" s="1">
        <v>2</v>
      </c>
      <c r="AV15" s="1">
        <v>0</v>
      </c>
      <c r="AW15" s="1">
        <v>0</v>
      </c>
      <c r="AX15" s="1">
        <v>1</v>
      </c>
      <c r="AY15" s="1">
        <v>0</v>
      </c>
      <c r="AZ15" s="1">
        <v>0</v>
      </c>
      <c r="BA15" s="1">
        <v>0</v>
      </c>
      <c r="BB15" s="1">
        <v>9</v>
      </c>
      <c r="BC15" s="1">
        <v>1</v>
      </c>
      <c r="BD15" s="1">
        <v>0</v>
      </c>
      <c r="BE15" s="1">
        <v>0</v>
      </c>
    </row>
    <row r="17" spans="1:57" x14ac:dyDescent="0.2">
      <c r="A17" s="1" t="s">
        <v>117</v>
      </c>
      <c r="B17" s="1">
        <v>24675</v>
      </c>
      <c r="C17" s="1">
        <v>8062</v>
      </c>
      <c r="D17" s="1">
        <v>5527</v>
      </c>
      <c r="E17" s="1">
        <v>5746</v>
      </c>
      <c r="F17" s="1">
        <v>2957</v>
      </c>
      <c r="G17" s="1">
        <v>2383</v>
      </c>
      <c r="H17" s="1" t="s">
        <v>117</v>
      </c>
      <c r="I17" s="1">
        <v>24675</v>
      </c>
      <c r="J17" s="1">
        <v>8062</v>
      </c>
      <c r="K17" s="1">
        <v>7610</v>
      </c>
      <c r="L17" s="1">
        <v>218</v>
      </c>
      <c r="M17" s="1">
        <v>234</v>
      </c>
      <c r="N17" s="1">
        <v>5527</v>
      </c>
      <c r="O17" s="1">
        <v>1835</v>
      </c>
      <c r="P17" s="1">
        <v>1890</v>
      </c>
      <c r="Q17" s="1">
        <v>223</v>
      </c>
      <c r="R17" s="1">
        <v>1395</v>
      </c>
      <c r="S17" s="1">
        <v>184</v>
      </c>
      <c r="T17" s="1" t="s">
        <v>117</v>
      </c>
      <c r="U17" s="1">
        <v>5746</v>
      </c>
      <c r="V17" s="1">
        <v>178</v>
      </c>
      <c r="W17" s="1">
        <v>753</v>
      </c>
      <c r="X17" s="1">
        <v>315</v>
      </c>
      <c r="Y17" s="1">
        <v>283</v>
      </c>
      <c r="Z17" s="1">
        <v>665</v>
      </c>
      <c r="AA17" s="1">
        <v>816</v>
      </c>
      <c r="AB17" s="1">
        <v>2146</v>
      </c>
      <c r="AC17" s="1">
        <v>590</v>
      </c>
      <c r="AD17" s="1" t="s">
        <v>117</v>
      </c>
      <c r="AE17" s="1">
        <v>2957</v>
      </c>
      <c r="AF17" s="1">
        <v>384</v>
      </c>
      <c r="AG17" s="1">
        <v>198</v>
      </c>
      <c r="AH17" s="1">
        <v>194</v>
      </c>
      <c r="AI17" s="1">
        <v>189</v>
      </c>
      <c r="AJ17" s="1">
        <v>176</v>
      </c>
      <c r="AK17" s="1">
        <v>379</v>
      </c>
      <c r="AL17" s="1">
        <v>259</v>
      </c>
      <c r="AM17" s="1">
        <v>376</v>
      </c>
      <c r="AN17" s="1">
        <v>297</v>
      </c>
      <c r="AO17" s="1">
        <v>380</v>
      </c>
      <c r="AP17" s="1">
        <v>125</v>
      </c>
      <c r="AQ17" s="1" t="s">
        <v>117</v>
      </c>
      <c r="AR17" s="1">
        <v>2383</v>
      </c>
      <c r="AS17" s="1">
        <v>221</v>
      </c>
      <c r="AT17" s="1">
        <v>310</v>
      </c>
      <c r="AU17" s="1">
        <v>310</v>
      </c>
      <c r="AV17" s="1">
        <v>118</v>
      </c>
      <c r="AW17" s="1">
        <v>78</v>
      </c>
      <c r="AX17" s="1">
        <v>203</v>
      </c>
      <c r="AY17" s="1">
        <v>49</v>
      </c>
      <c r="AZ17" s="1">
        <v>63</v>
      </c>
      <c r="BA17" s="1">
        <v>69</v>
      </c>
      <c r="BB17" s="1">
        <v>343</v>
      </c>
      <c r="BC17" s="1">
        <v>165</v>
      </c>
      <c r="BD17" s="1">
        <v>189</v>
      </c>
      <c r="BE17" s="1">
        <v>265</v>
      </c>
    </row>
    <row r="18" spans="1:57" x14ac:dyDescent="0.2">
      <c r="A18" s="1" t="s">
        <v>181</v>
      </c>
      <c r="B18" s="1">
        <v>24109</v>
      </c>
      <c r="C18" s="1">
        <v>7573</v>
      </c>
      <c r="D18" s="1">
        <v>5487</v>
      </c>
      <c r="E18" s="1">
        <v>5726</v>
      </c>
      <c r="F18" s="1">
        <v>2950</v>
      </c>
      <c r="G18" s="1">
        <v>2373</v>
      </c>
      <c r="H18" s="1" t="s">
        <v>181</v>
      </c>
      <c r="I18" s="1">
        <v>24109</v>
      </c>
      <c r="J18" s="1">
        <v>7573</v>
      </c>
      <c r="K18" s="1">
        <v>7121</v>
      </c>
      <c r="L18" s="1">
        <v>218</v>
      </c>
      <c r="M18" s="1">
        <v>234</v>
      </c>
      <c r="N18" s="1">
        <v>5487</v>
      </c>
      <c r="O18" s="1">
        <v>1810</v>
      </c>
      <c r="P18" s="1">
        <v>1884</v>
      </c>
      <c r="Q18" s="1">
        <v>222</v>
      </c>
      <c r="R18" s="1">
        <v>1387</v>
      </c>
      <c r="S18" s="1">
        <v>184</v>
      </c>
      <c r="T18" s="1" t="s">
        <v>181</v>
      </c>
      <c r="U18" s="1">
        <v>5726</v>
      </c>
      <c r="V18" s="1">
        <v>177</v>
      </c>
      <c r="W18" s="1">
        <v>751</v>
      </c>
      <c r="X18" s="1">
        <v>315</v>
      </c>
      <c r="Y18" s="1">
        <v>283</v>
      </c>
      <c r="Z18" s="1">
        <v>663</v>
      </c>
      <c r="AA18" s="1">
        <v>815</v>
      </c>
      <c r="AB18" s="1">
        <v>2132</v>
      </c>
      <c r="AC18" s="1">
        <v>590</v>
      </c>
      <c r="AD18" s="1" t="s">
        <v>181</v>
      </c>
      <c r="AE18" s="1">
        <v>2950</v>
      </c>
      <c r="AF18" s="1">
        <v>384</v>
      </c>
      <c r="AG18" s="1">
        <v>196</v>
      </c>
      <c r="AH18" s="1">
        <v>194</v>
      </c>
      <c r="AI18" s="1">
        <v>189</v>
      </c>
      <c r="AJ18" s="1">
        <v>175</v>
      </c>
      <c r="AK18" s="1">
        <v>379</v>
      </c>
      <c r="AL18" s="1">
        <v>259</v>
      </c>
      <c r="AM18" s="1">
        <v>373</v>
      </c>
      <c r="AN18" s="1">
        <v>297</v>
      </c>
      <c r="AO18" s="1">
        <v>379</v>
      </c>
      <c r="AP18" s="1">
        <v>125</v>
      </c>
      <c r="AQ18" s="1" t="s">
        <v>181</v>
      </c>
      <c r="AR18" s="1">
        <v>2373</v>
      </c>
      <c r="AS18" s="1">
        <v>219</v>
      </c>
      <c r="AT18" s="1">
        <v>307</v>
      </c>
      <c r="AU18" s="1">
        <v>309</v>
      </c>
      <c r="AV18" s="1">
        <v>118</v>
      </c>
      <c r="AW18" s="1">
        <v>78</v>
      </c>
      <c r="AX18" s="1">
        <v>203</v>
      </c>
      <c r="AY18" s="1">
        <v>49</v>
      </c>
      <c r="AZ18" s="1">
        <v>63</v>
      </c>
      <c r="BA18" s="1">
        <v>69</v>
      </c>
      <c r="BB18" s="1">
        <v>339</v>
      </c>
      <c r="BC18" s="1">
        <v>165</v>
      </c>
      <c r="BD18" s="1">
        <v>189</v>
      </c>
      <c r="BE18" s="1">
        <v>265</v>
      </c>
    </row>
    <row r="19" spans="1:57" x14ac:dyDescent="0.2">
      <c r="A19" s="1" t="s">
        <v>182</v>
      </c>
      <c r="B19" s="1">
        <v>245</v>
      </c>
      <c r="C19" s="1">
        <v>185</v>
      </c>
      <c r="D19" s="1">
        <v>33</v>
      </c>
      <c r="E19" s="1">
        <v>15</v>
      </c>
      <c r="F19" s="1">
        <v>5</v>
      </c>
      <c r="G19" s="1">
        <v>7</v>
      </c>
      <c r="H19" s="1" t="s">
        <v>182</v>
      </c>
      <c r="I19" s="1">
        <v>245</v>
      </c>
      <c r="J19" s="1">
        <v>185</v>
      </c>
      <c r="K19" s="1">
        <v>185</v>
      </c>
      <c r="L19" s="1">
        <v>0</v>
      </c>
      <c r="M19" s="1">
        <v>0</v>
      </c>
      <c r="N19" s="1">
        <v>33</v>
      </c>
      <c r="O19" s="1">
        <v>20</v>
      </c>
      <c r="P19" s="1">
        <v>5</v>
      </c>
      <c r="Q19" s="1">
        <v>1</v>
      </c>
      <c r="R19" s="1">
        <v>7</v>
      </c>
      <c r="S19" s="1">
        <v>0</v>
      </c>
      <c r="T19" s="1" t="s">
        <v>182</v>
      </c>
      <c r="U19" s="1">
        <v>15</v>
      </c>
      <c r="V19" s="1">
        <v>1</v>
      </c>
      <c r="W19" s="1">
        <v>2</v>
      </c>
      <c r="X19" s="1">
        <v>0</v>
      </c>
      <c r="Y19" s="1">
        <v>0</v>
      </c>
      <c r="Z19" s="1">
        <v>0</v>
      </c>
      <c r="AA19" s="1">
        <v>1</v>
      </c>
      <c r="AB19" s="1">
        <v>11</v>
      </c>
      <c r="AC19" s="1">
        <v>0</v>
      </c>
      <c r="AD19" s="1" t="s">
        <v>182</v>
      </c>
      <c r="AE19" s="1">
        <v>5</v>
      </c>
      <c r="AF19" s="1">
        <v>0</v>
      </c>
      <c r="AG19" s="1">
        <v>2</v>
      </c>
      <c r="AH19" s="1">
        <v>0</v>
      </c>
      <c r="AI19" s="1">
        <v>0</v>
      </c>
      <c r="AJ19" s="1">
        <v>1</v>
      </c>
      <c r="AK19" s="1">
        <v>0</v>
      </c>
      <c r="AL19" s="1">
        <v>0</v>
      </c>
      <c r="AM19" s="1">
        <v>2</v>
      </c>
      <c r="AN19" s="1">
        <v>0</v>
      </c>
      <c r="AO19" s="1">
        <v>0</v>
      </c>
      <c r="AP19" s="1">
        <v>0</v>
      </c>
      <c r="AQ19" s="1" t="s">
        <v>182</v>
      </c>
      <c r="AR19" s="1">
        <v>7</v>
      </c>
      <c r="AS19" s="1">
        <v>0</v>
      </c>
      <c r="AT19" s="1">
        <v>3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4</v>
      </c>
      <c r="BC19" s="1">
        <v>0</v>
      </c>
      <c r="BD19" s="1">
        <v>0</v>
      </c>
      <c r="BE19" s="1">
        <v>0</v>
      </c>
    </row>
    <row r="20" spans="1:57" x14ac:dyDescent="0.2">
      <c r="A20" s="1" t="s">
        <v>96</v>
      </c>
      <c r="B20" s="1">
        <v>8</v>
      </c>
      <c r="C20" s="1">
        <v>7</v>
      </c>
      <c r="D20" s="1">
        <v>1</v>
      </c>
      <c r="E20" s="1">
        <v>0</v>
      </c>
      <c r="F20" s="1">
        <v>0</v>
      </c>
      <c r="G20" s="1">
        <v>0</v>
      </c>
      <c r="H20" s="1" t="s">
        <v>96</v>
      </c>
      <c r="I20" s="1">
        <v>8</v>
      </c>
      <c r="J20" s="1">
        <v>7</v>
      </c>
      <c r="K20" s="1">
        <v>7</v>
      </c>
      <c r="L20" s="1">
        <v>0</v>
      </c>
      <c r="M20" s="1">
        <v>0</v>
      </c>
      <c r="N20" s="1">
        <v>1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  <c r="T20" s="1" t="s">
        <v>96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 t="s">
        <v>96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 t="s">
        <v>96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</row>
    <row r="21" spans="1:57" x14ac:dyDescent="0.2">
      <c r="A21" s="1" t="s">
        <v>183</v>
      </c>
      <c r="B21" s="1">
        <v>10</v>
      </c>
      <c r="C21" s="1">
        <v>9</v>
      </c>
      <c r="D21" s="1">
        <v>0</v>
      </c>
      <c r="E21" s="1">
        <v>0</v>
      </c>
      <c r="F21" s="1">
        <v>0</v>
      </c>
      <c r="G21" s="1">
        <v>1</v>
      </c>
      <c r="H21" s="1" t="s">
        <v>183</v>
      </c>
      <c r="I21" s="1">
        <v>10</v>
      </c>
      <c r="J21" s="1">
        <v>9</v>
      </c>
      <c r="K21" s="1">
        <v>9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 t="s">
        <v>183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 t="s">
        <v>183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 t="s">
        <v>183</v>
      </c>
      <c r="AR21" s="1">
        <v>1</v>
      </c>
      <c r="AS21" s="1">
        <v>1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98</v>
      </c>
      <c r="B22" s="1">
        <v>30</v>
      </c>
      <c r="C22" s="1">
        <v>26</v>
      </c>
      <c r="D22" s="1">
        <v>3</v>
      </c>
      <c r="E22" s="1">
        <v>1</v>
      </c>
      <c r="F22" s="1">
        <v>0</v>
      </c>
      <c r="G22" s="1">
        <v>0</v>
      </c>
      <c r="H22" s="1" t="s">
        <v>98</v>
      </c>
      <c r="I22" s="1">
        <v>30</v>
      </c>
      <c r="J22" s="1">
        <v>26</v>
      </c>
      <c r="K22" s="1">
        <v>26</v>
      </c>
      <c r="L22" s="1">
        <v>0</v>
      </c>
      <c r="M22" s="1">
        <v>0</v>
      </c>
      <c r="N22" s="1">
        <v>3</v>
      </c>
      <c r="O22" s="1">
        <v>1</v>
      </c>
      <c r="P22" s="1">
        <v>1</v>
      </c>
      <c r="Q22" s="1">
        <v>0</v>
      </c>
      <c r="R22" s="1">
        <v>1</v>
      </c>
      <c r="S22" s="1">
        <v>0</v>
      </c>
      <c r="T22" s="1" t="s">
        <v>98</v>
      </c>
      <c r="U22" s="1">
        <v>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1</v>
      </c>
      <c r="AC22" s="1">
        <v>0</v>
      </c>
      <c r="AD22" s="1" t="s">
        <v>98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 t="s">
        <v>98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3" spans="1:57" x14ac:dyDescent="0.2">
      <c r="A23" s="1" t="s">
        <v>100</v>
      </c>
      <c r="B23" s="1">
        <v>2</v>
      </c>
      <c r="C23" s="1">
        <v>2</v>
      </c>
      <c r="D23" s="1">
        <v>0</v>
      </c>
      <c r="E23" s="1">
        <v>0</v>
      </c>
      <c r="F23" s="1">
        <v>0</v>
      </c>
      <c r="G23" s="1">
        <v>0</v>
      </c>
      <c r="H23" s="1" t="s">
        <v>100</v>
      </c>
      <c r="I23" s="1">
        <v>2</v>
      </c>
      <c r="J23" s="1">
        <v>2</v>
      </c>
      <c r="K23" s="1">
        <v>2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 t="s">
        <v>100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 t="s">
        <v>100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 t="s">
        <v>100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</row>
    <row r="24" spans="1:57" x14ac:dyDescent="0.2">
      <c r="A24" s="1" t="s">
        <v>184</v>
      </c>
      <c r="B24" s="1">
        <v>7</v>
      </c>
      <c r="C24" s="1">
        <v>7</v>
      </c>
      <c r="D24" s="1">
        <v>0</v>
      </c>
      <c r="E24" s="1">
        <v>0</v>
      </c>
      <c r="F24" s="1">
        <v>0</v>
      </c>
      <c r="G24" s="1">
        <v>0</v>
      </c>
      <c r="H24" s="1" t="s">
        <v>184</v>
      </c>
      <c r="I24" s="1">
        <v>7</v>
      </c>
      <c r="J24" s="1">
        <v>7</v>
      </c>
      <c r="K24" s="1">
        <v>7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 t="s">
        <v>184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 t="s">
        <v>184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 t="s">
        <v>184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</row>
    <row r="25" spans="1:57" x14ac:dyDescent="0.2">
      <c r="A25" s="1" t="s">
        <v>101</v>
      </c>
      <c r="B25" s="1">
        <v>11</v>
      </c>
      <c r="C25" s="1">
        <v>11</v>
      </c>
      <c r="D25" s="1">
        <v>0</v>
      </c>
      <c r="E25" s="1">
        <v>0</v>
      </c>
      <c r="F25" s="1">
        <v>0</v>
      </c>
      <c r="G25" s="1">
        <v>0</v>
      </c>
      <c r="H25" s="1" t="s">
        <v>101</v>
      </c>
      <c r="I25" s="1">
        <v>11</v>
      </c>
      <c r="J25" s="1">
        <v>11</v>
      </c>
      <c r="K25" s="1">
        <v>11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 t="s">
        <v>101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 t="s">
        <v>101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 t="s">
        <v>101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</row>
    <row r="26" spans="1:57" x14ac:dyDescent="0.2">
      <c r="A26" s="1" t="s">
        <v>102</v>
      </c>
      <c r="B26" s="1">
        <v>17</v>
      </c>
      <c r="C26" s="1">
        <v>14</v>
      </c>
      <c r="D26" s="1">
        <v>0</v>
      </c>
      <c r="E26" s="1">
        <v>1</v>
      </c>
      <c r="F26" s="1">
        <v>1</v>
      </c>
      <c r="G26" s="1">
        <v>1</v>
      </c>
      <c r="H26" s="1" t="s">
        <v>102</v>
      </c>
      <c r="I26" s="1">
        <v>17</v>
      </c>
      <c r="J26" s="1">
        <v>14</v>
      </c>
      <c r="K26" s="1">
        <v>14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 t="s">
        <v>102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1</v>
      </c>
      <c r="AC26" s="1">
        <v>0</v>
      </c>
      <c r="AD26" s="1" t="s">
        <v>102</v>
      </c>
      <c r="AE26" s="1">
        <v>1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1</v>
      </c>
      <c r="AP26" s="1">
        <v>0</v>
      </c>
      <c r="AQ26" s="1" t="s">
        <v>102</v>
      </c>
      <c r="AR26" s="1">
        <v>1</v>
      </c>
      <c r="AS26" s="1">
        <v>1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185</v>
      </c>
      <c r="B27" s="1">
        <v>229</v>
      </c>
      <c r="C27" s="1">
        <v>223</v>
      </c>
      <c r="D27" s="1">
        <v>2</v>
      </c>
      <c r="E27" s="1">
        <v>3</v>
      </c>
      <c r="F27" s="1">
        <v>0</v>
      </c>
      <c r="G27" s="1">
        <v>1</v>
      </c>
      <c r="H27" s="1" t="s">
        <v>185</v>
      </c>
      <c r="I27" s="1">
        <v>229</v>
      </c>
      <c r="J27" s="1">
        <v>223</v>
      </c>
      <c r="K27" s="1">
        <v>223</v>
      </c>
      <c r="L27" s="1">
        <v>0</v>
      </c>
      <c r="M27" s="1">
        <v>0</v>
      </c>
      <c r="N27" s="1">
        <v>2</v>
      </c>
      <c r="O27" s="1">
        <v>2</v>
      </c>
      <c r="P27" s="1">
        <v>0</v>
      </c>
      <c r="Q27" s="1">
        <v>0</v>
      </c>
      <c r="R27" s="1">
        <v>0</v>
      </c>
      <c r="S27" s="1">
        <v>0</v>
      </c>
      <c r="T27" s="1" t="s">
        <v>185</v>
      </c>
      <c r="U27" s="1">
        <v>3</v>
      </c>
      <c r="V27" s="1">
        <v>0</v>
      </c>
      <c r="W27" s="1">
        <v>0</v>
      </c>
      <c r="X27" s="1">
        <v>0</v>
      </c>
      <c r="Y27" s="1">
        <v>0</v>
      </c>
      <c r="Z27" s="1">
        <v>2</v>
      </c>
      <c r="AA27" s="1">
        <v>0</v>
      </c>
      <c r="AB27" s="1">
        <v>1</v>
      </c>
      <c r="AC27" s="1">
        <v>0</v>
      </c>
      <c r="AD27" s="1" t="s">
        <v>185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 t="s">
        <v>185</v>
      </c>
      <c r="AR27" s="1">
        <v>1</v>
      </c>
      <c r="AS27" s="1">
        <v>0</v>
      </c>
      <c r="AT27" s="1">
        <v>0</v>
      </c>
      <c r="AU27" s="1">
        <v>1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</row>
    <row r="28" spans="1:57" x14ac:dyDescent="0.2">
      <c r="A28" s="1" t="s">
        <v>186</v>
      </c>
      <c r="B28" s="1">
        <v>252</v>
      </c>
      <c r="C28" s="1">
        <v>190</v>
      </c>
      <c r="D28" s="1">
        <v>34</v>
      </c>
      <c r="E28" s="1">
        <v>15</v>
      </c>
      <c r="F28" s="1">
        <v>6</v>
      </c>
      <c r="G28" s="1">
        <v>7</v>
      </c>
      <c r="H28" s="1" t="s">
        <v>186</v>
      </c>
      <c r="I28" s="1">
        <v>252</v>
      </c>
      <c r="J28" s="1">
        <v>190</v>
      </c>
      <c r="K28" s="1">
        <v>190</v>
      </c>
      <c r="L28" s="1">
        <v>0</v>
      </c>
      <c r="M28" s="1">
        <v>0</v>
      </c>
      <c r="N28" s="1">
        <v>34</v>
      </c>
      <c r="O28" s="1">
        <v>21</v>
      </c>
      <c r="P28" s="1">
        <v>5</v>
      </c>
      <c r="Q28" s="1">
        <v>1</v>
      </c>
      <c r="R28" s="1">
        <v>7</v>
      </c>
      <c r="S28" s="1">
        <v>0</v>
      </c>
      <c r="T28" s="1" t="s">
        <v>186</v>
      </c>
      <c r="U28" s="1">
        <v>15</v>
      </c>
      <c r="V28" s="1">
        <v>1</v>
      </c>
      <c r="W28" s="1">
        <v>2</v>
      </c>
      <c r="X28" s="1">
        <v>0</v>
      </c>
      <c r="Y28" s="1">
        <v>0</v>
      </c>
      <c r="Z28" s="1">
        <v>0</v>
      </c>
      <c r="AA28" s="1">
        <v>1</v>
      </c>
      <c r="AB28" s="1">
        <v>11</v>
      </c>
      <c r="AC28" s="1">
        <v>0</v>
      </c>
      <c r="AD28" s="1" t="s">
        <v>186</v>
      </c>
      <c r="AE28" s="1">
        <v>6</v>
      </c>
      <c r="AF28" s="1">
        <v>0</v>
      </c>
      <c r="AG28" s="1">
        <v>2</v>
      </c>
      <c r="AH28" s="1">
        <v>0</v>
      </c>
      <c r="AI28" s="1">
        <v>0</v>
      </c>
      <c r="AJ28" s="1">
        <v>1</v>
      </c>
      <c r="AK28" s="1">
        <v>0</v>
      </c>
      <c r="AL28" s="1">
        <v>0</v>
      </c>
      <c r="AM28" s="1">
        <v>3</v>
      </c>
      <c r="AN28" s="1">
        <v>0</v>
      </c>
      <c r="AO28" s="1">
        <v>0</v>
      </c>
      <c r="AP28" s="1">
        <v>0</v>
      </c>
      <c r="AQ28" s="1" t="s">
        <v>186</v>
      </c>
      <c r="AR28" s="1">
        <v>7</v>
      </c>
      <c r="AS28" s="1">
        <v>0</v>
      </c>
      <c r="AT28" s="1">
        <v>3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4</v>
      </c>
      <c r="BC28" s="1">
        <v>0</v>
      </c>
      <c r="BD28" s="1">
        <v>0</v>
      </c>
      <c r="BE28" s="1">
        <v>0</v>
      </c>
    </row>
    <row r="30" spans="1:57" x14ac:dyDescent="0.2">
      <c r="A30" s="1" t="s">
        <v>154</v>
      </c>
      <c r="B30" s="1">
        <v>23583</v>
      </c>
      <c r="C30" s="1">
        <v>7475</v>
      </c>
      <c r="D30" s="1">
        <v>5314</v>
      </c>
      <c r="E30" s="1">
        <v>5525</v>
      </c>
      <c r="F30" s="1">
        <v>3004</v>
      </c>
      <c r="G30" s="1">
        <v>2265</v>
      </c>
      <c r="H30" s="1" t="s">
        <v>154</v>
      </c>
      <c r="I30" s="1">
        <v>23583</v>
      </c>
      <c r="J30" s="1">
        <v>7475</v>
      </c>
      <c r="K30" s="1">
        <v>7062</v>
      </c>
      <c r="L30" s="1">
        <v>210</v>
      </c>
      <c r="M30" s="1">
        <v>203</v>
      </c>
      <c r="N30" s="1">
        <v>5314</v>
      </c>
      <c r="O30" s="1">
        <v>1765</v>
      </c>
      <c r="P30" s="1">
        <v>1784</v>
      </c>
      <c r="Q30" s="1">
        <v>218</v>
      </c>
      <c r="R30" s="1">
        <v>1391</v>
      </c>
      <c r="S30" s="1">
        <v>156</v>
      </c>
      <c r="T30" s="1" t="s">
        <v>154</v>
      </c>
      <c r="U30" s="1">
        <v>5525</v>
      </c>
      <c r="V30" s="1">
        <v>156</v>
      </c>
      <c r="W30" s="1">
        <v>658</v>
      </c>
      <c r="X30" s="1">
        <v>307</v>
      </c>
      <c r="Y30" s="1">
        <v>278</v>
      </c>
      <c r="Z30" s="1">
        <v>627</v>
      </c>
      <c r="AA30" s="1">
        <v>804</v>
      </c>
      <c r="AB30" s="1">
        <v>2113</v>
      </c>
      <c r="AC30" s="1">
        <v>582</v>
      </c>
      <c r="AD30" s="1" t="s">
        <v>154</v>
      </c>
      <c r="AE30" s="1">
        <v>3004</v>
      </c>
      <c r="AF30" s="1">
        <v>431</v>
      </c>
      <c r="AG30" s="1">
        <v>211</v>
      </c>
      <c r="AH30" s="1">
        <v>206</v>
      </c>
      <c r="AI30" s="1">
        <v>178</v>
      </c>
      <c r="AJ30" s="1">
        <v>163</v>
      </c>
      <c r="AK30" s="1">
        <v>351</v>
      </c>
      <c r="AL30" s="1">
        <v>250</v>
      </c>
      <c r="AM30" s="1">
        <v>387</v>
      </c>
      <c r="AN30" s="1">
        <v>304</v>
      </c>
      <c r="AO30" s="1">
        <v>397</v>
      </c>
      <c r="AP30" s="1">
        <v>126</v>
      </c>
      <c r="AQ30" s="1" t="s">
        <v>154</v>
      </c>
      <c r="AR30" s="1">
        <v>2265</v>
      </c>
      <c r="AS30" s="1">
        <v>222</v>
      </c>
      <c r="AT30" s="1">
        <v>318</v>
      </c>
      <c r="AU30" s="1">
        <v>321</v>
      </c>
      <c r="AV30" s="1">
        <v>126</v>
      </c>
      <c r="AW30" s="1">
        <v>54</v>
      </c>
      <c r="AX30" s="1">
        <v>185</v>
      </c>
      <c r="AY30" s="1">
        <v>60</v>
      </c>
      <c r="AZ30" s="1">
        <v>52</v>
      </c>
      <c r="BA30" s="1">
        <v>75</v>
      </c>
      <c r="BB30" s="1">
        <v>327</v>
      </c>
      <c r="BC30" s="1">
        <v>131</v>
      </c>
      <c r="BD30" s="1">
        <v>162</v>
      </c>
      <c r="BE30" s="1">
        <v>232</v>
      </c>
    </row>
    <row r="31" spans="1:57" x14ac:dyDescent="0.2">
      <c r="A31" s="1" t="s">
        <v>181</v>
      </c>
      <c r="B31" s="1">
        <v>23409</v>
      </c>
      <c r="C31" s="1">
        <v>7361</v>
      </c>
      <c r="D31" s="1">
        <v>5294</v>
      </c>
      <c r="E31" s="1">
        <v>5508</v>
      </c>
      <c r="F31" s="1">
        <v>2997</v>
      </c>
      <c r="G31" s="1">
        <v>2249</v>
      </c>
      <c r="H31" s="1" t="s">
        <v>181</v>
      </c>
      <c r="I31" s="1">
        <v>23409</v>
      </c>
      <c r="J31" s="1">
        <v>7361</v>
      </c>
      <c r="K31" s="1">
        <v>6948</v>
      </c>
      <c r="L31" s="1">
        <v>210</v>
      </c>
      <c r="M31" s="1">
        <v>203</v>
      </c>
      <c r="N31" s="1">
        <v>5294</v>
      </c>
      <c r="O31" s="1">
        <v>1753</v>
      </c>
      <c r="P31" s="1">
        <v>1780</v>
      </c>
      <c r="Q31" s="1">
        <v>217</v>
      </c>
      <c r="R31" s="1">
        <v>1388</v>
      </c>
      <c r="S31" s="1">
        <v>156</v>
      </c>
      <c r="T31" s="1" t="s">
        <v>181</v>
      </c>
      <c r="U31" s="1">
        <v>5508</v>
      </c>
      <c r="V31" s="1">
        <v>156</v>
      </c>
      <c r="W31" s="1">
        <v>658</v>
      </c>
      <c r="X31" s="1">
        <v>306</v>
      </c>
      <c r="Y31" s="1">
        <v>278</v>
      </c>
      <c r="Z31" s="1">
        <v>627</v>
      </c>
      <c r="AA31" s="1">
        <v>804</v>
      </c>
      <c r="AB31" s="1">
        <v>2099</v>
      </c>
      <c r="AC31" s="1">
        <v>580</v>
      </c>
      <c r="AD31" s="1" t="s">
        <v>181</v>
      </c>
      <c r="AE31" s="1">
        <v>2997</v>
      </c>
      <c r="AF31" s="1">
        <v>431</v>
      </c>
      <c r="AG31" s="1">
        <v>210</v>
      </c>
      <c r="AH31" s="1">
        <v>206</v>
      </c>
      <c r="AI31" s="1">
        <v>178</v>
      </c>
      <c r="AJ31" s="1">
        <v>163</v>
      </c>
      <c r="AK31" s="1">
        <v>351</v>
      </c>
      <c r="AL31" s="1">
        <v>250</v>
      </c>
      <c r="AM31" s="1">
        <v>381</v>
      </c>
      <c r="AN31" s="1">
        <v>304</v>
      </c>
      <c r="AO31" s="1">
        <v>397</v>
      </c>
      <c r="AP31" s="1">
        <v>126</v>
      </c>
      <c r="AQ31" s="1" t="s">
        <v>181</v>
      </c>
      <c r="AR31" s="1">
        <v>2249</v>
      </c>
      <c r="AS31" s="1">
        <v>222</v>
      </c>
      <c r="AT31" s="1">
        <v>311</v>
      </c>
      <c r="AU31" s="1">
        <v>319</v>
      </c>
      <c r="AV31" s="1">
        <v>126</v>
      </c>
      <c r="AW31" s="1">
        <v>54</v>
      </c>
      <c r="AX31" s="1">
        <v>184</v>
      </c>
      <c r="AY31" s="1">
        <v>60</v>
      </c>
      <c r="AZ31" s="1">
        <v>52</v>
      </c>
      <c r="BA31" s="1">
        <v>75</v>
      </c>
      <c r="BB31" s="1">
        <v>322</v>
      </c>
      <c r="BC31" s="1">
        <v>130</v>
      </c>
      <c r="BD31" s="1">
        <v>162</v>
      </c>
      <c r="BE31" s="1">
        <v>232</v>
      </c>
    </row>
    <row r="32" spans="1:57" x14ac:dyDescent="0.2">
      <c r="A32" s="1" t="s">
        <v>182</v>
      </c>
      <c r="B32" s="1">
        <v>123</v>
      </c>
      <c r="C32" s="1">
        <v>76</v>
      </c>
      <c r="D32" s="1">
        <v>19</v>
      </c>
      <c r="E32" s="1">
        <v>9</v>
      </c>
      <c r="F32" s="1">
        <v>3</v>
      </c>
      <c r="G32" s="1">
        <v>16</v>
      </c>
      <c r="H32" s="1" t="s">
        <v>182</v>
      </c>
      <c r="I32" s="1">
        <v>123</v>
      </c>
      <c r="J32" s="1">
        <v>76</v>
      </c>
      <c r="K32" s="1">
        <v>76</v>
      </c>
      <c r="L32" s="1">
        <v>0</v>
      </c>
      <c r="M32" s="1">
        <v>0</v>
      </c>
      <c r="N32" s="1">
        <v>19</v>
      </c>
      <c r="O32" s="1">
        <v>11</v>
      </c>
      <c r="P32" s="1">
        <v>4</v>
      </c>
      <c r="Q32" s="1">
        <v>1</v>
      </c>
      <c r="R32" s="1">
        <v>3</v>
      </c>
      <c r="S32" s="1">
        <v>0</v>
      </c>
      <c r="T32" s="1" t="s">
        <v>182</v>
      </c>
      <c r="U32" s="1">
        <v>9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9</v>
      </c>
      <c r="AC32" s="1">
        <v>0</v>
      </c>
      <c r="AD32" s="1" t="s">
        <v>182</v>
      </c>
      <c r="AE32" s="1">
        <v>3</v>
      </c>
      <c r="AF32" s="1">
        <v>0</v>
      </c>
      <c r="AG32" s="1">
        <v>1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2</v>
      </c>
      <c r="AN32" s="1">
        <v>0</v>
      </c>
      <c r="AO32" s="1">
        <v>0</v>
      </c>
      <c r="AP32" s="1">
        <v>0</v>
      </c>
      <c r="AQ32" s="1" t="s">
        <v>182</v>
      </c>
      <c r="AR32" s="1">
        <v>16</v>
      </c>
      <c r="AS32" s="1">
        <v>0</v>
      </c>
      <c r="AT32" s="1">
        <v>7</v>
      </c>
      <c r="AU32" s="1">
        <v>2</v>
      </c>
      <c r="AV32" s="1">
        <v>0</v>
      </c>
      <c r="AW32" s="1">
        <v>0</v>
      </c>
      <c r="AX32" s="1">
        <v>1</v>
      </c>
      <c r="AY32" s="1">
        <v>0</v>
      </c>
      <c r="AZ32" s="1">
        <v>0</v>
      </c>
      <c r="BA32" s="1">
        <v>0</v>
      </c>
      <c r="BB32" s="1">
        <v>5</v>
      </c>
      <c r="BC32" s="1">
        <v>1</v>
      </c>
      <c r="BD32" s="1">
        <v>0</v>
      </c>
      <c r="BE32" s="1">
        <v>0</v>
      </c>
    </row>
    <row r="33" spans="1:57" x14ac:dyDescent="0.2">
      <c r="A33" s="1" t="s">
        <v>96</v>
      </c>
      <c r="B33" s="1">
        <v>1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 t="s">
        <v>96</v>
      </c>
      <c r="I33" s="1">
        <v>1</v>
      </c>
      <c r="J33" s="1">
        <v>1</v>
      </c>
      <c r="K33" s="1">
        <v>1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 t="s">
        <v>96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 t="s">
        <v>96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 t="s">
        <v>96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</row>
    <row r="34" spans="1:57" x14ac:dyDescent="0.2">
      <c r="A34" s="1" t="s">
        <v>183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 t="s">
        <v>183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 t="s">
        <v>183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 t="s">
        <v>183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 t="s">
        <v>183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</row>
    <row r="35" spans="1:57" x14ac:dyDescent="0.2">
      <c r="A35" s="1" t="s">
        <v>98</v>
      </c>
      <c r="B35" s="1">
        <v>18</v>
      </c>
      <c r="C35" s="1">
        <v>14</v>
      </c>
      <c r="D35" s="1">
        <v>0</v>
      </c>
      <c r="E35" s="1">
        <v>3</v>
      </c>
      <c r="F35" s="1">
        <v>1</v>
      </c>
      <c r="G35" s="1">
        <v>0</v>
      </c>
      <c r="H35" s="1" t="s">
        <v>98</v>
      </c>
      <c r="I35" s="1">
        <v>18</v>
      </c>
      <c r="J35" s="1">
        <v>14</v>
      </c>
      <c r="K35" s="1">
        <v>14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 t="s">
        <v>98</v>
      </c>
      <c r="U35" s="1">
        <v>3</v>
      </c>
      <c r="V35" s="1">
        <v>0</v>
      </c>
      <c r="W35" s="1">
        <v>0</v>
      </c>
      <c r="X35" s="1">
        <v>1</v>
      </c>
      <c r="Y35" s="1">
        <v>0</v>
      </c>
      <c r="Z35" s="1">
        <v>0</v>
      </c>
      <c r="AA35" s="1">
        <v>0</v>
      </c>
      <c r="AB35" s="1">
        <v>2</v>
      </c>
      <c r="AC35" s="1">
        <v>0</v>
      </c>
      <c r="AD35" s="1" t="s">
        <v>98</v>
      </c>
      <c r="AE35" s="1">
        <v>1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1</v>
      </c>
      <c r="AN35" s="1">
        <v>0</v>
      </c>
      <c r="AO35" s="1">
        <v>0</v>
      </c>
      <c r="AP35" s="1">
        <v>0</v>
      </c>
      <c r="AQ35" s="1" t="s">
        <v>98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</row>
    <row r="36" spans="1:57" x14ac:dyDescent="0.2">
      <c r="A36" s="1" t="s">
        <v>100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 t="s">
        <v>100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 t="s">
        <v>100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 t="s">
        <v>100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 t="s">
        <v>100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</row>
    <row r="37" spans="1:57" x14ac:dyDescent="0.2">
      <c r="A37" s="1" t="s">
        <v>184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 t="s">
        <v>184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 t="s">
        <v>184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 t="s">
        <v>184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 t="s">
        <v>184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</row>
    <row r="38" spans="1:57" x14ac:dyDescent="0.2">
      <c r="A38" s="1" t="s">
        <v>101</v>
      </c>
      <c r="B38" s="1">
        <v>2</v>
      </c>
      <c r="C38" s="1">
        <v>2</v>
      </c>
      <c r="D38" s="1">
        <v>0</v>
      </c>
      <c r="E38" s="1">
        <v>0</v>
      </c>
      <c r="F38" s="1">
        <v>0</v>
      </c>
      <c r="G38" s="1">
        <v>0</v>
      </c>
      <c r="H38" s="1" t="s">
        <v>101</v>
      </c>
      <c r="I38" s="1">
        <v>2</v>
      </c>
      <c r="J38" s="1">
        <v>2</v>
      </c>
      <c r="K38" s="1">
        <v>2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 t="s">
        <v>101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 t="s">
        <v>101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 t="s">
        <v>101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102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 t="s">
        <v>102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 t="s">
        <v>102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 t="s">
        <v>102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 t="s">
        <v>102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</row>
    <row r="40" spans="1:57" x14ac:dyDescent="0.2">
      <c r="A40" s="1" t="s">
        <v>185</v>
      </c>
      <c r="B40" s="1">
        <v>21</v>
      </c>
      <c r="C40" s="1">
        <v>18</v>
      </c>
      <c r="D40" s="1">
        <v>1</v>
      </c>
      <c r="E40" s="1">
        <v>2</v>
      </c>
      <c r="F40" s="1">
        <v>0</v>
      </c>
      <c r="G40" s="1">
        <v>0</v>
      </c>
      <c r="H40" s="1" t="s">
        <v>185</v>
      </c>
      <c r="I40" s="1">
        <v>21</v>
      </c>
      <c r="J40" s="1">
        <v>18</v>
      </c>
      <c r="K40" s="1">
        <v>18</v>
      </c>
      <c r="L40" s="1">
        <v>0</v>
      </c>
      <c r="M40" s="1">
        <v>0</v>
      </c>
      <c r="N40" s="1">
        <v>1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 t="s">
        <v>185</v>
      </c>
      <c r="U40" s="1">
        <v>2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2</v>
      </c>
      <c r="AC40" s="1">
        <v>0</v>
      </c>
      <c r="AD40" s="1" t="s">
        <v>185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 t="s">
        <v>185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</row>
    <row r="41" spans="1:57" x14ac:dyDescent="0.2">
      <c r="A41" s="1" t="s">
        <v>186</v>
      </c>
      <c r="B41" s="1">
        <v>132</v>
      </c>
      <c r="C41" s="1">
        <v>79</v>
      </c>
      <c r="D41" s="1">
        <v>19</v>
      </c>
      <c r="E41" s="1">
        <v>12</v>
      </c>
      <c r="F41" s="1">
        <v>6</v>
      </c>
      <c r="G41" s="1">
        <v>16</v>
      </c>
      <c r="H41" s="1" t="s">
        <v>186</v>
      </c>
      <c r="I41" s="1">
        <v>132</v>
      </c>
      <c r="J41" s="1">
        <v>79</v>
      </c>
      <c r="K41" s="1">
        <v>79</v>
      </c>
      <c r="L41" s="1">
        <v>0</v>
      </c>
      <c r="M41" s="1">
        <v>0</v>
      </c>
      <c r="N41" s="1">
        <v>19</v>
      </c>
      <c r="O41" s="1">
        <v>11</v>
      </c>
      <c r="P41" s="1">
        <v>4</v>
      </c>
      <c r="Q41" s="1">
        <v>1</v>
      </c>
      <c r="R41" s="1">
        <v>3</v>
      </c>
      <c r="S41" s="1">
        <v>0</v>
      </c>
      <c r="T41" s="1" t="s">
        <v>186</v>
      </c>
      <c r="U41" s="1">
        <v>12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10</v>
      </c>
      <c r="AC41" s="1">
        <v>2</v>
      </c>
      <c r="AD41" s="1" t="s">
        <v>186</v>
      </c>
      <c r="AE41" s="1">
        <v>6</v>
      </c>
      <c r="AF41" s="1">
        <v>0</v>
      </c>
      <c r="AG41" s="1">
        <v>1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5</v>
      </c>
      <c r="AN41" s="1">
        <v>0</v>
      </c>
      <c r="AO41" s="1">
        <v>0</v>
      </c>
      <c r="AP41" s="1">
        <v>0</v>
      </c>
      <c r="AQ41" s="1" t="s">
        <v>186</v>
      </c>
      <c r="AR41" s="1">
        <v>16</v>
      </c>
      <c r="AS41" s="1">
        <v>0</v>
      </c>
      <c r="AT41" s="1">
        <v>7</v>
      </c>
      <c r="AU41" s="1">
        <v>2</v>
      </c>
      <c r="AV41" s="1">
        <v>0</v>
      </c>
      <c r="AW41" s="1">
        <v>0</v>
      </c>
      <c r="AX41" s="1">
        <v>1</v>
      </c>
      <c r="AY41" s="1">
        <v>0</v>
      </c>
      <c r="AZ41" s="1">
        <v>0</v>
      </c>
      <c r="BA41" s="1">
        <v>0</v>
      </c>
      <c r="BB41" s="1">
        <v>5</v>
      </c>
      <c r="BC41" s="1">
        <v>1</v>
      </c>
      <c r="BD41" s="1">
        <v>0</v>
      </c>
      <c r="BE41" s="1">
        <v>0</v>
      </c>
    </row>
    <row r="42" spans="1:57" x14ac:dyDescent="0.2">
      <c r="A42" s="17" t="s">
        <v>345</v>
      </c>
      <c r="B42" s="18"/>
      <c r="C42" s="18"/>
      <c r="D42" s="18"/>
      <c r="E42" s="18"/>
      <c r="F42" s="18"/>
      <c r="G42" s="18"/>
      <c r="H42" s="17" t="s">
        <v>345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7" t="s">
        <v>345</v>
      </c>
      <c r="U42" s="18"/>
      <c r="V42" s="18"/>
      <c r="W42" s="18"/>
      <c r="X42" s="18"/>
      <c r="Y42" s="18"/>
      <c r="Z42" s="18"/>
      <c r="AA42" s="18"/>
      <c r="AB42" s="18"/>
      <c r="AC42" s="18"/>
      <c r="AD42" s="17" t="s">
        <v>345</v>
      </c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7" t="s">
        <v>345</v>
      </c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72DDD-C261-4819-A7E6-7C6A61554C03}">
  <dimension ref="A1:BE67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316</v>
      </c>
      <c r="H1" s="1" t="s">
        <v>316</v>
      </c>
      <c r="T1" s="1" t="s">
        <v>316</v>
      </c>
      <c r="AD1" s="1" t="s">
        <v>316</v>
      </c>
      <c r="AQ1" s="1" t="s">
        <v>316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189</v>
      </c>
      <c r="H4" s="1" t="s">
        <v>189</v>
      </c>
      <c r="T4" s="1" t="s">
        <v>189</v>
      </c>
      <c r="AD4" s="1" t="s">
        <v>189</v>
      </c>
      <c r="AQ4" s="1" t="s">
        <v>189</v>
      </c>
    </row>
    <row r="6" spans="1:57" x14ac:dyDescent="0.2">
      <c r="A6" s="1" t="s">
        <v>51</v>
      </c>
      <c r="B6" s="1">
        <v>44879</v>
      </c>
      <c r="C6" s="1">
        <v>14548</v>
      </c>
      <c r="D6" s="1">
        <v>10059</v>
      </c>
      <c r="E6" s="1">
        <v>10371</v>
      </c>
      <c r="F6" s="1">
        <v>5563</v>
      </c>
      <c r="G6" s="1">
        <v>4338</v>
      </c>
      <c r="H6" s="1" t="s">
        <v>51</v>
      </c>
      <c r="I6" s="1">
        <v>44879</v>
      </c>
      <c r="J6" s="1">
        <v>14548</v>
      </c>
      <c r="K6" s="1">
        <v>13754</v>
      </c>
      <c r="L6" s="1">
        <v>385</v>
      </c>
      <c r="M6" s="1">
        <v>409</v>
      </c>
      <c r="N6" s="1">
        <v>10059</v>
      </c>
      <c r="O6" s="1">
        <v>3344</v>
      </c>
      <c r="P6" s="1">
        <v>3419</v>
      </c>
      <c r="Q6" s="1">
        <v>403</v>
      </c>
      <c r="R6" s="1">
        <v>2580</v>
      </c>
      <c r="S6" s="1">
        <v>313</v>
      </c>
      <c r="T6" s="1" t="s">
        <v>51</v>
      </c>
      <c r="U6" s="1">
        <v>10371</v>
      </c>
      <c r="V6" s="1">
        <v>314</v>
      </c>
      <c r="W6" s="1">
        <v>1290</v>
      </c>
      <c r="X6" s="1">
        <v>564</v>
      </c>
      <c r="Y6" s="1">
        <v>517</v>
      </c>
      <c r="Z6" s="1">
        <v>1197</v>
      </c>
      <c r="AA6" s="1">
        <v>1488</v>
      </c>
      <c r="AB6" s="1">
        <v>3922</v>
      </c>
      <c r="AC6" s="1">
        <v>1079</v>
      </c>
      <c r="AD6" s="1" t="s">
        <v>51</v>
      </c>
      <c r="AE6" s="1">
        <v>5563</v>
      </c>
      <c r="AF6" s="1">
        <v>755</v>
      </c>
      <c r="AG6" s="1">
        <v>370</v>
      </c>
      <c r="AH6" s="1">
        <v>370</v>
      </c>
      <c r="AI6" s="1">
        <v>338</v>
      </c>
      <c r="AJ6" s="1">
        <v>318</v>
      </c>
      <c r="AK6" s="1">
        <v>677</v>
      </c>
      <c r="AL6" s="1">
        <v>479</v>
      </c>
      <c r="AM6" s="1">
        <v>713</v>
      </c>
      <c r="AN6" s="1">
        <v>572</v>
      </c>
      <c r="AO6" s="1">
        <v>733</v>
      </c>
      <c r="AP6" s="1">
        <v>238</v>
      </c>
      <c r="AQ6" s="1" t="s">
        <v>51</v>
      </c>
      <c r="AR6" s="1">
        <v>4338</v>
      </c>
      <c r="AS6" s="1">
        <v>408</v>
      </c>
      <c r="AT6" s="1">
        <v>595</v>
      </c>
      <c r="AU6" s="1">
        <v>586</v>
      </c>
      <c r="AV6" s="1">
        <v>230</v>
      </c>
      <c r="AW6" s="1">
        <v>123</v>
      </c>
      <c r="AX6" s="1">
        <v>358</v>
      </c>
      <c r="AY6" s="1">
        <v>102</v>
      </c>
      <c r="AZ6" s="1">
        <v>105</v>
      </c>
      <c r="BA6" s="1">
        <v>137</v>
      </c>
      <c r="BB6" s="1">
        <v>629</v>
      </c>
      <c r="BC6" s="1">
        <v>281</v>
      </c>
      <c r="BD6" s="1">
        <v>329</v>
      </c>
      <c r="BE6" s="1">
        <v>455</v>
      </c>
    </row>
    <row r="7" spans="1:57" x14ac:dyDescent="0.2">
      <c r="A7" s="1" t="s">
        <v>190</v>
      </c>
      <c r="B7" s="1">
        <v>42858</v>
      </c>
      <c r="C7" s="1">
        <v>13180</v>
      </c>
      <c r="D7" s="1">
        <v>9928</v>
      </c>
      <c r="E7" s="1">
        <v>10207</v>
      </c>
      <c r="F7" s="1">
        <v>5346</v>
      </c>
      <c r="G7" s="1">
        <v>4197</v>
      </c>
      <c r="H7" s="1" t="s">
        <v>190</v>
      </c>
      <c r="I7" s="1">
        <v>42858</v>
      </c>
      <c r="J7" s="1">
        <v>13180</v>
      </c>
      <c r="K7" s="1">
        <v>12400</v>
      </c>
      <c r="L7" s="1">
        <v>379</v>
      </c>
      <c r="M7" s="1">
        <v>401</v>
      </c>
      <c r="N7" s="1">
        <v>9928</v>
      </c>
      <c r="O7" s="1">
        <v>3315</v>
      </c>
      <c r="P7" s="1">
        <v>3362</v>
      </c>
      <c r="Q7" s="1">
        <v>381</v>
      </c>
      <c r="R7" s="1">
        <v>2568</v>
      </c>
      <c r="S7" s="1">
        <v>302</v>
      </c>
      <c r="T7" s="1" t="s">
        <v>190</v>
      </c>
      <c r="U7" s="1">
        <v>10207</v>
      </c>
      <c r="V7" s="1">
        <v>312</v>
      </c>
      <c r="W7" s="1">
        <v>1267</v>
      </c>
      <c r="X7" s="1">
        <v>563</v>
      </c>
      <c r="Y7" s="1">
        <v>516</v>
      </c>
      <c r="Z7" s="1">
        <v>1197</v>
      </c>
      <c r="AA7" s="1">
        <v>1485</v>
      </c>
      <c r="AB7" s="1">
        <v>3799</v>
      </c>
      <c r="AC7" s="1">
        <v>1068</v>
      </c>
      <c r="AD7" s="1" t="s">
        <v>190</v>
      </c>
      <c r="AE7" s="1">
        <v>5346</v>
      </c>
      <c r="AF7" s="1">
        <v>734</v>
      </c>
      <c r="AG7" s="1">
        <v>362</v>
      </c>
      <c r="AH7" s="1">
        <v>369</v>
      </c>
      <c r="AI7" s="1">
        <v>336</v>
      </c>
      <c r="AJ7" s="1">
        <v>311</v>
      </c>
      <c r="AK7" s="1">
        <v>613</v>
      </c>
      <c r="AL7" s="1">
        <v>437</v>
      </c>
      <c r="AM7" s="1">
        <v>704</v>
      </c>
      <c r="AN7" s="1">
        <v>520</v>
      </c>
      <c r="AO7" s="1">
        <v>729</v>
      </c>
      <c r="AP7" s="1">
        <v>231</v>
      </c>
      <c r="AQ7" s="1" t="s">
        <v>190</v>
      </c>
      <c r="AR7" s="1">
        <v>4197</v>
      </c>
      <c r="AS7" s="1">
        <v>385</v>
      </c>
      <c r="AT7" s="1">
        <v>581</v>
      </c>
      <c r="AU7" s="1">
        <v>583</v>
      </c>
      <c r="AV7" s="1">
        <v>219</v>
      </c>
      <c r="AW7" s="1">
        <v>121</v>
      </c>
      <c r="AX7" s="1">
        <v>349</v>
      </c>
      <c r="AY7" s="1">
        <v>92</v>
      </c>
      <c r="AZ7" s="1">
        <v>97</v>
      </c>
      <c r="BA7" s="1">
        <v>128</v>
      </c>
      <c r="BB7" s="1">
        <v>585</v>
      </c>
      <c r="BC7" s="1">
        <v>281</v>
      </c>
      <c r="BD7" s="1">
        <v>329</v>
      </c>
      <c r="BE7" s="1">
        <v>447</v>
      </c>
    </row>
    <row r="8" spans="1:57" x14ac:dyDescent="0.2">
      <c r="A8" s="1" t="s">
        <v>191</v>
      </c>
      <c r="B8" s="1">
        <v>2021</v>
      </c>
      <c r="C8" s="1">
        <v>1368</v>
      </c>
      <c r="D8" s="1">
        <v>131</v>
      </c>
      <c r="E8" s="1">
        <v>164</v>
      </c>
      <c r="F8" s="1">
        <v>217</v>
      </c>
      <c r="G8" s="1">
        <v>141</v>
      </c>
      <c r="H8" s="1" t="s">
        <v>191</v>
      </c>
      <c r="I8" s="1">
        <v>2021</v>
      </c>
      <c r="J8" s="1">
        <v>1368</v>
      </c>
      <c r="K8" s="1">
        <v>1354</v>
      </c>
      <c r="L8" s="1">
        <v>6</v>
      </c>
      <c r="M8" s="1">
        <v>8</v>
      </c>
      <c r="N8" s="1">
        <v>131</v>
      </c>
      <c r="O8" s="1">
        <v>29</v>
      </c>
      <c r="P8" s="1">
        <v>57</v>
      </c>
      <c r="Q8" s="1">
        <v>22</v>
      </c>
      <c r="R8" s="1">
        <v>12</v>
      </c>
      <c r="S8" s="1">
        <v>11</v>
      </c>
      <c r="T8" s="1" t="s">
        <v>191</v>
      </c>
      <c r="U8" s="1">
        <v>164</v>
      </c>
      <c r="V8" s="1">
        <v>2</v>
      </c>
      <c r="W8" s="1">
        <v>23</v>
      </c>
      <c r="X8" s="1">
        <v>1</v>
      </c>
      <c r="Y8" s="1">
        <v>1</v>
      </c>
      <c r="Z8" s="1">
        <v>0</v>
      </c>
      <c r="AA8" s="1">
        <v>3</v>
      </c>
      <c r="AB8" s="1">
        <v>123</v>
      </c>
      <c r="AC8" s="1">
        <v>11</v>
      </c>
      <c r="AD8" s="1" t="s">
        <v>191</v>
      </c>
      <c r="AE8" s="1">
        <v>217</v>
      </c>
      <c r="AF8" s="1">
        <v>21</v>
      </c>
      <c r="AG8" s="1">
        <v>8</v>
      </c>
      <c r="AH8" s="1">
        <v>1</v>
      </c>
      <c r="AI8" s="1">
        <v>2</v>
      </c>
      <c r="AJ8" s="1">
        <v>7</v>
      </c>
      <c r="AK8" s="1">
        <v>64</v>
      </c>
      <c r="AL8" s="1">
        <v>42</v>
      </c>
      <c r="AM8" s="1">
        <v>9</v>
      </c>
      <c r="AN8" s="1">
        <v>52</v>
      </c>
      <c r="AO8" s="1">
        <v>4</v>
      </c>
      <c r="AP8" s="1">
        <v>7</v>
      </c>
      <c r="AQ8" s="1" t="s">
        <v>191</v>
      </c>
      <c r="AR8" s="1">
        <v>141</v>
      </c>
      <c r="AS8" s="1">
        <v>23</v>
      </c>
      <c r="AT8" s="1">
        <v>14</v>
      </c>
      <c r="AU8" s="1">
        <v>3</v>
      </c>
      <c r="AV8" s="1">
        <v>11</v>
      </c>
      <c r="AW8" s="1">
        <v>2</v>
      </c>
      <c r="AX8" s="1">
        <v>9</v>
      </c>
      <c r="AY8" s="1">
        <v>10</v>
      </c>
      <c r="AZ8" s="1">
        <v>8</v>
      </c>
      <c r="BA8" s="1">
        <v>9</v>
      </c>
      <c r="BB8" s="1">
        <v>44</v>
      </c>
      <c r="BC8" s="1">
        <v>0</v>
      </c>
      <c r="BD8" s="1">
        <v>0</v>
      </c>
      <c r="BE8" s="1">
        <v>8</v>
      </c>
    </row>
    <row r="10" spans="1:57" x14ac:dyDescent="0.2">
      <c r="A10" s="1" t="s">
        <v>153</v>
      </c>
      <c r="B10" s="1">
        <v>22911</v>
      </c>
      <c r="C10" s="1">
        <v>7553</v>
      </c>
      <c r="D10" s="1">
        <v>5111</v>
      </c>
      <c r="E10" s="1">
        <v>5256</v>
      </c>
      <c r="F10" s="1">
        <v>2779</v>
      </c>
      <c r="G10" s="1">
        <v>2212</v>
      </c>
      <c r="H10" s="1" t="s">
        <v>153</v>
      </c>
      <c r="I10" s="1">
        <v>22911</v>
      </c>
      <c r="J10" s="1">
        <v>7553</v>
      </c>
      <c r="K10" s="1">
        <v>7141</v>
      </c>
      <c r="L10" s="1">
        <v>193</v>
      </c>
      <c r="M10" s="1">
        <v>219</v>
      </c>
      <c r="N10" s="1">
        <v>5111</v>
      </c>
      <c r="O10" s="1">
        <v>1711</v>
      </c>
      <c r="P10" s="1">
        <v>1745</v>
      </c>
      <c r="Q10" s="1">
        <v>204</v>
      </c>
      <c r="R10" s="1">
        <v>1285</v>
      </c>
      <c r="S10" s="1">
        <v>166</v>
      </c>
      <c r="T10" s="1" t="s">
        <v>153</v>
      </c>
      <c r="U10" s="1">
        <v>5256</v>
      </c>
      <c r="V10" s="1">
        <v>164</v>
      </c>
      <c r="W10" s="1">
        <v>683</v>
      </c>
      <c r="X10" s="1">
        <v>284</v>
      </c>
      <c r="Y10" s="1">
        <v>262</v>
      </c>
      <c r="Z10" s="1">
        <v>610</v>
      </c>
      <c r="AA10" s="1">
        <v>748</v>
      </c>
      <c r="AB10" s="1">
        <v>1966</v>
      </c>
      <c r="AC10" s="1">
        <v>539</v>
      </c>
      <c r="AD10" s="1" t="s">
        <v>153</v>
      </c>
      <c r="AE10" s="1">
        <v>2779</v>
      </c>
      <c r="AF10" s="1">
        <v>353</v>
      </c>
      <c r="AG10" s="1">
        <v>179</v>
      </c>
      <c r="AH10" s="1">
        <v>180</v>
      </c>
      <c r="AI10" s="1">
        <v>172</v>
      </c>
      <c r="AJ10" s="1">
        <v>170</v>
      </c>
      <c r="AK10" s="1">
        <v>359</v>
      </c>
      <c r="AL10" s="1">
        <v>248</v>
      </c>
      <c r="AM10" s="1">
        <v>356</v>
      </c>
      <c r="AN10" s="1">
        <v>283</v>
      </c>
      <c r="AO10" s="1">
        <v>359</v>
      </c>
      <c r="AP10" s="1">
        <v>120</v>
      </c>
      <c r="AQ10" s="1" t="s">
        <v>153</v>
      </c>
      <c r="AR10" s="1">
        <v>2212</v>
      </c>
      <c r="AS10" s="1">
        <v>203</v>
      </c>
      <c r="AT10" s="1">
        <v>288</v>
      </c>
      <c r="AU10" s="1">
        <v>285</v>
      </c>
      <c r="AV10" s="1">
        <v>112</v>
      </c>
      <c r="AW10" s="1">
        <v>73</v>
      </c>
      <c r="AX10" s="1">
        <v>182</v>
      </c>
      <c r="AY10" s="1">
        <v>46</v>
      </c>
      <c r="AZ10" s="1">
        <v>57</v>
      </c>
      <c r="BA10" s="1">
        <v>66</v>
      </c>
      <c r="BB10" s="1">
        <v>323</v>
      </c>
      <c r="BC10" s="1">
        <v>156</v>
      </c>
      <c r="BD10" s="1">
        <v>177</v>
      </c>
      <c r="BE10" s="1">
        <v>244</v>
      </c>
    </row>
    <row r="11" spans="1:57" x14ac:dyDescent="0.2">
      <c r="A11" s="1" t="s">
        <v>190</v>
      </c>
      <c r="B11" s="1">
        <v>21841</v>
      </c>
      <c r="C11" s="1">
        <v>6834</v>
      </c>
      <c r="D11" s="1">
        <v>5037</v>
      </c>
      <c r="E11" s="1">
        <v>5167</v>
      </c>
      <c r="F11" s="1">
        <v>2664</v>
      </c>
      <c r="G11" s="1">
        <v>2139</v>
      </c>
      <c r="H11" s="1" t="s">
        <v>190</v>
      </c>
      <c r="I11" s="1">
        <v>21841</v>
      </c>
      <c r="J11" s="1">
        <v>6834</v>
      </c>
      <c r="K11" s="1">
        <v>6430</v>
      </c>
      <c r="L11" s="1">
        <v>189</v>
      </c>
      <c r="M11" s="1">
        <v>215</v>
      </c>
      <c r="N11" s="1">
        <v>5037</v>
      </c>
      <c r="O11" s="1">
        <v>1696</v>
      </c>
      <c r="P11" s="1">
        <v>1714</v>
      </c>
      <c r="Q11" s="1">
        <v>191</v>
      </c>
      <c r="R11" s="1">
        <v>1277</v>
      </c>
      <c r="S11" s="1">
        <v>159</v>
      </c>
      <c r="T11" s="1" t="s">
        <v>190</v>
      </c>
      <c r="U11" s="1">
        <v>5167</v>
      </c>
      <c r="V11" s="1">
        <v>162</v>
      </c>
      <c r="W11" s="1">
        <v>667</v>
      </c>
      <c r="X11" s="1">
        <v>283</v>
      </c>
      <c r="Y11" s="1">
        <v>262</v>
      </c>
      <c r="Z11" s="1">
        <v>610</v>
      </c>
      <c r="AA11" s="1">
        <v>746</v>
      </c>
      <c r="AB11" s="1">
        <v>1905</v>
      </c>
      <c r="AC11" s="1">
        <v>532</v>
      </c>
      <c r="AD11" s="1" t="s">
        <v>190</v>
      </c>
      <c r="AE11" s="1">
        <v>2664</v>
      </c>
      <c r="AF11" s="1">
        <v>342</v>
      </c>
      <c r="AG11" s="1">
        <v>177</v>
      </c>
      <c r="AH11" s="1">
        <v>179</v>
      </c>
      <c r="AI11" s="1">
        <v>170</v>
      </c>
      <c r="AJ11" s="1">
        <v>167</v>
      </c>
      <c r="AK11" s="1">
        <v>324</v>
      </c>
      <c r="AL11" s="1">
        <v>230</v>
      </c>
      <c r="AM11" s="1">
        <v>349</v>
      </c>
      <c r="AN11" s="1">
        <v>254</v>
      </c>
      <c r="AO11" s="1">
        <v>355</v>
      </c>
      <c r="AP11" s="1">
        <v>117</v>
      </c>
      <c r="AQ11" s="1" t="s">
        <v>190</v>
      </c>
      <c r="AR11" s="1">
        <v>2139</v>
      </c>
      <c r="AS11" s="1">
        <v>191</v>
      </c>
      <c r="AT11" s="1">
        <v>279</v>
      </c>
      <c r="AU11" s="1">
        <v>284</v>
      </c>
      <c r="AV11" s="1">
        <v>106</v>
      </c>
      <c r="AW11" s="1">
        <v>72</v>
      </c>
      <c r="AX11" s="1">
        <v>178</v>
      </c>
      <c r="AY11" s="1">
        <v>40</v>
      </c>
      <c r="AZ11" s="1">
        <v>52</v>
      </c>
      <c r="BA11" s="1">
        <v>63</v>
      </c>
      <c r="BB11" s="1">
        <v>300</v>
      </c>
      <c r="BC11" s="1">
        <v>156</v>
      </c>
      <c r="BD11" s="1">
        <v>177</v>
      </c>
      <c r="BE11" s="1">
        <v>241</v>
      </c>
    </row>
    <row r="12" spans="1:57" x14ac:dyDescent="0.2">
      <c r="A12" s="1" t="s">
        <v>191</v>
      </c>
      <c r="B12" s="1">
        <v>1070</v>
      </c>
      <c r="C12" s="1">
        <v>719</v>
      </c>
      <c r="D12" s="1">
        <v>74</v>
      </c>
      <c r="E12" s="1">
        <v>89</v>
      </c>
      <c r="F12" s="1">
        <v>115</v>
      </c>
      <c r="G12" s="1">
        <v>73</v>
      </c>
      <c r="H12" s="1" t="s">
        <v>191</v>
      </c>
      <c r="I12" s="1">
        <v>1070</v>
      </c>
      <c r="J12" s="1">
        <v>719</v>
      </c>
      <c r="K12" s="1">
        <v>711</v>
      </c>
      <c r="L12" s="1">
        <v>4</v>
      </c>
      <c r="M12" s="1">
        <v>4</v>
      </c>
      <c r="N12" s="1">
        <v>74</v>
      </c>
      <c r="O12" s="1">
        <v>15</v>
      </c>
      <c r="P12" s="1">
        <v>31</v>
      </c>
      <c r="Q12" s="1">
        <v>13</v>
      </c>
      <c r="R12" s="1">
        <v>8</v>
      </c>
      <c r="S12" s="1">
        <v>7</v>
      </c>
      <c r="T12" s="1" t="s">
        <v>191</v>
      </c>
      <c r="U12" s="1">
        <v>89</v>
      </c>
      <c r="V12" s="1">
        <v>2</v>
      </c>
      <c r="W12" s="1">
        <v>16</v>
      </c>
      <c r="X12" s="1">
        <v>1</v>
      </c>
      <c r="Y12" s="1">
        <v>0</v>
      </c>
      <c r="Z12" s="1">
        <v>0</v>
      </c>
      <c r="AA12" s="1">
        <v>2</v>
      </c>
      <c r="AB12" s="1">
        <v>61</v>
      </c>
      <c r="AC12" s="1">
        <v>7</v>
      </c>
      <c r="AD12" s="1" t="s">
        <v>191</v>
      </c>
      <c r="AE12" s="1">
        <v>115</v>
      </c>
      <c r="AF12" s="1">
        <v>11</v>
      </c>
      <c r="AG12" s="1">
        <v>2</v>
      </c>
      <c r="AH12" s="1">
        <v>1</v>
      </c>
      <c r="AI12" s="1">
        <v>2</v>
      </c>
      <c r="AJ12" s="1">
        <v>3</v>
      </c>
      <c r="AK12" s="1">
        <v>35</v>
      </c>
      <c r="AL12" s="1">
        <v>18</v>
      </c>
      <c r="AM12" s="1">
        <v>7</v>
      </c>
      <c r="AN12" s="1">
        <v>29</v>
      </c>
      <c r="AO12" s="1">
        <v>4</v>
      </c>
      <c r="AP12" s="1">
        <v>3</v>
      </c>
      <c r="AQ12" s="1" t="s">
        <v>191</v>
      </c>
      <c r="AR12" s="1">
        <v>73</v>
      </c>
      <c r="AS12" s="1">
        <v>12</v>
      </c>
      <c r="AT12" s="1">
        <v>9</v>
      </c>
      <c r="AU12" s="1">
        <v>1</v>
      </c>
      <c r="AV12" s="1">
        <v>6</v>
      </c>
      <c r="AW12" s="1">
        <v>1</v>
      </c>
      <c r="AX12" s="1">
        <v>4</v>
      </c>
      <c r="AY12" s="1">
        <v>6</v>
      </c>
      <c r="AZ12" s="1">
        <v>5</v>
      </c>
      <c r="BA12" s="1">
        <v>3</v>
      </c>
      <c r="BB12" s="1">
        <v>23</v>
      </c>
      <c r="BC12" s="1">
        <v>0</v>
      </c>
      <c r="BD12" s="1">
        <v>0</v>
      </c>
      <c r="BE12" s="1">
        <v>3</v>
      </c>
    </row>
    <row r="14" spans="1:57" x14ac:dyDescent="0.2">
      <c r="A14" s="1" t="s">
        <v>87</v>
      </c>
      <c r="B14" s="1">
        <v>21968</v>
      </c>
      <c r="C14" s="1">
        <v>6995</v>
      </c>
      <c r="D14" s="1">
        <v>4948</v>
      </c>
      <c r="E14" s="1">
        <v>5115</v>
      </c>
      <c r="F14" s="1">
        <v>2784</v>
      </c>
      <c r="G14" s="1">
        <v>2126</v>
      </c>
      <c r="H14" s="1" t="s">
        <v>87</v>
      </c>
      <c r="I14" s="1">
        <v>21968</v>
      </c>
      <c r="J14" s="1">
        <v>6995</v>
      </c>
      <c r="K14" s="1">
        <v>6613</v>
      </c>
      <c r="L14" s="1">
        <v>192</v>
      </c>
      <c r="M14" s="1">
        <v>190</v>
      </c>
      <c r="N14" s="1">
        <v>4948</v>
      </c>
      <c r="O14" s="1">
        <v>1633</v>
      </c>
      <c r="P14" s="1">
        <v>1674</v>
      </c>
      <c r="Q14" s="1">
        <v>199</v>
      </c>
      <c r="R14" s="1">
        <v>1295</v>
      </c>
      <c r="S14" s="1">
        <v>147</v>
      </c>
      <c r="T14" s="1" t="s">
        <v>87</v>
      </c>
      <c r="U14" s="1">
        <v>5115</v>
      </c>
      <c r="V14" s="1">
        <v>150</v>
      </c>
      <c r="W14" s="1">
        <v>607</v>
      </c>
      <c r="X14" s="1">
        <v>280</v>
      </c>
      <c r="Y14" s="1">
        <v>255</v>
      </c>
      <c r="Z14" s="1">
        <v>587</v>
      </c>
      <c r="AA14" s="1">
        <v>740</v>
      </c>
      <c r="AB14" s="1">
        <v>1956</v>
      </c>
      <c r="AC14" s="1">
        <v>540</v>
      </c>
      <c r="AD14" s="1" t="s">
        <v>87</v>
      </c>
      <c r="AE14" s="1">
        <v>2784</v>
      </c>
      <c r="AF14" s="1">
        <v>402</v>
      </c>
      <c r="AG14" s="1">
        <v>191</v>
      </c>
      <c r="AH14" s="1">
        <v>190</v>
      </c>
      <c r="AI14" s="1">
        <v>166</v>
      </c>
      <c r="AJ14" s="1">
        <v>148</v>
      </c>
      <c r="AK14" s="1">
        <v>318</v>
      </c>
      <c r="AL14" s="1">
        <v>231</v>
      </c>
      <c r="AM14" s="1">
        <v>357</v>
      </c>
      <c r="AN14" s="1">
        <v>289</v>
      </c>
      <c r="AO14" s="1">
        <v>374</v>
      </c>
      <c r="AP14" s="1">
        <v>118</v>
      </c>
      <c r="AQ14" s="1" t="s">
        <v>87</v>
      </c>
      <c r="AR14" s="1">
        <v>2126</v>
      </c>
      <c r="AS14" s="1">
        <v>205</v>
      </c>
      <c r="AT14" s="1">
        <v>307</v>
      </c>
      <c r="AU14" s="1">
        <v>301</v>
      </c>
      <c r="AV14" s="1">
        <v>118</v>
      </c>
      <c r="AW14" s="1">
        <v>50</v>
      </c>
      <c r="AX14" s="1">
        <v>176</v>
      </c>
      <c r="AY14" s="1">
        <v>56</v>
      </c>
      <c r="AZ14" s="1">
        <v>48</v>
      </c>
      <c r="BA14" s="1">
        <v>71</v>
      </c>
      <c r="BB14" s="1">
        <v>306</v>
      </c>
      <c r="BC14" s="1">
        <v>125</v>
      </c>
      <c r="BD14" s="1">
        <v>152</v>
      </c>
      <c r="BE14" s="1">
        <v>211</v>
      </c>
    </row>
    <row r="15" spans="1:57" x14ac:dyDescent="0.2">
      <c r="A15" s="1" t="s">
        <v>190</v>
      </c>
      <c r="B15" s="1">
        <v>21017</v>
      </c>
      <c r="C15" s="1">
        <v>6346</v>
      </c>
      <c r="D15" s="1">
        <v>4891</v>
      </c>
      <c r="E15" s="1">
        <v>5040</v>
      </c>
      <c r="F15" s="1">
        <v>2682</v>
      </c>
      <c r="G15" s="1">
        <v>2058</v>
      </c>
      <c r="H15" s="1" t="s">
        <v>190</v>
      </c>
      <c r="I15" s="1">
        <v>21017</v>
      </c>
      <c r="J15" s="1">
        <v>6346</v>
      </c>
      <c r="K15" s="1">
        <v>5970</v>
      </c>
      <c r="L15" s="1">
        <v>190</v>
      </c>
      <c r="M15" s="1">
        <v>186</v>
      </c>
      <c r="N15" s="1">
        <v>4891</v>
      </c>
      <c r="O15" s="1">
        <v>1619</v>
      </c>
      <c r="P15" s="1">
        <v>1648</v>
      </c>
      <c r="Q15" s="1">
        <v>190</v>
      </c>
      <c r="R15" s="1">
        <v>1291</v>
      </c>
      <c r="S15" s="1">
        <v>143</v>
      </c>
      <c r="T15" s="1" t="s">
        <v>190</v>
      </c>
      <c r="U15" s="1">
        <v>5040</v>
      </c>
      <c r="V15" s="1">
        <v>150</v>
      </c>
      <c r="W15" s="1">
        <v>600</v>
      </c>
      <c r="X15" s="1">
        <v>280</v>
      </c>
      <c r="Y15" s="1">
        <v>254</v>
      </c>
      <c r="Z15" s="1">
        <v>587</v>
      </c>
      <c r="AA15" s="1">
        <v>739</v>
      </c>
      <c r="AB15" s="1">
        <v>1894</v>
      </c>
      <c r="AC15" s="1">
        <v>536</v>
      </c>
      <c r="AD15" s="1" t="s">
        <v>190</v>
      </c>
      <c r="AE15" s="1">
        <v>2682</v>
      </c>
      <c r="AF15" s="1">
        <v>392</v>
      </c>
      <c r="AG15" s="1">
        <v>185</v>
      </c>
      <c r="AH15" s="1">
        <v>190</v>
      </c>
      <c r="AI15" s="1">
        <v>166</v>
      </c>
      <c r="AJ15" s="1">
        <v>144</v>
      </c>
      <c r="AK15" s="1">
        <v>289</v>
      </c>
      <c r="AL15" s="1">
        <v>207</v>
      </c>
      <c r="AM15" s="1">
        <v>355</v>
      </c>
      <c r="AN15" s="1">
        <v>266</v>
      </c>
      <c r="AO15" s="1">
        <v>374</v>
      </c>
      <c r="AP15" s="1">
        <v>114</v>
      </c>
      <c r="AQ15" s="1" t="s">
        <v>190</v>
      </c>
      <c r="AR15" s="1">
        <v>2058</v>
      </c>
      <c r="AS15" s="1">
        <v>194</v>
      </c>
      <c r="AT15" s="1">
        <v>302</v>
      </c>
      <c r="AU15" s="1">
        <v>299</v>
      </c>
      <c r="AV15" s="1">
        <v>113</v>
      </c>
      <c r="AW15" s="1">
        <v>49</v>
      </c>
      <c r="AX15" s="1">
        <v>171</v>
      </c>
      <c r="AY15" s="1">
        <v>52</v>
      </c>
      <c r="AZ15" s="1">
        <v>45</v>
      </c>
      <c r="BA15" s="1">
        <v>65</v>
      </c>
      <c r="BB15" s="1">
        <v>285</v>
      </c>
      <c r="BC15" s="1">
        <v>125</v>
      </c>
      <c r="BD15" s="1">
        <v>152</v>
      </c>
      <c r="BE15" s="1">
        <v>206</v>
      </c>
    </row>
    <row r="16" spans="1:57" x14ac:dyDescent="0.2">
      <c r="A16" s="1" t="s">
        <v>191</v>
      </c>
      <c r="B16" s="1">
        <v>951</v>
      </c>
      <c r="C16" s="1">
        <v>649</v>
      </c>
      <c r="D16" s="1">
        <v>57</v>
      </c>
      <c r="E16" s="1">
        <v>75</v>
      </c>
      <c r="F16" s="1">
        <v>102</v>
      </c>
      <c r="G16" s="1">
        <v>68</v>
      </c>
      <c r="H16" s="1" t="s">
        <v>191</v>
      </c>
      <c r="I16" s="1">
        <v>951</v>
      </c>
      <c r="J16" s="1">
        <v>649</v>
      </c>
      <c r="K16" s="1">
        <v>643</v>
      </c>
      <c r="L16" s="1">
        <v>2</v>
      </c>
      <c r="M16" s="1">
        <v>4</v>
      </c>
      <c r="N16" s="1">
        <v>57</v>
      </c>
      <c r="O16" s="1">
        <v>14</v>
      </c>
      <c r="P16" s="1">
        <v>26</v>
      </c>
      <c r="Q16" s="1">
        <v>9</v>
      </c>
      <c r="R16" s="1">
        <v>4</v>
      </c>
      <c r="S16" s="1">
        <v>4</v>
      </c>
      <c r="T16" s="1" t="s">
        <v>191</v>
      </c>
      <c r="U16" s="1">
        <v>75</v>
      </c>
      <c r="V16" s="1">
        <v>0</v>
      </c>
      <c r="W16" s="1">
        <v>7</v>
      </c>
      <c r="X16" s="1">
        <v>0</v>
      </c>
      <c r="Y16" s="1">
        <v>1</v>
      </c>
      <c r="Z16" s="1">
        <v>0</v>
      </c>
      <c r="AA16" s="1">
        <v>1</v>
      </c>
      <c r="AB16" s="1">
        <v>62</v>
      </c>
      <c r="AC16" s="1">
        <v>4</v>
      </c>
      <c r="AD16" s="1" t="s">
        <v>191</v>
      </c>
      <c r="AE16" s="1">
        <v>102</v>
      </c>
      <c r="AF16" s="1">
        <v>10</v>
      </c>
      <c r="AG16" s="1">
        <v>6</v>
      </c>
      <c r="AH16" s="1">
        <v>0</v>
      </c>
      <c r="AI16" s="1">
        <v>0</v>
      </c>
      <c r="AJ16" s="1">
        <v>4</v>
      </c>
      <c r="AK16" s="1">
        <v>29</v>
      </c>
      <c r="AL16" s="1">
        <v>24</v>
      </c>
      <c r="AM16" s="1">
        <v>2</v>
      </c>
      <c r="AN16" s="1">
        <v>23</v>
      </c>
      <c r="AO16" s="1">
        <v>0</v>
      </c>
      <c r="AP16" s="1">
        <v>4</v>
      </c>
      <c r="AQ16" s="1" t="s">
        <v>191</v>
      </c>
      <c r="AR16" s="1">
        <v>68</v>
      </c>
      <c r="AS16" s="1">
        <v>11</v>
      </c>
      <c r="AT16" s="1">
        <v>5</v>
      </c>
      <c r="AU16" s="1">
        <v>2</v>
      </c>
      <c r="AV16" s="1">
        <v>5</v>
      </c>
      <c r="AW16" s="1">
        <v>1</v>
      </c>
      <c r="AX16" s="1">
        <v>5</v>
      </c>
      <c r="AY16" s="1">
        <v>4</v>
      </c>
      <c r="AZ16" s="1">
        <v>3</v>
      </c>
      <c r="BA16" s="1">
        <v>6</v>
      </c>
      <c r="BB16" s="1">
        <v>21</v>
      </c>
      <c r="BC16" s="1">
        <v>0</v>
      </c>
      <c r="BD16" s="1">
        <v>0</v>
      </c>
      <c r="BE16" s="1">
        <v>5</v>
      </c>
    </row>
    <row r="18" spans="1:57" x14ac:dyDescent="0.2">
      <c r="A18" s="1" t="s">
        <v>192</v>
      </c>
      <c r="H18" s="1" t="s">
        <v>192</v>
      </c>
      <c r="T18" s="1" t="s">
        <v>192</v>
      </c>
      <c r="AD18" s="1" t="s">
        <v>192</v>
      </c>
      <c r="AQ18" s="1" t="s">
        <v>192</v>
      </c>
    </row>
    <row r="20" spans="1:57" x14ac:dyDescent="0.2">
      <c r="A20" s="1" t="s">
        <v>93</v>
      </c>
      <c r="B20" s="1">
        <v>44879</v>
      </c>
      <c r="C20" s="1">
        <v>14548</v>
      </c>
      <c r="D20" s="1">
        <v>10059</v>
      </c>
      <c r="E20" s="1">
        <v>10371</v>
      </c>
      <c r="F20" s="1">
        <v>5563</v>
      </c>
      <c r="G20" s="1">
        <v>4338</v>
      </c>
      <c r="H20" s="1" t="s">
        <v>93</v>
      </c>
      <c r="I20" s="1">
        <v>44879</v>
      </c>
      <c r="J20" s="1">
        <v>14548</v>
      </c>
      <c r="K20" s="1">
        <v>13754</v>
      </c>
      <c r="L20" s="1">
        <v>385</v>
      </c>
      <c r="M20" s="1">
        <v>409</v>
      </c>
      <c r="N20" s="1">
        <v>10059</v>
      </c>
      <c r="O20" s="1">
        <v>3344</v>
      </c>
      <c r="P20" s="1">
        <v>3419</v>
      </c>
      <c r="Q20" s="1">
        <v>403</v>
      </c>
      <c r="R20" s="1">
        <v>2580</v>
      </c>
      <c r="S20" s="1">
        <v>313</v>
      </c>
      <c r="T20" s="1" t="s">
        <v>93</v>
      </c>
      <c r="U20" s="1">
        <v>10371</v>
      </c>
      <c r="V20" s="1">
        <v>314</v>
      </c>
      <c r="W20" s="1">
        <v>1290</v>
      </c>
      <c r="X20" s="1">
        <v>564</v>
      </c>
      <c r="Y20" s="1">
        <v>517</v>
      </c>
      <c r="Z20" s="1">
        <v>1197</v>
      </c>
      <c r="AA20" s="1">
        <v>1488</v>
      </c>
      <c r="AB20" s="1">
        <v>3922</v>
      </c>
      <c r="AC20" s="1">
        <v>1079</v>
      </c>
      <c r="AD20" s="1" t="s">
        <v>93</v>
      </c>
      <c r="AE20" s="1">
        <v>5563</v>
      </c>
      <c r="AF20" s="1">
        <v>755</v>
      </c>
      <c r="AG20" s="1">
        <v>370</v>
      </c>
      <c r="AH20" s="1">
        <v>370</v>
      </c>
      <c r="AI20" s="1">
        <v>338</v>
      </c>
      <c r="AJ20" s="1">
        <v>318</v>
      </c>
      <c r="AK20" s="1">
        <v>677</v>
      </c>
      <c r="AL20" s="1">
        <v>479</v>
      </c>
      <c r="AM20" s="1">
        <v>713</v>
      </c>
      <c r="AN20" s="1">
        <v>572</v>
      </c>
      <c r="AO20" s="1">
        <v>733</v>
      </c>
      <c r="AP20" s="1">
        <v>238</v>
      </c>
      <c r="AQ20" s="1" t="s">
        <v>93</v>
      </c>
      <c r="AR20" s="1">
        <v>4338</v>
      </c>
      <c r="AS20" s="1">
        <v>408</v>
      </c>
      <c r="AT20" s="1">
        <v>595</v>
      </c>
      <c r="AU20" s="1">
        <v>586</v>
      </c>
      <c r="AV20" s="1">
        <v>230</v>
      </c>
      <c r="AW20" s="1">
        <v>123</v>
      </c>
      <c r="AX20" s="1">
        <v>358</v>
      </c>
      <c r="AY20" s="1">
        <v>102</v>
      </c>
      <c r="AZ20" s="1">
        <v>105</v>
      </c>
      <c r="BA20" s="1">
        <v>137</v>
      </c>
      <c r="BB20" s="1">
        <v>629</v>
      </c>
      <c r="BC20" s="1">
        <v>281</v>
      </c>
      <c r="BD20" s="1">
        <v>329</v>
      </c>
      <c r="BE20" s="1">
        <v>455</v>
      </c>
    </row>
    <row r="21" spans="1:57" x14ac:dyDescent="0.2">
      <c r="A21" s="1" t="s">
        <v>1</v>
      </c>
      <c r="B21" s="1">
        <v>13451</v>
      </c>
      <c r="C21" s="1">
        <v>13216</v>
      </c>
      <c r="D21" s="1">
        <v>21</v>
      </c>
      <c r="E21" s="1">
        <v>18</v>
      </c>
      <c r="F21" s="1">
        <v>153</v>
      </c>
      <c r="G21" s="1">
        <v>43</v>
      </c>
      <c r="H21" s="1" t="s">
        <v>1</v>
      </c>
      <c r="I21" s="1">
        <v>13451</v>
      </c>
      <c r="J21" s="1">
        <v>13216</v>
      </c>
      <c r="K21" s="1">
        <v>12434</v>
      </c>
      <c r="L21" s="1">
        <v>381</v>
      </c>
      <c r="M21" s="1">
        <v>401</v>
      </c>
      <c r="N21" s="1">
        <v>21</v>
      </c>
      <c r="O21" s="1">
        <v>8</v>
      </c>
      <c r="P21" s="1">
        <v>7</v>
      </c>
      <c r="Q21" s="1">
        <v>3</v>
      </c>
      <c r="R21" s="1">
        <v>2</v>
      </c>
      <c r="S21" s="1">
        <v>1</v>
      </c>
      <c r="T21" s="1" t="s">
        <v>1</v>
      </c>
      <c r="U21" s="1">
        <v>18</v>
      </c>
      <c r="V21" s="1">
        <v>1</v>
      </c>
      <c r="W21" s="1">
        <v>4</v>
      </c>
      <c r="X21" s="1">
        <v>0</v>
      </c>
      <c r="Y21" s="1">
        <v>1</v>
      </c>
      <c r="Z21" s="1">
        <v>0</v>
      </c>
      <c r="AA21" s="1">
        <v>0</v>
      </c>
      <c r="AB21" s="1">
        <v>10</v>
      </c>
      <c r="AC21" s="1">
        <v>2</v>
      </c>
      <c r="AD21" s="1" t="s">
        <v>1</v>
      </c>
      <c r="AE21" s="1">
        <v>153</v>
      </c>
      <c r="AF21" s="1">
        <v>18</v>
      </c>
      <c r="AG21" s="1">
        <v>8</v>
      </c>
      <c r="AH21" s="1">
        <v>0</v>
      </c>
      <c r="AI21" s="1">
        <v>0</v>
      </c>
      <c r="AJ21" s="1">
        <v>6</v>
      </c>
      <c r="AK21" s="1">
        <v>53</v>
      </c>
      <c r="AL21" s="1">
        <v>22</v>
      </c>
      <c r="AM21" s="1">
        <v>2</v>
      </c>
      <c r="AN21" s="1">
        <v>42</v>
      </c>
      <c r="AO21" s="1">
        <v>0</v>
      </c>
      <c r="AP21" s="1">
        <v>2</v>
      </c>
      <c r="AQ21" s="1" t="s">
        <v>1</v>
      </c>
      <c r="AR21" s="1">
        <v>43</v>
      </c>
      <c r="AS21" s="1">
        <v>10</v>
      </c>
      <c r="AT21" s="1">
        <v>5</v>
      </c>
      <c r="AU21" s="1">
        <v>2</v>
      </c>
      <c r="AV21" s="1">
        <v>0</v>
      </c>
      <c r="AW21" s="1">
        <v>0</v>
      </c>
      <c r="AX21" s="1">
        <v>0</v>
      </c>
      <c r="AY21" s="1">
        <v>1</v>
      </c>
      <c r="AZ21" s="1">
        <v>0</v>
      </c>
      <c r="BA21" s="1">
        <v>1</v>
      </c>
      <c r="BB21" s="1">
        <v>18</v>
      </c>
      <c r="BC21" s="1">
        <v>0</v>
      </c>
      <c r="BD21" s="1">
        <v>0</v>
      </c>
      <c r="BE21" s="1">
        <v>6</v>
      </c>
    </row>
    <row r="22" spans="1:57" x14ac:dyDescent="0.2">
      <c r="A22" s="1" t="s">
        <v>2</v>
      </c>
      <c r="B22" s="1">
        <v>13738</v>
      </c>
      <c r="C22" s="1">
        <v>1056</v>
      </c>
      <c r="D22" s="1">
        <v>9973</v>
      </c>
      <c r="E22" s="1">
        <v>2700</v>
      </c>
      <c r="F22" s="1">
        <v>8</v>
      </c>
      <c r="G22" s="1">
        <v>1</v>
      </c>
      <c r="H22" s="1" t="s">
        <v>2</v>
      </c>
      <c r="I22" s="1">
        <v>13738</v>
      </c>
      <c r="J22" s="1">
        <v>1056</v>
      </c>
      <c r="K22" s="1">
        <v>272</v>
      </c>
      <c r="L22" s="1">
        <v>382</v>
      </c>
      <c r="M22" s="1">
        <v>402</v>
      </c>
      <c r="N22" s="1">
        <v>9973</v>
      </c>
      <c r="O22" s="1">
        <v>3319</v>
      </c>
      <c r="P22" s="1">
        <v>3381</v>
      </c>
      <c r="Q22" s="1">
        <v>386</v>
      </c>
      <c r="R22" s="1">
        <v>2574</v>
      </c>
      <c r="S22" s="1">
        <v>313</v>
      </c>
      <c r="T22" s="1" t="s">
        <v>2</v>
      </c>
      <c r="U22" s="1">
        <v>2700</v>
      </c>
      <c r="V22" s="1">
        <v>314</v>
      </c>
      <c r="W22" s="1">
        <v>1283</v>
      </c>
      <c r="X22" s="1">
        <v>564</v>
      </c>
      <c r="Y22" s="1">
        <v>516</v>
      </c>
      <c r="Z22" s="1">
        <v>0</v>
      </c>
      <c r="AA22" s="1">
        <v>0</v>
      </c>
      <c r="AB22" s="1">
        <v>20</v>
      </c>
      <c r="AC22" s="1">
        <v>3</v>
      </c>
      <c r="AD22" s="1" t="s">
        <v>2</v>
      </c>
      <c r="AE22" s="1">
        <v>8</v>
      </c>
      <c r="AF22" s="1">
        <v>0</v>
      </c>
      <c r="AG22" s="1">
        <v>2</v>
      </c>
      <c r="AH22" s="1">
        <v>0</v>
      </c>
      <c r="AI22" s="1">
        <v>0</v>
      </c>
      <c r="AJ22" s="1">
        <v>1</v>
      </c>
      <c r="AK22" s="1">
        <v>0</v>
      </c>
      <c r="AL22" s="1">
        <v>1</v>
      </c>
      <c r="AM22" s="1">
        <v>1</v>
      </c>
      <c r="AN22" s="1">
        <v>3</v>
      </c>
      <c r="AO22" s="1">
        <v>0</v>
      </c>
      <c r="AP22" s="1">
        <v>0</v>
      </c>
      <c r="AQ22" s="1" t="s">
        <v>2</v>
      </c>
      <c r="AR22" s="1">
        <v>1</v>
      </c>
      <c r="AS22" s="1">
        <v>0</v>
      </c>
      <c r="AT22" s="1">
        <v>0</v>
      </c>
      <c r="AU22" s="1">
        <v>0</v>
      </c>
      <c r="AV22" s="1">
        <v>0</v>
      </c>
      <c r="AW22" s="1">
        <v>1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3" spans="1:57" x14ac:dyDescent="0.2">
      <c r="A23" s="1" t="s">
        <v>3</v>
      </c>
      <c r="B23" s="1">
        <v>7729</v>
      </c>
      <c r="C23" s="1">
        <v>126</v>
      </c>
      <c r="D23" s="1">
        <v>17</v>
      </c>
      <c r="E23" s="1">
        <v>7583</v>
      </c>
      <c r="F23" s="1">
        <v>2</v>
      </c>
      <c r="G23" s="1">
        <v>1</v>
      </c>
      <c r="H23" s="1" t="s">
        <v>3</v>
      </c>
      <c r="I23" s="1">
        <v>7729</v>
      </c>
      <c r="J23" s="1">
        <v>126</v>
      </c>
      <c r="K23" s="1">
        <v>125</v>
      </c>
      <c r="L23" s="1">
        <v>1</v>
      </c>
      <c r="M23" s="1">
        <v>0</v>
      </c>
      <c r="N23" s="1">
        <v>17</v>
      </c>
      <c r="O23" s="1">
        <v>8</v>
      </c>
      <c r="P23" s="1">
        <v>7</v>
      </c>
      <c r="Q23" s="1">
        <v>1</v>
      </c>
      <c r="R23" s="1">
        <v>1</v>
      </c>
      <c r="S23" s="1">
        <v>0</v>
      </c>
      <c r="T23" s="1" t="s">
        <v>3</v>
      </c>
      <c r="U23" s="1">
        <v>7583</v>
      </c>
      <c r="V23" s="1">
        <v>0</v>
      </c>
      <c r="W23" s="1">
        <v>1</v>
      </c>
      <c r="X23" s="1">
        <v>0</v>
      </c>
      <c r="Y23" s="1">
        <v>0</v>
      </c>
      <c r="Z23" s="1">
        <v>1197</v>
      </c>
      <c r="AA23" s="1">
        <v>1485</v>
      </c>
      <c r="AB23" s="1">
        <v>3826</v>
      </c>
      <c r="AC23" s="1">
        <v>1074</v>
      </c>
      <c r="AD23" s="1" t="s">
        <v>3</v>
      </c>
      <c r="AE23" s="1">
        <v>2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</v>
      </c>
      <c r="AM23" s="1">
        <v>1</v>
      </c>
      <c r="AN23" s="1">
        <v>0</v>
      </c>
      <c r="AO23" s="1">
        <v>0</v>
      </c>
      <c r="AP23" s="1">
        <v>0</v>
      </c>
      <c r="AQ23" s="1" t="s">
        <v>3</v>
      </c>
      <c r="AR23" s="1">
        <v>1</v>
      </c>
      <c r="AS23" s="1">
        <v>0</v>
      </c>
      <c r="AT23" s="1">
        <v>1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</row>
    <row r="24" spans="1:57" x14ac:dyDescent="0.2">
      <c r="A24" s="1" t="s">
        <v>4</v>
      </c>
      <c r="B24" s="1">
        <v>5837</v>
      </c>
      <c r="C24" s="1">
        <v>450</v>
      </c>
      <c r="D24" s="1">
        <v>13</v>
      </c>
      <c r="E24" s="1">
        <v>7</v>
      </c>
      <c r="F24" s="1">
        <v>5365</v>
      </c>
      <c r="G24" s="1">
        <v>2</v>
      </c>
      <c r="H24" s="1" t="s">
        <v>4</v>
      </c>
      <c r="I24" s="1">
        <v>5837</v>
      </c>
      <c r="J24" s="1">
        <v>450</v>
      </c>
      <c r="K24" s="1">
        <v>446</v>
      </c>
      <c r="L24" s="1">
        <v>0</v>
      </c>
      <c r="M24" s="1">
        <v>4</v>
      </c>
      <c r="N24" s="1">
        <v>13</v>
      </c>
      <c r="O24" s="1">
        <v>2</v>
      </c>
      <c r="P24" s="1">
        <v>6</v>
      </c>
      <c r="Q24" s="1">
        <v>4</v>
      </c>
      <c r="R24" s="1">
        <v>1</v>
      </c>
      <c r="S24" s="1">
        <v>0</v>
      </c>
      <c r="T24" s="1" t="s">
        <v>4</v>
      </c>
      <c r="U24" s="1">
        <v>7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7</v>
      </c>
      <c r="AC24" s="1">
        <v>0</v>
      </c>
      <c r="AD24" s="1" t="s">
        <v>4</v>
      </c>
      <c r="AE24" s="1">
        <v>5365</v>
      </c>
      <c r="AF24" s="1">
        <v>735</v>
      </c>
      <c r="AG24" s="1">
        <v>362</v>
      </c>
      <c r="AH24" s="1">
        <v>369</v>
      </c>
      <c r="AI24" s="1">
        <v>336</v>
      </c>
      <c r="AJ24" s="1">
        <v>311</v>
      </c>
      <c r="AK24" s="1">
        <v>614</v>
      </c>
      <c r="AL24" s="1">
        <v>443</v>
      </c>
      <c r="AM24" s="1">
        <v>708</v>
      </c>
      <c r="AN24" s="1">
        <v>522</v>
      </c>
      <c r="AO24" s="1">
        <v>730</v>
      </c>
      <c r="AP24" s="1">
        <v>235</v>
      </c>
      <c r="AQ24" s="1" t="s">
        <v>4</v>
      </c>
      <c r="AR24" s="1">
        <v>2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1</v>
      </c>
      <c r="BC24" s="1">
        <v>0</v>
      </c>
      <c r="BD24" s="1">
        <v>0</v>
      </c>
      <c r="BE24" s="1">
        <v>1</v>
      </c>
    </row>
    <row r="25" spans="1:57" x14ac:dyDescent="0.2">
      <c r="A25" s="1" t="s">
        <v>131</v>
      </c>
      <c r="B25" s="1">
        <v>4375</v>
      </c>
      <c r="C25" s="1">
        <v>111</v>
      </c>
      <c r="D25" s="1">
        <v>1</v>
      </c>
      <c r="E25" s="1">
        <v>4</v>
      </c>
      <c r="F25" s="1">
        <v>2</v>
      </c>
      <c r="G25" s="1">
        <v>4257</v>
      </c>
      <c r="H25" s="1" t="s">
        <v>131</v>
      </c>
      <c r="I25" s="1">
        <v>4375</v>
      </c>
      <c r="J25" s="1">
        <v>111</v>
      </c>
      <c r="K25" s="1">
        <v>111</v>
      </c>
      <c r="L25" s="1">
        <v>0</v>
      </c>
      <c r="M25" s="1">
        <v>0</v>
      </c>
      <c r="N25" s="1">
        <v>1</v>
      </c>
      <c r="O25" s="1">
        <v>0</v>
      </c>
      <c r="P25" s="1">
        <v>0</v>
      </c>
      <c r="Q25" s="1">
        <v>1</v>
      </c>
      <c r="R25" s="1">
        <v>0</v>
      </c>
      <c r="S25" s="1">
        <v>0</v>
      </c>
      <c r="T25" s="1" t="s">
        <v>131</v>
      </c>
      <c r="U25" s="1">
        <v>4</v>
      </c>
      <c r="V25" s="1">
        <v>0</v>
      </c>
      <c r="W25" s="1">
        <v>2</v>
      </c>
      <c r="X25" s="1">
        <v>0</v>
      </c>
      <c r="Y25" s="1">
        <v>0</v>
      </c>
      <c r="Z25" s="1">
        <v>0</v>
      </c>
      <c r="AA25" s="1">
        <v>0</v>
      </c>
      <c r="AB25" s="1">
        <v>2</v>
      </c>
      <c r="AC25" s="1">
        <v>0</v>
      </c>
      <c r="AD25" s="1" t="s">
        <v>131</v>
      </c>
      <c r="AE25" s="1">
        <v>2</v>
      </c>
      <c r="AF25" s="1">
        <v>0</v>
      </c>
      <c r="AG25" s="1">
        <v>0</v>
      </c>
      <c r="AH25" s="1">
        <v>1</v>
      </c>
      <c r="AI25" s="1">
        <v>0</v>
      </c>
      <c r="AJ25" s="1">
        <v>0</v>
      </c>
      <c r="AK25" s="1">
        <v>0</v>
      </c>
      <c r="AL25" s="1">
        <v>1</v>
      </c>
      <c r="AM25" s="1">
        <v>0</v>
      </c>
      <c r="AN25" s="1">
        <v>0</v>
      </c>
      <c r="AO25" s="1">
        <v>0</v>
      </c>
      <c r="AP25" s="1">
        <v>0</v>
      </c>
      <c r="AQ25" s="1" t="s">
        <v>131</v>
      </c>
      <c r="AR25" s="1">
        <v>4257</v>
      </c>
      <c r="AS25" s="1">
        <v>389</v>
      </c>
      <c r="AT25" s="1">
        <v>582</v>
      </c>
      <c r="AU25" s="1">
        <v>583</v>
      </c>
      <c r="AV25" s="1">
        <v>230</v>
      </c>
      <c r="AW25" s="1">
        <v>121</v>
      </c>
      <c r="AX25" s="1">
        <v>354</v>
      </c>
      <c r="AY25" s="1">
        <v>101</v>
      </c>
      <c r="AZ25" s="1">
        <v>105</v>
      </c>
      <c r="BA25" s="1">
        <v>136</v>
      </c>
      <c r="BB25" s="1">
        <v>598</v>
      </c>
      <c r="BC25" s="1">
        <v>281</v>
      </c>
      <c r="BD25" s="1">
        <v>329</v>
      </c>
      <c r="BE25" s="1">
        <v>448</v>
      </c>
    </row>
    <row r="26" spans="1:57" x14ac:dyDescent="0.2">
      <c r="A26" s="1" t="s">
        <v>132</v>
      </c>
      <c r="B26" s="1">
        <v>7</v>
      </c>
      <c r="C26" s="1">
        <v>7</v>
      </c>
      <c r="D26" s="1">
        <v>0</v>
      </c>
      <c r="E26" s="1">
        <v>0</v>
      </c>
      <c r="F26" s="1">
        <v>0</v>
      </c>
      <c r="G26" s="1">
        <v>0</v>
      </c>
      <c r="H26" s="1" t="s">
        <v>132</v>
      </c>
      <c r="I26" s="1">
        <v>7</v>
      </c>
      <c r="J26" s="1">
        <v>7</v>
      </c>
      <c r="K26" s="1">
        <v>7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 t="s">
        <v>132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 t="s">
        <v>132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 t="s">
        <v>132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133</v>
      </c>
      <c r="B27" s="1">
        <v>6</v>
      </c>
      <c r="C27" s="1">
        <v>6</v>
      </c>
      <c r="D27" s="1">
        <v>0</v>
      </c>
      <c r="E27" s="1">
        <v>0</v>
      </c>
      <c r="F27" s="1">
        <v>0</v>
      </c>
      <c r="G27" s="1">
        <v>0</v>
      </c>
      <c r="H27" s="1" t="s">
        <v>133</v>
      </c>
      <c r="I27" s="1">
        <v>6</v>
      </c>
      <c r="J27" s="1">
        <v>6</v>
      </c>
      <c r="K27" s="1">
        <v>6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 t="s">
        <v>133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 t="s">
        <v>133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 t="s">
        <v>133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</row>
    <row r="28" spans="1:57" x14ac:dyDescent="0.2">
      <c r="A28" s="1" t="s">
        <v>134</v>
      </c>
      <c r="B28" s="1">
        <v>7</v>
      </c>
      <c r="C28" s="1">
        <v>6</v>
      </c>
      <c r="D28" s="1">
        <v>0</v>
      </c>
      <c r="E28" s="1">
        <v>0</v>
      </c>
      <c r="F28" s="1">
        <v>0</v>
      </c>
      <c r="G28" s="1">
        <v>1</v>
      </c>
      <c r="H28" s="1" t="s">
        <v>134</v>
      </c>
      <c r="I28" s="1">
        <v>7</v>
      </c>
      <c r="J28" s="1">
        <v>6</v>
      </c>
      <c r="K28" s="1">
        <v>6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 t="s">
        <v>134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 t="s">
        <v>134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 t="s">
        <v>134</v>
      </c>
      <c r="AR28" s="1">
        <v>1</v>
      </c>
      <c r="AS28" s="1">
        <v>1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</row>
    <row r="29" spans="1:57" x14ac:dyDescent="0.2">
      <c r="A29" s="1" t="s">
        <v>125</v>
      </c>
      <c r="B29" s="1">
        <v>55</v>
      </c>
      <c r="C29" s="1">
        <v>42</v>
      </c>
      <c r="D29" s="1">
        <v>6</v>
      </c>
      <c r="E29" s="1">
        <v>2</v>
      </c>
      <c r="F29" s="1">
        <v>3</v>
      </c>
      <c r="G29" s="1">
        <v>2</v>
      </c>
      <c r="H29" s="1" t="s">
        <v>125</v>
      </c>
      <c r="I29" s="1">
        <v>55</v>
      </c>
      <c r="J29" s="1">
        <v>42</v>
      </c>
      <c r="K29" s="1">
        <v>42</v>
      </c>
      <c r="L29" s="1">
        <v>0</v>
      </c>
      <c r="M29" s="1">
        <v>0</v>
      </c>
      <c r="N29" s="1">
        <v>6</v>
      </c>
      <c r="O29" s="1">
        <v>1</v>
      </c>
      <c r="P29" s="1">
        <v>5</v>
      </c>
      <c r="Q29" s="1">
        <v>0</v>
      </c>
      <c r="R29" s="1">
        <v>0</v>
      </c>
      <c r="S29" s="1">
        <v>0</v>
      </c>
      <c r="T29" s="1" t="s">
        <v>125</v>
      </c>
      <c r="U29" s="1">
        <v>2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2</v>
      </c>
      <c r="AC29" s="1">
        <v>0</v>
      </c>
      <c r="AD29" s="1" t="s">
        <v>125</v>
      </c>
      <c r="AE29" s="1">
        <v>3</v>
      </c>
      <c r="AF29" s="1">
        <v>1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2</v>
      </c>
      <c r="AO29" s="1">
        <v>0</v>
      </c>
      <c r="AP29" s="1">
        <v>0</v>
      </c>
      <c r="AQ29" s="1" t="s">
        <v>125</v>
      </c>
      <c r="AR29" s="1">
        <v>2</v>
      </c>
      <c r="AS29" s="1">
        <v>1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1</v>
      </c>
      <c r="BC29" s="1">
        <v>0</v>
      </c>
      <c r="BD29" s="1">
        <v>0</v>
      </c>
      <c r="BE29" s="1">
        <v>0</v>
      </c>
    </row>
    <row r="30" spans="1:57" x14ac:dyDescent="0.2">
      <c r="A30" s="1" t="s">
        <v>135</v>
      </c>
      <c r="B30" s="1">
        <v>45</v>
      </c>
      <c r="C30" s="1">
        <v>32</v>
      </c>
      <c r="D30" s="1">
        <v>2</v>
      </c>
      <c r="E30" s="1">
        <v>3</v>
      </c>
      <c r="F30" s="1">
        <v>8</v>
      </c>
      <c r="G30" s="1">
        <v>0</v>
      </c>
      <c r="H30" s="1" t="s">
        <v>135</v>
      </c>
      <c r="I30" s="1">
        <v>45</v>
      </c>
      <c r="J30" s="1">
        <v>32</v>
      </c>
      <c r="K30" s="1">
        <v>32</v>
      </c>
      <c r="L30" s="1">
        <v>0</v>
      </c>
      <c r="M30" s="1">
        <v>0</v>
      </c>
      <c r="N30" s="1">
        <v>2</v>
      </c>
      <c r="O30" s="1">
        <v>1</v>
      </c>
      <c r="P30" s="1">
        <v>1</v>
      </c>
      <c r="Q30" s="1">
        <v>0</v>
      </c>
      <c r="R30" s="1">
        <v>0</v>
      </c>
      <c r="S30" s="1">
        <v>0</v>
      </c>
      <c r="T30" s="1" t="s">
        <v>135</v>
      </c>
      <c r="U30" s="1">
        <v>3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3</v>
      </c>
      <c r="AC30" s="1">
        <v>0</v>
      </c>
      <c r="AD30" s="1" t="s">
        <v>135</v>
      </c>
      <c r="AE30" s="1">
        <v>8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2</v>
      </c>
      <c r="AL30" s="1">
        <v>1</v>
      </c>
      <c r="AM30" s="1">
        <v>0</v>
      </c>
      <c r="AN30" s="1">
        <v>5</v>
      </c>
      <c r="AO30" s="1">
        <v>0</v>
      </c>
      <c r="AP30" s="1">
        <v>0</v>
      </c>
      <c r="AQ30" s="1" t="s">
        <v>135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</row>
    <row r="31" spans="1:57" x14ac:dyDescent="0.2">
      <c r="A31" s="1" t="s">
        <v>136</v>
      </c>
      <c r="B31" s="1">
        <v>3</v>
      </c>
      <c r="C31" s="1">
        <v>3</v>
      </c>
      <c r="D31" s="1">
        <v>0</v>
      </c>
      <c r="E31" s="1">
        <v>0</v>
      </c>
      <c r="F31" s="1">
        <v>0</v>
      </c>
      <c r="G31" s="1">
        <v>0</v>
      </c>
      <c r="H31" s="1" t="s">
        <v>136</v>
      </c>
      <c r="I31" s="1">
        <v>3</v>
      </c>
      <c r="J31" s="1">
        <v>3</v>
      </c>
      <c r="K31" s="1">
        <v>3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 t="s">
        <v>136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 t="s">
        <v>136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 t="s">
        <v>136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</row>
    <row r="32" spans="1:57" x14ac:dyDescent="0.2">
      <c r="A32" s="1" t="s">
        <v>127</v>
      </c>
      <c r="B32" s="1">
        <v>6</v>
      </c>
      <c r="C32" s="1">
        <v>6</v>
      </c>
      <c r="D32" s="1">
        <v>0</v>
      </c>
      <c r="E32" s="1">
        <v>0</v>
      </c>
      <c r="F32" s="1">
        <v>0</v>
      </c>
      <c r="G32" s="1">
        <v>0</v>
      </c>
      <c r="H32" s="1" t="s">
        <v>127</v>
      </c>
      <c r="I32" s="1">
        <v>6</v>
      </c>
      <c r="J32" s="1">
        <v>6</v>
      </c>
      <c r="K32" s="1">
        <v>6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 t="s">
        <v>127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 t="s">
        <v>127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 t="s">
        <v>127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</row>
    <row r="33" spans="1:57" x14ac:dyDescent="0.2">
      <c r="A33" s="1" t="s">
        <v>137</v>
      </c>
      <c r="B33" s="1">
        <v>5</v>
      </c>
      <c r="C33" s="1">
        <v>5</v>
      </c>
      <c r="D33" s="1">
        <v>0</v>
      </c>
      <c r="E33" s="1">
        <v>0</v>
      </c>
      <c r="F33" s="1">
        <v>0</v>
      </c>
      <c r="G33" s="1">
        <v>0</v>
      </c>
      <c r="H33" s="1" t="s">
        <v>137</v>
      </c>
      <c r="I33" s="1">
        <v>5</v>
      </c>
      <c r="J33" s="1">
        <v>5</v>
      </c>
      <c r="K33" s="1">
        <v>5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 t="s">
        <v>137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 t="s">
        <v>137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 t="s">
        <v>137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</row>
    <row r="34" spans="1:57" x14ac:dyDescent="0.2">
      <c r="A34" s="1" t="s">
        <v>149</v>
      </c>
      <c r="B34" s="1">
        <v>437</v>
      </c>
      <c r="C34" s="1">
        <v>296</v>
      </c>
      <c r="D34" s="1">
        <v>28</v>
      </c>
      <c r="E34" s="1">
        <v>56</v>
      </c>
      <c r="F34" s="1">
        <v>26</v>
      </c>
      <c r="G34" s="1">
        <v>31</v>
      </c>
      <c r="H34" s="1" t="s">
        <v>149</v>
      </c>
      <c r="I34" s="1">
        <v>437</v>
      </c>
      <c r="J34" s="1">
        <v>296</v>
      </c>
      <c r="K34" s="1">
        <v>293</v>
      </c>
      <c r="L34" s="1">
        <v>0</v>
      </c>
      <c r="M34" s="1">
        <v>3</v>
      </c>
      <c r="N34" s="1">
        <v>28</v>
      </c>
      <c r="O34" s="1">
        <v>5</v>
      </c>
      <c r="P34" s="1">
        <v>13</v>
      </c>
      <c r="Q34" s="1">
        <v>8</v>
      </c>
      <c r="R34" s="1">
        <v>2</v>
      </c>
      <c r="S34" s="1">
        <v>0</v>
      </c>
      <c r="T34" s="1" t="s">
        <v>149</v>
      </c>
      <c r="U34" s="1">
        <v>56</v>
      </c>
      <c r="V34" s="1">
        <v>0</v>
      </c>
      <c r="W34" s="1">
        <v>1</v>
      </c>
      <c r="X34" s="1">
        <v>0</v>
      </c>
      <c r="Y34" s="1">
        <v>0</v>
      </c>
      <c r="Z34" s="1">
        <v>0</v>
      </c>
      <c r="AA34" s="1">
        <v>3</v>
      </c>
      <c r="AB34" s="1">
        <v>52</v>
      </c>
      <c r="AC34" s="1">
        <v>0</v>
      </c>
      <c r="AD34" s="1" t="s">
        <v>149</v>
      </c>
      <c r="AE34" s="1">
        <v>26</v>
      </c>
      <c r="AF34" s="1">
        <v>1</v>
      </c>
      <c r="AG34" s="1">
        <v>0</v>
      </c>
      <c r="AH34" s="1">
        <v>0</v>
      </c>
      <c r="AI34" s="1">
        <v>2</v>
      </c>
      <c r="AJ34" s="1">
        <v>0</v>
      </c>
      <c r="AK34" s="1">
        <v>8</v>
      </c>
      <c r="AL34" s="1">
        <v>10</v>
      </c>
      <c r="AM34" s="1">
        <v>1</v>
      </c>
      <c r="AN34" s="1">
        <v>0</v>
      </c>
      <c r="AO34" s="1">
        <v>3</v>
      </c>
      <c r="AP34" s="1">
        <v>1</v>
      </c>
      <c r="AQ34" s="1" t="s">
        <v>149</v>
      </c>
      <c r="AR34" s="1">
        <v>31</v>
      </c>
      <c r="AS34" s="1">
        <v>7</v>
      </c>
      <c r="AT34" s="1">
        <v>7</v>
      </c>
      <c r="AU34" s="1">
        <v>1</v>
      </c>
      <c r="AV34" s="1">
        <v>0</v>
      </c>
      <c r="AW34" s="1">
        <v>1</v>
      </c>
      <c r="AX34" s="1">
        <v>4</v>
      </c>
      <c r="AY34" s="1">
        <v>0</v>
      </c>
      <c r="AZ34" s="1">
        <v>0</v>
      </c>
      <c r="BA34" s="1">
        <v>0</v>
      </c>
      <c r="BB34" s="1">
        <v>11</v>
      </c>
      <c r="BC34" s="1">
        <v>0</v>
      </c>
      <c r="BD34" s="1">
        <v>0</v>
      </c>
      <c r="BE34" s="1">
        <v>0</v>
      </c>
    </row>
    <row r="36" spans="1:57" x14ac:dyDescent="0.2">
      <c r="A36" s="1" t="s">
        <v>117</v>
      </c>
      <c r="B36" s="1">
        <v>22911</v>
      </c>
      <c r="C36" s="1">
        <v>7553</v>
      </c>
      <c r="D36" s="1">
        <v>5111</v>
      </c>
      <c r="E36" s="1">
        <v>5256</v>
      </c>
      <c r="F36" s="1">
        <v>2779</v>
      </c>
      <c r="G36" s="1">
        <v>2212</v>
      </c>
      <c r="H36" s="1" t="s">
        <v>117</v>
      </c>
      <c r="I36" s="1">
        <v>22911</v>
      </c>
      <c r="J36" s="1">
        <v>7553</v>
      </c>
      <c r="K36" s="1">
        <v>7141</v>
      </c>
      <c r="L36" s="1">
        <v>193</v>
      </c>
      <c r="M36" s="1">
        <v>219</v>
      </c>
      <c r="N36" s="1">
        <v>5111</v>
      </c>
      <c r="O36" s="1">
        <v>1711</v>
      </c>
      <c r="P36" s="1">
        <v>1745</v>
      </c>
      <c r="Q36" s="1">
        <v>204</v>
      </c>
      <c r="R36" s="1">
        <v>1285</v>
      </c>
      <c r="S36" s="1">
        <v>166</v>
      </c>
      <c r="T36" s="1" t="s">
        <v>117</v>
      </c>
      <c r="U36" s="1">
        <v>5256</v>
      </c>
      <c r="V36" s="1">
        <v>164</v>
      </c>
      <c r="W36" s="1">
        <v>683</v>
      </c>
      <c r="X36" s="1">
        <v>284</v>
      </c>
      <c r="Y36" s="1">
        <v>262</v>
      </c>
      <c r="Z36" s="1">
        <v>610</v>
      </c>
      <c r="AA36" s="1">
        <v>748</v>
      </c>
      <c r="AB36" s="1">
        <v>1966</v>
      </c>
      <c r="AC36" s="1">
        <v>539</v>
      </c>
      <c r="AD36" s="1" t="s">
        <v>117</v>
      </c>
      <c r="AE36" s="1">
        <v>2779</v>
      </c>
      <c r="AF36" s="1">
        <v>353</v>
      </c>
      <c r="AG36" s="1">
        <v>179</v>
      </c>
      <c r="AH36" s="1">
        <v>180</v>
      </c>
      <c r="AI36" s="1">
        <v>172</v>
      </c>
      <c r="AJ36" s="1">
        <v>170</v>
      </c>
      <c r="AK36" s="1">
        <v>359</v>
      </c>
      <c r="AL36" s="1">
        <v>248</v>
      </c>
      <c r="AM36" s="1">
        <v>356</v>
      </c>
      <c r="AN36" s="1">
        <v>283</v>
      </c>
      <c r="AO36" s="1">
        <v>359</v>
      </c>
      <c r="AP36" s="1">
        <v>120</v>
      </c>
      <c r="AQ36" s="1" t="s">
        <v>117</v>
      </c>
      <c r="AR36" s="1">
        <v>2212</v>
      </c>
      <c r="AS36" s="1">
        <v>203</v>
      </c>
      <c r="AT36" s="1">
        <v>288</v>
      </c>
      <c r="AU36" s="1">
        <v>285</v>
      </c>
      <c r="AV36" s="1">
        <v>112</v>
      </c>
      <c r="AW36" s="1">
        <v>73</v>
      </c>
      <c r="AX36" s="1">
        <v>182</v>
      </c>
      <c r="AY36" s="1">
        <v>46</v>
      </c>
      <c r="AZ36" s="1">
        <v>57</v>
      </c>
      <c r="BA36" s="1">
        <v>66</v>
      </c>
      <c r="BB36" s="1">
        <v>323</v>
      </c>
      <c r="BC36" s="1">
        <v>156</v>
      </c>
      <c r="BD36" s="1">
        <v>177</v>
      </c>
      <c r="BE36" s="1">
        <v>244</v>
      </c>
    </row>
    <row r="37" spans="1:57" x14ac:dyDescent="0.2">
      <c r="A37" s="1" t="s">
        <v>1</v>
      </c>
      <c r="B37" s="1">
        <v>6971</v>
      </c>
      <c r="C37" s="1">
        <v>6852</v>
      </c>
      <c r="D37" s="1">
        <v>10</v>
      </c>
      <c r="E37" s="1">
        <v>9</v>
      </c>
      <c r="F37" s="1">
        <v>78</v>
      </c>
      <c r="G37" s="1">
        <v>22</v>
      </c>
      <c r="H37" s="1" t="s">
        <v>1</v>
      </c>
      <c r="I37" s="1">
        <v>6971</v>
      </c>
      <c r="J37" s="1">
        <v>6852</v>
      </c>
      <c r="K37" s="1">
        <v>6448</v>
      </c>
      <c r="L37" s="1">
        <v>189</v>
      </c>
      <c r="M37" s="1">
        <v>215</v>
      </c>
      <c r="N37" s="1">
        <v>10</v>
      </c>
      <c r="O37" s="1">
        <v>3</v>
      </c>
      <c r="P37" s="1">
        <v>1</v>
      </c>
      <c r="Q37" s="1">
        <v>3</v>
      </c>
      <c r="R37" s="1">
        <v>2</v>
      </c>
      <c r="S37" s="1">
        <v>1</v>
      </c>
      <c r="T37" s="1" t="s">
        <v>1</v>
      </c>
      <c r="U37" s="1">
        <v>9</v>
      </c>
      <c r="V37" s="1">
        <v>1</v>
      </c>
      <c r="W37" s="1">
        <v>3</v>
      </c>
      <c r="X37" s="1">
        <v>0</v>
      </c>
      <c r="Y37" s="1">
        <v>0</v>
      </c>
      <c r="Z37" s="1">
        <v>0</v>
      </c>
      <c r="AA37" s="1">
        <v>0</v>
      </c>
      <c r="AB37" s="1">
        <v>4</v>
      </c>
      <c r="AC37" s="1">
        <v>1</v>
      </c>
      <c r="AD37" s="1" t="s">
        <v>1</v>
      </c>
      <c r="AE37" s="1">
        <v>78</v>
      </c>
      <c r="AF37" s="1">
        <v>9</v>
      </c>
      <c r="AG37" s="1">
        <v>2</v>
      </c>
      <c r="AH37" s="1">
        <v>0</v>
      </c>
      <c r="AI37" s="1">
        <v>0</v>
      </c>
      <c r="AJ37" s="1">
        <v>3</v>
      </c>
      <c r="AK37" s="1">
        <v>27</v>
      </c>
      <c r="AL37" s="1">
        <v>9</v>
      </c>
      <c r="AM37" s="1">
        <v>2</v>
      </c>
      <c r="AN37" s="1">
        <v>25</v>
      </c>
      <c r="AO37" s="1">
        <v>0</v>
      </c>
      <c r="AP37" s="1">
        <v>1</v>
      </c>
      <c r="AQ37" s="1" t="s">
        <v>1</v>
      </c>
      <c r="AR37" s="1">
        <v>22</v>
      </c>
      <c r="AS37" s="1">
        <v>5</v>
      </c>
      <c r="AT37" s="1">
        <v>4</v>
      </c>
      <c r="AU37" s="1">
        <v>0</v>
      </c>
      <c r="AV37" s="1">
        <v>0</v>
      </c>
      <c r="AW37" s="1">
        <v>0</v>
      </c>
      <c r="AX37" s="1">
        <v>0</v>
      </c>
      <c r="AY37" s="1">
        <v>1</v>
      </c>
      <c r="AZ37" s="1">
        <v>0</v>
      </c>
      <c r="BA37" s="1">
        <v>0</v>
      </c>
      <c r="BB37" s="1">
        <v>10</v>
      </c>
      <c r="BC37" s="1">
        <v>0</v>
      </c>
      <c r="BD37" s="1">
        <v>0</v>
      </c>
      <c r="BE37" s="1">
        <v>2</v>
      </c>
    </row>
    <row r="38" spans="1:57" x14ac:dyDescent="0.2">
      <c r="A38" s="1" t="s">
        <v>2</v>
      </c>
      <c r="B38" s="1">
        <v>6985</v>
      </c>
      <c r="C38" s="1">
        <v>526</v>
      </c>
      <c r="D38" s="1">
        <v>5062</v>
      </c>
      <c r="E38" s="1">
        <v>1394</v>
      </c>
      <c r="F38" s="1">
        <v>3</v>
      </c>
      <c r="G38" s="1">
        <v>0</v>
      </c>
      <c r="H38" s="1" t="s">
        <v>2</v>
      </c>
      <c r="I38" s="1">
        <v>6985</v>
      </c>
      <c r="J38" s="1">
        <v>526</v>
      </c>
      <c r="K38" s="1">
        <v>118</v>
      </c>
      <c r="L38" s="1">
        <v>192</v>
      </c>
      <c r="M38" s="1">
        <v>216</v>
      </c>
      <c r="N38" s="1">
        <v>5062</v>
      </c>
      <c r="O38" s="1">
        <v>1697</v>
      </c>
      <c r="P38" s="1">
        <v>1724</v>
      </c>
      <c r="Q38" s="1">
        <v>193</v>
      </c>
      <c r="R38" s="1">
        <v>1282</v>
      </c>
      <c r="S38" s="1">
        <v>166</v>
      </c>
      <c r="T38" s="1" t="s">
        <v>2</v>
      </c>
      <c r="U38" s="1">
        <v>1394</v>
      </c>
      <c r="V38" s="1">
        <v>164</v>
      </c>
      <c r="W38" s="1">
        <v>677</v>
      </c>
      <c r="X38" s="1">
        <v>284</v>
      </c>
      <c r="Y38" s="1">
        <v>262</v>
      </c>
      <c r="Z38" s="1">
        <v>0</v>
      </c>
      <c r="AA38" s="1">
        <v>0</v>
      </c>
      <c r="AB38" s="1">
        <v>6</v>
      </c>
      <c r="AC38" s="1">
        <v>1</v>
      </c>
      <c r="AD38" s="1" t="s">
        <v>2</v>
      </c>
      <c r="AE38" s="1">
        <v>3</v>
      </c>
      <c r="AF38" s="1">
        <v>0</v>
      </c>
      <c r="AG38" s="1">
        <v>1</v>
      </c>
      <c r="AH38" s="1">
        <v>0</v>
      </c>
      <c r="AI38" s="1">
        <v>0</v>
      </c>
      <c r="AJ38" s="1">
        <v>0</v>
      </c>
      <c r="AK38" s="1">
        <v>0</v>
      </c>
      <c r="AL38" s="1">
        <v>1</v>
      </c>
      <c r="AM38" s="1">
        <v>0</v>
      </c>
      <c r="AN38" s="1">
        <v>1</v>
      </c>
      <c r="AO38" s="1">
        <v>0</v>
      </c>
      <c r="AP38" s="1">
        <v>0</v>
      </c>
      <c r="AQ38" s="1" t="s">
        <v>2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3</v>
      </c>
      <c r="B39" s="1">
        <v>3883</v>
      </c>
      <c r="C39" s="1">
        <v>62</v>
      </c>
      <c r="D39" s="1">
        <v>8</v>
      </c>
      <c r="E39" s="1">
        <v>3810</v>
      </c>
      <c r="F39" s="1">
        <v>2</v>
      </c>
      <c r="G39" s="1">
        <v>1</v>
      </c>
      <c r="H39" s="1" t="s">
        <v>3</v>
      </c>
      <c r="I39" s="1">
        <v>3883</v>
      </c>
      <c r="J39" s="1">
        <v>62</v>
      </c>
      <c r="K39" s="1">
        <v>61</v>
      </c>
      <c r="L39" s="1">
        <v>1</v>
      </c>
      <c r="M39" s="1">
        <v>0</v>
      </c>
      <c r="N39" s="1">
        <v>8</v>
      </c>
      <c r="O39" s="1">
        <v>5</v>
      </c>
      <c r="P39" s="1">
        <v>3</v>
      </c>
      <c r="Q39" s="1">
        <v>0</v>
      </c>
      <c r="R39" s="1">
        <v>0</v>
      </c>
      <c r="S39" s="1">
        <v>0</v>
      </c>
      <c r="T39" s="1" t="s">
        <v>3</v>
      </c>
      <c r="U39" s="1">
        <v>3810</v>
      </c>
      <c r="V39" s="1">
        <v>0</v>
      </c>
      <c r="W39" s="1">
        <v>1</v>
      </c>
      <c r="X39" s="1">
        <v>0</v>
      </c>
      <c r="Y39" s="1">
        <v>0</v>
      </c>
      <c r="Z39" s="1">
        <v>610</v>
      </c>
      <c r="AA39" s="1">
        <v>746</v>
      </c>
      <c r="AB39" s="1">
        <v>1916</v>
      </c>
      <c r="AC39" s="1">
        <v>537</v>
      </c>
      <c r="AD39" s="1" t="s">
        <v>3</v>
      </c>
      <c r="AE39" s="1">
        <v>2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1</v>
      </c>
      <c r="AM39" s="1">
        <v>1</v>
      </c>
      <c r="AN39" s="1">
        <v>0</v>
      </c>
      <c r="AO39" s="1">
        <v>0</v>
      </c>
      <c r="AP39" s="1">
        <v>0</v>
      </c>
      <c r="AQ39" s="1" t="s">
        <v>3</v>
      </c>
      <c r="AR39" s="1">
        <v>1</v>
      </c>
      <c r="AS39" s="1">
        <v>0</v>
      </c>
      <c r="AT39" s="1">
        <v>1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</row>
    <row r="40" spans="1:57" x14ac:dyDescent="0.2">
      <c r="A40" s="1" t="s">
        <v>4</v>
      </c>
      <c r="B40" s="1">
        <v>2897</v>
      </c>
      <c r="C40" s="1">
        <v>212</v>
      </c>
      <c r="D40" s="1">
        <v>6</v>
      </c>
      <c r="E40" s="1">
        <v>4</v>
      </c>
      <c r="F40" s="1">
        <v>2673</v>
      </c>
      <c r="G40" s="1">
        <v>2</v>
      </c>
      <c r="H40" s="1" t="s">
        <v>4</v>
      </c>
      <c r="I40" s="1">
        <v>2897</v>
      </c>
      <c r="J40" s="1">
        <v>212</v>
      </c>
      <c r="K40" s="1">
        <v>211</v>
      </c>
      <c r="L40" s="1">
        <v>0</v>
      </c>
      <c r="M40" s="1">
        <v>1</v>
      </c>
      <c r="N40" s="1">
        <v>6</v>
      </c>
      <c r="O40" s="1">
        <v>0</v>
      </c>
      <c r="P40" s="1">
        <v>4</v>
      </c>
      <c r="Q40" s="1">
        <v>2</v>
      </c>
      <c r="R40" s="1">
        <v>0</v>
      </c>
      <c r="S40" s="1">
        <v>0</v>
      </c>
      <c r="T40" s="1" t="s">
        <v>4</v>
      </c>
      <c r="U40" s="1">
        <v>4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4</v>
      </c>
      <c r="AC40" s="1">
        <v>0</v>
      </c>
      <c r="AD40" s="1" t="s">
        <v>4</v>
      </c>
      <c r="AE40" s="1">
        <v>2673</v>
      </c>
      <c r="AF40" s="1">
        <v>342</v>
      </c>
      <c r="AG40" s="1">
        <v>177</v>
      </c>
      <c r="AH40" s="1">
        <v>179</v>
      </c>
      <c r="AI40" s="1">
        <v>170</v>
      </c>
      <c r="AJ40" s="1">
        <v>167</v>
      </c>
      <c r="AK40" s="1">
        <v>325</v>
      </c>
      <c r="AL40" s="1">
        <v>231</v>
      </c>
      <c r="AM40" s="1">
        <v>352</v>
      </c>
      <c r="AN40" s="1">
        <v>255</v>
      </c>
      <c r="AO40" s="1">
        <v>356</v>
      </c>
      <c r="AP40" s="1">
        <v>119</v>
      </c>
      <c r="AQ40" s="1" t="s">
        <v>4</v>
      </c>
      <c r="AR40" s="1">
        <v>2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1</v>
      </c>
      <c r="BC40" s="1">
        <v>0</v>
      </c>
      <c r="BD40" s="1">
        <v>0</v>
      </c>
      <c r="BE40" s="1">
        <v>1</v>
      </c>
    </row>
    <row r="41" spans="1:57" x14ac:dyDescent="0.2">
      <c r="A41" s="1" t="s">
        <v>131</v>
      </c>
      <c r="B41" s="1">
        <v>2229</v>
      </c>
      <c r="C41" s="1">
        <v>55</v>
      </c>
      <c r="D41" s="1">
        <v>0</v>
      </c>
      <c r="E41" s="1">
        <v>3</v>
      </c>
      <c r="F41" s="1">
        <v>1</v>
      </c>
      <c r="G41" s="1">
        <v>2170</v>
      </c>
      <c r="H41" s="1" t="s">
        <v>131</v>
      </c>
      <c r="I41" s="1">
        <v>2229</v>
      </c>
      <c r="J41" s="1">
        <v>55</v>
      </c>
      <c r="K41" s="1">
        <v>55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 t="s">
        <v>131</v>
      </c>
      <c r="U41" s="1">
        <v>3</v>
      </c>
      <c r="V41" s="1">
        <v>0</v>
      </c>
      <c r="W41" s="1">
        <v>2</v>
      </c>
      <c r="X41" s="1">
        <v>0</v>
      </c>
      <c r="Y41" s="1">
        <v>0</v>
      </c>
      <c r="Z41" s="1">
        <v>0</v>
      </c>
      <c r="AA41" s="1">
        <v>0</v>
      </c>
      <c r="AB41" s="1">
        <v>1</v>
      </c>
      <c r="AC41" s="1">
        <v>0</v>
      </c>
      <c r="AD41" s="1" t="s">
        <v>131</v>
      </c>
      <c r="AE41" s="1">
        <v>1</v>
      </c>
      <c r="AF41" s="1">
        <v>0</v>
      </c>
      <c r="AG41" s="1">
        <v>0</v>
      </c>
      <c r="AH41" s="1">
        <v>1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 t="s">
        <v>131</v>
      </c>
      <c r="AR41" s="1">
        <v>2170</v>
      </c>
      <c r="AS41" s="1">
        <v>193</v>
      </c>
      <c r="AT41" s="1">
        <v>280</v>
      </c>
      <c r="AU41" s="1">
        <v>284</v>
      </c>
      <c r="AV41" s="1">
        <v>112</v>
      </c>
      <c r="AW41" s="1">
        <v>72</v>
      </c>
      <c r="AX41" s="1">
        <v>181</v>
      </c>
      <c r="AY41" s="1">
        <v>45</v>
      </c>
      <c r="AZ41" s="1">
        <v>57</v>
      </c>
      <c r="BA41" s="1">
        <v>66</v>
      </c>
      <c r="BB41" s="1">
        <v>306</v>
      </c>
      <c r="BC41" s="1">
        <v>156</v>
      </c>
      <c r="BD41" s="1">
        <v>177</v>
      </c>
      <c r="BE41" s="1">
        <v>241</v>
      </c>
    </row>
    <row r="42" spans="1:57" x14ac:dyDescent="0.2">
      <c r="A42" s="1" t="s">
        <v>132</v>
      </c>
      <c r="B42" s="1">
        <v>5</v>
      </c>
      <c r="C42" s="1">
        <v>5</v>
      </c>
      <c r="D42" s="1">
        <v>0</v>
      </c>
      <c r="E42" s="1">
        <v>0</v>
      </c>
      <c r="F42" s="1">
        <v>0</v>
      </c>
      <c r="G42" s="1">
        <v>0</v>
      </c>
      <c r="H42" s="1" t="s">
        <v>132</v>
      </c>
      <c r="I42" s="1">
        <v>5</v>
      </c>
      <c r="J42" s="1">
        <v>5</v>
      </c>
      <c r="K42" s="1">
        <v>5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 t="s">
        <v>132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 t="s">
        <v>132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 t="s">
        <v>132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</row>
    <row r="43" spans="1:57" x14ac:dyDescent="0.2">
      <c r="A43" s="1" t="s">
        <v>133</v>
      </c>
      <c r="B43" s="1">
        <v>5</v>
      </c>
      <c r="C43" s="1">
        <v>5</v>
      </c>
      <c r="D43" s="1">
        <v>0</v>
      </c>
      <c r="E43" s="1">
        <v>0</v>
      </c>
      <c r="F43" s="1">
        <v>0</v>
      </c>
      <c r="G43" s="1">
        <v>0</v>
      </c>
      <c r="H43" s="1" t="s">
        <v>133</v>
      </c>
      <c r="I43" s="1">
        <v>5</v>
      </c>
      <c r="J43" s="1">
        <v>5</v>
      </c>
      <c r="K43" s="1">
        <v>5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 t="s">
        <v>133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 t="s">
        <v>133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 t="s">
        <v>133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</row>
    <row r="44" spans="1:57" x14ac:dyDescent="0.2">
      <c r="A44" s="1" t="s">
        <v>134</v>
      </c>
      <c r="B44" s="1">
        <v>7</v>
      </c>
      <c r="C44" s="1">
        <v>6</v>
      </c>
      <c r="D44" s="1">
        <v>0</v>
      </c>
      <c r="E44" s="1">
        <v>0</v>
      </c>
      <c r="F44" s="1">
        <v>0</v>
      </c>
      <c r="G44" s="1">
        <v>1</v>
      </c>
      <c r="H44" s="1" t="s">
        <v>134</v>
      </c>
      <c r="I44" s="1">
        <v>7</v>
      </c>
      <c r="J44" s="1">
        <v>6</v>
      </c>
      <c r="K44" s="1">
        <v>6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 t="s">
        <v>134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 t="s">
        <v>134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 t="s">
        <v>134</v>
      </c>
      <c r="AR44" s="1">
        <v>1</v>
      </c>
      <c r="AS44" s="1">
        <v>1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</row>
    <row r="45" spans="1:57" x14ac:dyDescent="0.2">
      <c r="A45" s="1" t="s">
        <v>125</v>
      </c>
      <c r="B45" s="1">
        <v>29</v>
      </c>
      <c r="C45" s="1">
        <v>23</v>
      </c>
      <c r="D45" s="1">
        <v>3</v>
      </c>
      <c r="E45" s="1">
        <v>0</v>
      </c>
      <c r="F45" s="1">
        <v>1</v>
      </c>
      <c r="G45" s="1">
        <v>2</v>
      </c>
      <c r="H45" s="1" t="s">
        <v>125</v>
      </c>
      <c r="I45" s="1">
        <v>29</v>
      </c>
      <c r="J45" s="1">
        <v>23</v>
      </c>
      <c r="K45" s="1">
        <v>23</v>
      </c>
      <c r="L45" s="1">
        <v>0</v>
      </c>
      <c r="M45" s="1">
        <v>0</v>
      </c>
      <c r="N45" s="1">
        <v>3</v>
      </c>
      <c r="O45" s="1">
        <v>1</v>
      </c>
      <c r="P45" s="1">
        <v>2</v>
      </c>
      <c r="Q45" s="1">
        <v>0</v>
      </c>
      <c r="R45" s="1">
        <v>0</v>
      </c>
      <c r="S45" s="1">
        <v>0</v>
      </c>
      <c r="T45" s="1" t="s">
        <v>125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 t="s">
        <v>125</v>
      </c>
      <c r="AE45" s="1">
        <v>1</v>
      </c>
      <c r="AF45" s="1">
        <v>1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 t="s">
        <v>125</v>
      </c>
      <c r="AR45" s="1">
        <v>2</v>
      </c>
      <c r="AS45" s="1">
        <v>1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1</v>
      </c>
      <c r="BC45" s="1">
        <v>0</v>
      </c>
      <c r="BD45" s="1">
        <v>0</v>
      </c>
      <c r="BE45" s="1">
        <v>0</v>
      </c>
    </row>
    <row r="46" spans="1:57" x14ac:dyDescent="0.2">
      <c r="A46" s="1" t="s">
        <v>135</v>
      </c>
      <c r="B46" s="1">
        <v>27</v>
      </c>
      <c r="C46" s="1">
        <v>21</v>
      </c>
      <c r="D46" s="1">
        <v>1</v>
      </c>
      <c r="E46" s="1">
        <v>1</v>
      </c>
      <c r="F46" s="1">
        <v>4</v>
      </c>
      <c r="G46" s="1">
        <v>0</v>
      </c>
      <c r="H46" s="1" t="s">
        <v>135</v>
      </c>
      <c r="I46" s="1">
        <v>27</v>
      </c>
      <c r="J46" s="1">
        <v>21</v>
      </c>
      <c r="K46" s="1">
        <v>21</v>
      </c>
      <c r="L46" s="1">
        <v>0</v>
      </c>
      <c r="M46" s="1">
        <v>0</v>
      </c>
      <c r="N46" s="1">
        <v>1</v>
      </c>
      <c r="O46" s="1">
        <v>1</v>
      </c>
      <c r="P46" s="1">
        <v>0</v>
      </c>
      <c r="Q46" s="1">
        <v>0</v>
      </c>
      <c r="R46" s="1">
        <v>0</v>
      </c>
      <c r="S46" s="1">
        <v>0</v>
      </c>
      <c r="T46" s="1" t="s">
        <v>135</v>
      </c>
      <c r="U46" s="1">
        <v>1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1</v>
      </c>
      <c r="AC46" s="1">
        <v>0</v>
      </c>
      <c r="AD46" s="1" t="s">
        <v>135</v>
      </c>
      <c r="AE46" s="1">
        <v>4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1</v>
      </c>
      <c r="AM46" s="1">
        <v>0</v>
      </c>
      <c r="AN46" s="1">
        <v>3</v>
      </c>
      <c r="AO46" s="1">
        <v>0</v>
      </c>
      <c r="AP46" s="1">
        <v>0</v>
      </c>
      <c r="AQ46" s="1" t="s">
        <v>135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</row>
    <row r="47" spans="1:57" x14ac:dyDescent="0.2">
      <c r="A47" s="1" t="s">
        <v>136</v>
      </c>
      <c r="B47" s="1">
        <v>3</v>
      </c>
      <c r="C47" s="1">
        <v>3</v>
      </c>
      <c r="D47" s="1">
        <v>0</v>
      </c>
      <c r="E47" s="1">
        <v>0</v>
      </c>
      <c r="F47" s="1">
        <v>0</v>
      </c>
      <c r="G47" s="1">
        <v>0</v>
      </c>
      <c r="H47" s="1" t="s">
        <v>136</v>
      </c>
      <c r="I47" s="1">
        <v>3</v>
      </c>
      <c r="J47" s="1">
        <v>3</v>
      </c>
      <c r="K47" s="1">
        <v>3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 t="s">
        <v>136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 t="s">
        <v>136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 t="s">
        <v>136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</row>
    <row r="48" spans="1:57" x14ac:dyDescent="0.2">
      <c r="A48" s="1" t="s">
        <v>127</v>
      </c>
      <c r="B48" s="1">
        <v>6</v>
      </c>
      <c r="C48" s="1">
        <v>6</v>
      </c>
      <c r="D48" s="1">
        <v>0</v>
      </c>
      <c r="E48" s="1">
        <v>0</v>
      </c>
      <c r="F48" s="1">
        <v>0</v>
      </c>
      <c r="G48" s="1">
        <v>0</v>
      </c>
      <c r="H48" s="1" t="s">
        <v>127</v>
      </c>
      <c r="I48" s="1">
        <v>6</v>
      </c>
      <c r="J48" s="1">
        <v>6</v>
      </c>
      <c r="K48" s="1">
        <v>6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 t="s">
        <v>127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 t="s">
        <v>127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 t="s">
        <v>127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</row>
    <row r="49" spans="1:57" x14ac:dyDescent="0.2">
      <c r="A49" s="1" t="s">
        <v>137</v>
      </c>
      <c r="B49" s="1">
        <v>4</v>
      </c>
      <c r="C49" s="1">
        <v>4</v>
      </c>
      <c r="D49" s="1">
        <v>0</v>
      </c>
      <c r="E49" s="1">
        <v>0</v>
      </c>
      <c r="F49" s="1">
        <v>0</v>
      </c>
      <c r="G49" s="1">
        <v>0</v>
      </c>
      <c r="H49" s="1" t="s">
        <v>137</v>
      </c>
      <c r="I49" s="1">
        <v>4</v>
      </c>
      <c r="J49" s="1">
        <v>4</v>
      </c>
      <c r="K49" s="1">
        <v>4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 t="s">
        <v>137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 t="s">
        <v>137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 t="s">
        <v>137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</row>
    <row r="50" spans="1:57" x14ac:dyDescent="0.2">
      <c r="A50" s="1" t="s">
        <v>149</v>
      </c>
      <c r="B50" s="1">
        <v>287</v>
      </c>
      <c r="C50" s="1">
        <v>195</v>
      </c>
      <c r="D50" s="1">
        <v>22</v>
      </c>
      <c r="E50" s="1">
        <v>37</v>
      </c>
      <c r="F50" s="1">
        <v>19</v>
      </c>
      <c r="G50" s="1">
        <v>14</v>
      </c>
      <c r="H50" s="1" t="s">
        <v>149</v>
      </c>
      <c r="I50" s="1">
        <v>287</v>
      </c>
      <c r="J50" s="1">
        <v>195</v>
      </c>
      <c r="K50" s="1">
        <v>193</v>
      </c>
      <c r="L50" s="1">
        <v>0</v>
      </c>
      <c r="M50" s="1">
        <v>2</v>
      </c>
      <c r="N50" s="1">
        <v>22</v>
      </c>
      <c r="O50" s="1">
        <v>4</v>
      </c>
      <c r="P50" s="1">
        <v>11</v>
      </c>
      <c r="Q50" s="1">
        <v>6</v>
      </c>
      <c r="R50" s="1">
        <v>1</v>
      </c>
      <c r="S50" s="1">
        <v>0</v>
      </c>
      <c r="T50" s="1" t="s">
        <v>149</v>
      </c>
      <c r="U50" s="1">
        <v>37</v>
      </c>
      <c r="V50" s="1">
        <v>0</v>
      </c>
      <c r="W50" s="1">
        <v>1</v>
      </c>
      <c r="X50" s="1">
        <v>0</v>
      </c>
      <c r="Y50" s="1">
        <v>0</v>
      </c>
      <c r="Z50" s="1">
        <v>0</v>
      </c>
      <c r="AA50" s="1">
        <v>2</v>
      </c>
      <c r="AB50" s="1">
        <v>34</v>
      </c>
      <c r="AC50" s="1">
        <v>0</v>
      </c>
      <c r="AD50" s="1" t="s">
        <v>149</v>
      </c>
      <c r="AE50" s="1">
        <v>19</v>
      </c>
      <c r="AF50" s="1">
        <v>1</v>
      </c>
      <c r="AG50" s="1">
        <v>0</v>
      </c>
      <c r="AH50" s="1">
        <v>0</v>
      </c>
      <c r="AI50" s="1">
        <v>2</v>
      </c>
      <c r="AJ50" s="1">
        <v>0</v>
      </c>
      <c r="AK50" s="1">
        <v>7</v>
      </c>
      <c r="AL50" s="1">
        <v>5</v>
      </c>
      <c r="AM50" s="1">
        <v>1</v>
      </c>
      <c r="AN50" s="1">
        <v>0</v>
      </c>
      <c r="AO50" s="1">
        <v>3</v>
      </c>
      <c r="AP50" s="1">
        <v>0</v>
      </c>
      <c r="AQ50" s="1" t="s">
        <v>149</v>
      </c>
      <c r="AR50" s="1">
        <v>14</v>
      </c>
      <c r="AS50" s="1">
        <v>3</v>
      </c>
      <c r="AT50" s="1">
        <v>3</v>
      </c>
      <c r="AU50" s="1">
        <v>1</v>
      </c>
      <c r="AV50" s="1">
        <v>0</v>
      </c>
      <c r="AW50" s="1">
        <v>1</v>
      </c>
      <c r="AX50" s="1">
        <v>1</v>
      </c>
      <c r="AY50" s="1">
        <v>0</v>
      </c>
      <c r="AZ50" s="1">
        <v>0</v>
      </c>
      <c r="BA50" s="1">
        <v>0</v>
      </c>
      <c r="BB50" s="1">
        <v>5</v>
      </c>
      <c r="BC50" s="1">
        <v>0</v>
      </c>
      <c r="BD50" s="1">
        <v>0</v>
      </c>
      <c r="BE50" s="1">
        <v>0</v>
      </c>
    </row>
    <row r="52" spans="1:57" x14ac:dyDescent="0.2">
      <c r="A52" s="1" t="s">
        <v>87</v>
      </c>
      <c r="B52" s="1">
        <v>21968</v>
      </c>
      <c r="C52" s="1">
        <v>6995</v>
      </c>
      <c r="D52" s="1">
        <v>4948</v>
      </c>
      <c r="E52" s="1">
        <v>5115</v>
      </c>
      <c r="F52" s="1">
        <v>2784</v>
      </c>
      <c r="G52" s="1">
        <v>2126</v>
      </c>
      <c r="H52" s="1" t="s">
        <v>87</v>
      </c>
      <c r="I52" s="1">
        <v>21968</v>
      </c>
      <c r="J52" s="1">
        <v>6995</v>
      </c>
      <c r="K52" s="1">
        <v>6613</v>
      </c>
      <c r="L52" s="1">
        <v>192</v>
      </c>
      <c r="M52" s="1">
        <v>190</v>
      </c>
      <c r="N52" s="1">
        <v>4948</v>
      </c>
      <c r="O52" s="1">
        <v>1633</v>
      </c>
      <c r="P52" s="1">
        <v>1674</v>
      </c>
      <c r="Q52" s="1">
        <v>199</v>
      </c>
      <c r="R52" s="1">
        <v>1295</v>
      </c>
      <c r="S52" s="1">
        <v>147</v>
      </c>
      <c r="T52" s="1" t="s">
        <v>87</v>
      </c>
      <c r="U52" s="1">
        <v>5115</v>
      </c>
      <c r="V52" s="1">
        <v>150</v>
      </c>
      <c r="W52" s="1">
        <v>607</v>
      </c>
      <c r="X52" s="1">
        <v>280</v>
      </c>
      <c r="Y52" s="1">
        <v>255</v>
      </c>
      <c r="Z52" s="1">
        <v>587</v>
      </c>
      <c r="AA52" s="1">
        <v>740</v>
      </c>
      <c r="AB52" s="1">
        <v>1956</v>
      </c>
      <c r="AC52" s="1">
        <v>540</v>
      </c>
      <c r="AD52" s="1" t="s">
        <v>87</v>
      </c>
      <c r="AE52" s="1">
        <v>2784</v>
      </c>
      <c r="AF52" s="1">
        <v>402</v>
      </c>
      <c r="AG52" s="1">
        <v>191</v>
      </c>
      <c r="AH52" s="1">
        <v>190</v>
      </c>
      <c r="AI52" s="1">
        <v>166</v>
      </c>
      <c r="AJ52" s="1">
        <v>148</v>
      </c>
      <c r="AK52" s="1">
        <v>318</v>
      </c>
      <c r="AL52" s="1">
        <v>231</v>
      </c>
      <c r="AM52" s="1">
        <v>357</v>
      </c>
      <c r="AN52" s="1">
        <v>289</v>
      </c>
      <c r="AO52" s="1">
        <v>374</v>
      </c>
      <c r="AP52" s="1">
        <v>118</v>
      </c>
      <c r="AQ52" s="1" t="s">
        <v>87</v>
      </c>
      <c r="AR52" s="1">
        <v>2126</v>
      </c>
      <c r="AS52" s="1">
        <v>205</v>
      </c>
      <c r="AT52" s="1">
        <v>307</v>
      </c>
      <c r="AU52" s="1">
        <v>301</v>
      </c>
      <c r="AV52" s="1">
        <v>118</v>
      </c>
      <c r="AW52" s="1">
        <v>50</v>
      </c>
      <c r="AX52" s="1">
        <v>176</v>
      </c>
      <c r="AY52" s="1">
        <v>56</v>
      </c>
      <c r="AZ52" s="1">
        <v>48</v>
      </c>
      <c r="BA52" s="1">
        <v>71</v>
      </c>
      <c r="BB52" s="1">
        <v>306</v>
      </c>
      <c r="BC52" s="1">
        <v>125</v>
      </c>
      <c r="BD52" s="1">
        <v>152</v>
      </c>
      <c r="BE52" s="1">
        <v>211</v>
      </c>
    </row>
    <row r="53" spans="1:57" x14ac:dyDescent="0.2">
      <c r="A53" s="1" t="s">
        <v>1</v>
      </c>
      <c r="B53" s="1">
        <v>6480</v>
      </c>
      <c r="C53" s="1">
        <v>6364</v>
      </c>
      <c r="D53" s="1">
        <v>11</v>
      </c>
      <c r="E53" s="1">
        <v>9</v>
      </c>
      <c r="F53" s="1">
        <v>75</v>
      </c>
      <c r="G53" s="1">
        <v>21</v>
      </c>
      <c r="H53" s="1" t="s">
        <v>1</v>
      </c>
      <c r="I53" s="1">
        <v>6480</v>
      </c>
      <c r="J53" s="1">
        <v>6364</v>
      </c>
      <c r="K53" s="1">
        <v>5986</v>
      </c>
      <c r="L53" s="1">
        <v>192</v>
      </c>
      <c r="M53" s="1">
        <v>186</v>
      </c>
      <c r="N53" s="1">
        <v>11</v>
      </c>
      <c r="O53" s="1">
        <v>5</v>
      </c>
      <c r="P53" s="1">
        <v>6</v>
      </c>
      <c r="Q53" s="1">
        <v>0</v>
      </c>
      <c r="R53" s="1">
        <v>0</v>
      </c>
      <c r="S53" s="1">
        <v>0</v>
      </c>
      <c r="T53" s="1" t="s">
        <v>1</v>
      </c>
      <c r="U53" s="1">
        <v>9</v>
      </c>
      <c r="V53" s="1">
        <v>0</v>
      </c>
      <c r="W53" s="1">
        <v>1</v>
      </c>
      <c r="X53" s="1">
        <v>0</v>
      </c>
      <c r="Y53" s="1">
        <v>1</v>
      </c>
      <c r="Z53" s="1">
        <v>0</v>
      </c>
      <c r="AA53" s="1">
        <v>0</v>
      </c>
      <c r="AB53" s="1">
        <v>6</v>
      </c>
      <c r="AC53" s="1">
        <v>1</v>
      </c>
      <c r="AD53" s="1" t="s">
        <v>1</v>
      </c>
      <c r="AE53" s="1">
        <v>75</v>
      </c>
      <c r="AF53" s="1">
        <v>9</v>
      </c>
      <c r="AG53" s="1">
        <v>6</v>
      </c>
      <c r="AH53" s="1">
        <v>0</v>
      </c>
      <c r="AI53" s="1">
        <v>0</v>
      </c>
      <c r="AJ53" s="1">
        <v>3</v>
      </c>
      <c r="AK53" s="1">
        <v>26</v>
      </c>
      <c r="AL53" s="1">
        <v>13</v>
      </c>
      <c r="AM53" s="1">
        <v>0</v>
      </c>
      <c r="AN53" s="1">
        <v>17</v>
      </c>
      <c r="AO53" s="1">
        <v>0</v>
      </c>
      <c r="AP53" s="1">
        <v>1</v>
      </c>
      <c r="AQ53" s="1" t="s">
        <v>1</v>
      </c>
      <c r="AR53" s="1">
        <v>21</v>
      </c>
      <c r="AS53" s="1">
        <v>5</v>
      </c>
      <c r="AT53" s="1">
        <v>1</v>
      </c>
      <c r="AU53" s="1">
        <v>2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1</v>
      </c>
      <c r="BB53" s="1">
        <v>8</v>
      </c>
      <c r="BC53" s="1">
        <v>0</v>
      </c>
      <c r="BD53" s="1">
        <v>0</v>
      </c>
      <c r="BE53" s="1">
        <v>4</v>
      </c>
    </row>
    <row r="54" spans="1:57" x14ac:dyDescent="0.2">
      <c r="A54" s="1" t="s">
        <v>2</v>
      </c>
      <c r="B54" s="1">
        <v>6753</v>
      </c>
      <c r="C54" s="1">
        <v>530</v>
      </c>
      <c r="D54" s="1">
        <v>4911</v>
      </c>
      <c r="E54" s="1">
        <v>1306</v>
      </c>
      <c r="F54" s="1">
        <v>5</v>
      </c>
      <c r="G54" s="1">
        <v>1</v>
      </c>
      <c r="H54" s="1" t="s">
        <v>2</v>
      </c>
      <c r="I54" s="1">
        <v>6753</v>
      </c>
      <c r="J54" s="1">
        <v>530</v>
      </c>
      <c r="K54" s="1">
        <v>154</v>
      </c>
      <c r="L54" s="1">
        <v>190</v>
      </c>
      <c r="M54" s="1">
        <v>186</v>
      </c>
      <c r="N54" s="1">
        <v>4911</v>
      </c>
      <c r="O54" s="1">
        <v>1622</v>
      </c>
      <c r="P54" s="1">
        <v>1657</v>
      </c>
      <c r="Q54" s="1">
        <v>193</v>
      </c>
      <c r="R54" s="1">
        <v>1292</v>
      </c>
      <c r="S54" s="1">
        <v>147</v>
      </c>
      <c r="T54" s="1" t="s">
        <v>2</v>
      </c>
      <c r="U54" s="1">
        <v>1306</v>
      </c>
      <c r="V54" s="1">
        <v>150</v>
      </c>
      <c r="W54" s="1">
        <v>606</v>
      </c>
      <c r="X54" s="1">
        <v>280</v>
      </c>
      <c r="Y54" s="1">
        <v>254</v>
      </c>
      <c r="Z54" s="1">
        <v>0</v>
      </c>
      <c r="AA54" s="1">
        <v>0</v>
      </c>
      <c r="AB54" s="1">
        <v>14</v>
      </c>
      <c r="AC54" s="1">
        <v>2</v>
      </c>
      <c r="AD54" s="1" t="s">
        <v>2</v>
      </c>
      <c r="AE54" s="1">
        <v>5</v>
      </c>
      <c r="AF54" s="1">
        <v>0</v>
      </c>
      <c r="AG54" s="1">
        <v>1</v>
      </c>
      <c r="AH54" s="1">
        <v>0</v>
      </c>
      <c r="AI54" s="1">
        <v>0</v>
      </c>
      <c r="AJ54" s="1">
        <v>1</v>
      </c>
      <c r="AK54" s="1">
        <v>0</v>
      </c>
      <c r="AL54" s="1">
        <v>0</v>
      </c>
      <c r="AM54" s="1">
        <v>1</v>
      </c>
      <c r="AN54" s="1">
        <v>2</v>
      </c>
      <c r="AO54" s="1">
        <v>0</v>
      </c>
      <c r="AP54" s="1">
        <v>0</v>
      </c>
      <c r="AQ54" s="1" t="s">
        <v>2</v>
      </c>
      <c r="AR54" s="1">
        <v>1</v>
      </c>
      <c r="AS54" s="1">
        <v>0</v>
      </c>
      <c r="AT54" s="1">
        <v>0</v>
      </c>
      <c r="AU54" s="1">
        <v>0</v>
      </c>
      <c r="AV54" s="1">
        <v>0</v>
      </c>
      <c r="AW54" s="1">
        <v>1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</row>
    <row r="55" spans="1:57" x14ac:dyDescent="0.2">
      <c r="A55" s="1" t="s">
        <v>3</v>
      </c>
      <c r="B55" s="1">
        <v>3846</v>
      </c>
      <c r="C55" s="1">
        <v>64</v>
      </c>
      <c r="D55" s="1">
        <v>9</v>
      </c>
      <c r="E55" s="1">
        <v>3773</v>
      </c>
      <c r="F55" s="1">
        <v>0</v>
      </c>
      <c r="G55" s="1">
        <v>0</v>
      </c>
      <c r="H55" s="1" t="s">
        <v>3</v>
      </c>
      <c r="I55" s="1">
        <v>3846</v>
      </c>
      <c r="J55" s="1">
        <v>64</v>
      </c>
      <c r="K55" s="1">
        <v>64</v>
      </c>
      <c r="L55" s="1">
        <v>0</v>
      </c>
      <c r="M55" s="1">
        <v>0</v>
      </c>
      <c r="N55" s="1">
        <v>9</v>
      </c>
      <c r="O55" s="1">
        <v>3</v>
      </c>
      <c r="P55" s="1">
        <v>4</v>
      </c>
      <c r="Q55" s="1">
        <v>1</v>
      </c>
      <c r="R55" s="1">
        <v>1</v>
      </c>
      <c r="S55" s="1">
        <v>0</v>
      </c>
      <c r="T55" s="1" t="s">
        <v>3</v>
      </c>
      <c r="U55" s="1">
        <v>3773</v>
      </c>
      <c r="V55" s="1">
        <v>0</v>
      </c>
      <c r="W55" s="1">
        <v>0</v>
      </c>
      <c r="X55" s="1">
        <v>0</v>
      </c>
      <c r="Y55" s="1">
        <v>0</v>
      </c>
      <c r="Z55" s="1">
        <v>587</v>
      </c>
      <c r="AA55" s="1">
        <v>739</v>
      </c>
      <c r="AB55" s="1">
        <v>1910</v>
      </c>
      <c r="AC55" s="1">
        <v>537</v>
      </c>
      <c r="AD55" s="1" t="s">
        <v>3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 t="s">
        <v>3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</row>
    <row r="56" spans="1:57" x14ac:dyDescent="0.2">
      <c r="A56" s="1" t="s">
        <v>4</v>
      </c>
      <c r="B56" s="1">
        <v>2940</v>
      </c>
      <c r="C56" s="1">
        <v>238</v>
      </c>
      <c r="D56" s="1">
        <v>7</v>
      </c>
      <c r="E56" s="1">
        <v>3</v>
      </c>
      <c r="F56" s="1">
        <v>2692</v>
      </c>
      <c r="G56" s="1">
        <v>0</v>
      </c>
      <c r="H56" s="1" t="s">
        <v>4</v>
      </c>
      <c r="I56" s="1">
        <v>2940</v>
      </c>
      <c r="J56" s="1">
        <v>238</v>
      </c>
      <c r="K56" s="1">
        <v>235</v>
      </c>
      <c r="L56" s="1">
        <v>0</v>
      </c>
      <c r="M56" s="1">
        <v>3</v>
      </c>
      <c r="N56" s="1">
        <v>7</v>
      </c>
      <c r="O56" s="1">
        <v>2</v>
      </c>
      <c r="P56" s="1">
        <v>2</v>
      </c>
      <c r="Q56" s="1">
        <v>2</v>
      </c>
      <c r="R56" s="1">
        <v>1</v>
      </c>
      <c r="S56" s="1">
        <v>0</v>
      </c>
      <c r="T56" s="1" t="s">
        <v>4</v>
      </c>
      <c r="U56" s="1">
        <v>3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3</v>
      </c>
      <c r="AC56" s="1">
        <v>0</v>
      </c>
      <c r="AD56" s="1" t="s">
        <v>4</v>
      </c>
      <c r="AE56" s="1">
        <v>2692</v>
      </c>
      <c r="AF56" s="1">
        <v>393</v>
      </c>
      <c r="AG56" s="1">
        <v>185</v>
      </c>
      <c r="AH56" s="1">
        <v>190</v>
      </c>
      <c r="AI56" s="1">
        <v>166</v>
      </c>
      <c r="AJ56" s="1">
        <v>144</v>
      </c>
      <c r="AK56" s="1">
        <v>289</v>
      </c>
      <c r="AL56" s="1">
        <v>212</v>
      </c>
      <c r="AM56" s="1">
        <v>356</v>
      </c>
      <c r="AN56" s="1">
        <v>267</v>
      </c>
      <c r="AO56" s="1">
        <v>374</v>
      </c>
      <c r="AP56" s="1">
        <v>116</v>
      </c>
      <c r="AQ56" s="1" t="s">
        <v>4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</row>
    <row r="57" spans="1:57" x14ac:dyDescent="0.2">
      <c r="A57" s="1" t="s">
        <v>131</v>
      </c>
      <c r="B57" s="1">
        <v>2146</v>
      </c>
      <c r="C57" s="1">
        <v>56</v>
      </c>
      <c r="D57" s="1">
        <v>1</v>
      </c>
      <c r="E57" s="1">
        <v>1</v>
      </c>
      <c r="F57" s="1">
        <v>1</v>
      </c>
      <c r="G57" s="1">
        <v>2087</v>
      </c>
      <c r="H57" s="1" t="s">
        <v>131</v>
      </c>
      <c r="I57" s="1">
        <v>2146</v>
      </c>
      <c r="J57" s="1">
        <v>56</v>
      </c>
      <c r="K57" s="1">
        <v>56</v>
      </c>
      <c r="L57" s="1">
        <v>0</v>
      </c>
      <c r="M57" s="1">
        <v>0</v>
      </c>
      <c r="N57" s="1">
        <v>1</v>
      </c>
      <c r="O57" s="1">
        <v>0</v>
      </c>
      <c r="P57" s="1">
        <v>0</v>
      </c>
      <c r="Q57" s="1">
        <v>1</v>
      </c>
      <c r="R57" s="1">
        <v>0</v>
      </c>
      <c r="S57" s="1">
        <v>0</v>
      </c>
      <c r="T57" s="1" t="s">
        <v>131</v>
      </c>
      <c r="U57" s="1">
        <v>1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1</v>
      </c>
      <c r="AC57" s="1">
        <v>0</v>
      </c>
      <c r="AD57" s="1" t="s">
        <v>131</v>
      </c>
      <c r="AE57" s="1">
        <v>1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1</v>
      </c>
      <c r="AM57" s="1">
        <v>0</v>
      </c>
      <c r="AN57" s="1">
        <v>0</v>
      </c>
      <c r="AO57" s="1">
        <v>0</v>
      </c>
      <c r="AP57" s="1">
        <v>0</v>
      </c>
      <c r="AQ57" s="1" t="s">
        <v>131</v>
      </c>
      <c r="AR57" s="1">
        <v>2087</v>
      </c>
      <c r="AS57" s="1">
        <v>196</v>
      </c>
      <c r="AT57" s="1">
        <v>302</v>
      </c>
      <c r="AU57" s="1">
        <v>299</v>
      </c>
      <c r="AV57" s="1">
        <v>118</v>
      </c>
      <c r="AW57" s="1">
        <v>49</v>
      </c>
      <c r="AX57" s="1">
        <v>173</v>
      </c>
      <c r="AY57" s="1">
        <v>56</v>
      </c>
      <c r="AZ57" s="1">
        <v>48</v>
      </c>
      <c r="BA57" s="1">
        <v>70</v>
      </c>
      <c r="BB57" s="1">
        <v>292</v>
      </c>
      <c r="BC57" s="1">
        <v>125</v>
      </c>
      <c r="BD57" s="1">
        <v>152</v>
      </c>
      <c r="BE57" s="1">
        <v>207</v>
      </c>
    </row>
    <row r="58" spans="1:57" x14ac:dyDescent="0.2">
      <c r="A58" s="1" t="s">
        <v>132</v>
      </c>
      <c r="B58" s="1">
        <v>2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  <c r="H58" s="1" t="s">
        <v>132</v>
      </c>
      <c r="I58" s="1">
        <v>2</v>
      </c>
      <c r="J58" s="1">
        <v>2</v>
      </c>
      <c r="K58" s="1">
        <v>2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 t="s">
        <v>132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 t="s">
        <v>132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 t="s">
        <v>132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</row>
    <row r="59" spans="1:57" x14ac:dyDescent="0.2">
      <c r="A59" s="1" t="s">
        <v>133</v>
      </c>
      <c r="B59" s="1">
        <v>1</v>
      </c>
      <c r="C59" s="1">
        <v>1</v>
      </c>
      <c r="D59" s="1">
        <v>0</v>
      </c>
      <c r="E59" s="1">
        <v>0</v>
      </c>
      <c r="F59" s="1">
        <v>0</v>
      </c>
      <c r="G59" s="1">
        <v>0</v>
      </c>
      <c r="H59" s="1" t="s">
        <v>133</v>
      </c>
      <c r="I59" s="1">
        <v>1</v>
      </c>
      <c r="J59" s="1">
        <v>1</v>
      </c>
      <c r="K59" s="1">
        <v>1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 t="s">
        <v>133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 t="s">
        <v>133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 t="s">
        <v>133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</row>
    <row r="60" spans="1:57" x14ac:dyDescent="0.2">
      <c r="A60" s="1" t="s">
        <v>134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 t="s">
        <v>134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 t="s">
        <v>134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 t="s">
        <v>134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 t="s">
        <v>134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</row>
    <row r="61" spans="1:57" x14ac:dyDescent="0.2">
      <c r="A61" s="1" t="s">
        <v>125</v>
      </c>
      <c r="B61" s="1">
        <v>26</v>
      </c>
      <c r="C61" s="1">
        <v>19</v>
      </c>
      <c r="D61" s="1">
        <v>3</v>
      </c>
      <c r="E61" s="1">
        <v>2</v>
      </c>
      <c r="F61" s="1">
        <v>2</v>
      </c>
      <c r="G61" s="1">
        <v>0</v>
      </c>
      <c r="H61" s="1" t="s">
        <v>125</v>
      </c>
      <c r="I61" s="1">
        <v>26</v>
      </c>
      <c r="J61" s="1">
        <v>19</v>
      </c>
      <c r="K61" s="1">
        <v>19</v>
      </c>
      <c r="L61" s="1">
        <v>0</v>
      </c>
      <c r="M61" s="1">
        <v>0</v>
      </c>
      <c r="N61" s="1">
        <v>3</v>
      </c>
      <c r="O61" s="1">
        <v>0</v>
      </c>
      <c r="P61" s="1">
        <v>3</v>
      </c>
      <c r="Q61" s="1">
        <v>0</v>
      </c>
      <c r="R61" s="1">
        <v>0</v>
      </c>
      <c r="S61" s="1">
        <v>0</v>
      </c>
      <c r="T61" s="1" t="s">
        <v>125</v>
      </c>
      <c r="U61" s="1">
        <v>2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2</v>
      </c>
      <c r="AC61" s="1">
        <v>0</v>
      </c>
      <c r="AD61" s="1" t="s">
        <v>125</v>
      </c>
      <c r="AE61" s="1">
        <v>2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2</v>
      </c>
      <c r="AO61" s="1">
        <v>0</v>
      </c>
      <c r="AP61" s="1">
        <v>0</v>
      </c>
      <c r="AQ61" s="1" t="s">
        <v>125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</row>
    <row r="62" spans="1:57" x14ac:dyDescent="0.2">
      <c r="A62" s="1" t="s">
        <v>135</v>
      </c>
      <c r="B62" s="1">
        <v>18</v>
      </c>
      <c r="C62" s="1">
        <v>11</v>
      </c>
      <c r="D62" s="1">
        <v>1</v>
      </c>
      <c r="E62" s="1">
        <v>2</v>
      </c>
      <c r="F62" s="1">
        <v>4</v>
      </c>
      <c r="G62" s="1">
        <v>0</v>
      </c>
      <c r="H62" s="1" t="s">
        <v>135</v>
      </c>
      <c r="I62" s="1">
        <v>18</v>
      </c>
      <c r="J62" s="1">
        <v>11</v>
      </c>
      <c r="K62" s="1">
        <v>11</v>
      </c>
      <c r="L62" s="1">
        <v>0</v>
      </c>
      <c r="M62" s="1">
        <v>0</v>
      </c>
      <c r="N62" s="1">
        <v>1</v>
      </c>
      <c r="O62" s="1">
        <v>0</v>
      </c>
      <c r="P62" s="1">
        <v>1</v>
      </c>
      <c r="Q62" s="1">
        <v>0</v>
      </c>
      <c r="R62" s="1">
        <v>0</v>
      </c>
      <c r="S62" s="1">
        <v>0</v>
      </c>
      <c r="T62" s="1" t="s">
        <v>135</v>
      </c>
      <c r="U62" s="1">
        <v>2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2</v>
      </c>
      <c r="AC62" s="1">
        <v>0</v>
      </c>
      <c r="AD62" s="1" t="s">
        <v>135</v>
      </c>
      <c r="AE62" s="1">
        <v>4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2</v>
      </c>
      <c r="AL62" s="1">
        <v>0</v>
      </c>
      <c r="AM62" s="1">
        <v>0</v>
      </c>
      <c r="AN62" s="1">
        <v>2</v>
      </c>
      <c r="AO62" s="1">
        <v>0</v>
      </c>
      <c r="AP62" s="1">
        <v>0</v>
      </c>
      <c r="AQ62" s="1" t="s">
        <v>135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</row>
    <row r="63" spans="1:57" x14ac:dyDescent="0.2">
      <c r="A63" s="1" t="s">
        <v>136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 t="s">
        <v>136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 t="s">
        <v>136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 t="s">
        <v>136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 t="s">
        <v>136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</row>
    <row r="64" spans="1:57" x14ac:dyDescent="0.2">
      <c r="A64" s="1" t="s">
        <v>127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 t="s">
        <v>127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 t="s">
        <v>127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 t="s">
        <v>127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 t="s">
        <v>127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</row>
    <row r="65" spans="1:57" x14ac:dyDescent="0.2">
      <c r="A65" s="1" t="s">
        <v>137</v>
      </c>
      <c r="B65" s="1">
        <v>1</v>
      </c>
      <c r="C65" s="1">
        <v>1</v>
      </c>
      <c r="D65" s="1">
        <v>0</v>
      </c>
      <c r="E65" s="1">
        <v>0</v>
      </c>
      <c r="F65" s="1">
        <v>0</v>
      </c>
      <c r="G65" s="1">
        <v>0</v>
      </c>
      <c r="H65" s="1" t="s">
        <v>137</v>
      </c>
      <c r="I65" s="1">
        <v>1</v>
      </c>
      <c r="J65" s="1">
        <v>1</v>
      </c>
      <c r="K65" s="1">
        <v>1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 t="s">
        <v>137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 t="s">
        <v>137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 t="s">
        <v>137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</row>
    <row r="66" spans="1:57" x14ac:dyDescent="0.2">
      <c r="A66" s="1" t="s">
        <v>149</v>
      </c>
      <c r="B66" s="1">
        <v>150</v>
      </c>
      <c r="C66" s="1">
        <v>101</v>
      </c>
      <c r="D66" s="1">
        <v>6</v>
      </c>
      <c r="E66" s="1">
        <v>19</v>
      </c>
      <c r="F66" s="1">
        <v>7</v>
      </c>
      <c r="G66" s="1">
        <v>17</v>
      </c>
      <c r="H66" s="1" t="s">
        <v>149</v>
      </c>
      <c r="I66" s="1">
        <v>150</v>
      </c>
      <c r="J66" s="1">
        <v>101</v>
      </c>
      <c r="K66" s="1">
        <v>100</v>
      </c>
      <c r="L66" s="1">
        <v>0</v>
      </c>
      <c r="M66" s="1">
        <v>1</v>
      </c>
      <c r="N66" s="1">
        <v>6</v>
      </c>
      <c r="O66" s="1">
        <v>1</v>
      </c>
      <c r="P66" s="1">
        <v>2</v>
      </c>
      <c r="Q66" s="1">
        <v>2</v>
      </c>
      <c r="R66" s="1">
        <v>1</v>
      </c>
      <c r="S66" s="1">
        <v>0</v>
      </c>
      <c r="T66" s="1" t="s">
        <v>149</v>
      </c>
      <c r="U66" s="1">
        <v>19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1</v>
      </c>
      <c r="AB66" s="1">
        <v>18</v>
      </c>
      <c r="AC66" s="1">
        <v>0</v>
      </c>
      <c r="AD66" s="1" t="s">
        <v>149</v>
      </c>
      <c r="AE66" s="1">
        <v>7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1</v>
      </c>
      <c r="AL66" s="1">
        <v>5</v>
      </c>
      <c r="AM66" s="1">
        <v>0</v>
      </c>
      <c r="AN66" s="1">
        <v>0</v>
      </c>
      <c r="AO66" s="1">
        <v>0</v>
      </c>
      <c r="AP66" s="1">
        <v>1</v>
      </c>
      <c r="AQ66" s="1" t="s">
        <v>149</v>
      </c>
      <c r="AR66" s="1">
        <v>17</v>
      </c>
      <c r="AS66" s="1">
        <v>4</v>
      </c>
      <c r="AT66" s="1">
        <v>4</v>
      </c>
      <c r="AU66" s="1">
        <v>0</v>
      </c>
      <c r="AV66" s="1">
        <v>0</v>
      </c>
      <c r="AW66" s="1">
        <v>0</v>
      </c>
      <c r="AX66" s="1">
        <v>3</v>
      </c>
      <c r="AY66" s="1">
        <v>0</v>
      </c>
      <c r="AZ66" s="1">
        <v>0</v>
      </c>
      <c r="BA66" s="1">
        <v>0</v>
      </c>
      <c r="BB66" s="1">
        <v>6</v>
      </c>
      <c r="BC66" s="1">
        <v>0</v>
      </c>
      <c r="BD66" s="1">
        <v>0</v>
      </c>
      <c r="BE66" s="1">
        <v>0</v>
      </c>
    </row>
    <row r="67" spans="1:57" x14ac:dyDescent="0.2">
      <c r="A67" s="17" t="s">
        <v>345</v>
      </c>
      <c r="B67" s="18"/>
      <c r="C67" s="18"/>
      <c r="D67" s="18"/>
      <c r="E67" s="18"/>
      <c r="F67" s="18"/>
      <c r="G67" s="18"/>
      <c r="H67" s="17" t="s">
        <v>345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7" t="s">
        <v>345</v>
      </c>
      <c r="U67" s="18"/>
      <c r="V67" s="18"/>
      <c r="W67" s="18"/>
      <c r="X67" s="18"/>
      <c r="Y67" s="18"/>
      <c r="Z67" s="18"/>
      <c r="AA67" s="18"/>
      <c r="AB67" s="18"/>
      <c r="AC67" s="18"/>
      <c r="AD67" s="17" t="s">
        <v>345</v>
      </c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7" t="s">
        <v>345</v>
      </c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8852-7F4A-4218-8308-23C665A81919}">
  <dimension ref="A1:BE42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317</v>
      </c>
      <c r="H1" s="1" t="s">
        <v>317</v>
      </c>
      <c r="T1" s="1" t="s">
        <v>317</v>
      </c>
      <c r="AD1" s="1" t="s">
        <v>317</v>
      </c>
      <c r="AQ1" s="1" t="s">
        <v>317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93</v>
      </c>
      <c r="B4" s="1">
        <v>437</v>
      </c>
      <c r="C4" s="1">
        <v>296</v>
      </c>
      <c r="D4" s="1">
        <v>28</v>
      </c>
      <c r="E4" s="1">
        <v>56</v>
      </c>
      <c r="F4" s="1">
        <v>26</v>
      </c>
      <c r="G4" s="1">
        <v>31</v>
      </c>
      <c r="H4" s="1" t="s">
        <v>93</v>
      </c>
      <c r="I4" s="1">
        <v>437</v>
      </c>
      <c r="J4" s="1">
        <v>296</v>
      </c>
      <c r="K4" s="1">
        <v>293</v>
      </c>
      <c r="L4" s="1">
        <v>0</v>
      </c>
      <c r="M4" s="1">
        <v>3</v>
      </c>
      <c r="N4" s="1">
        <v>28</v>
      </c>
      <c r="O4" s="1">
        <v>5</v>
      </c>
      <c r="P4" s="1">
        <v>13</v>
      </c>
      <c r="Q4" s="1">
        <v>8</v>
      </c>
      <c r="R4" s="1">
        <v>2</v>
      </c>
      <c r="S4" s="1">
        <v>0</v>
      </c>
      <c r="T4" s="1" t="s">
        <v>93</v>
      </c>
      <c r="U4" s="1">
        <v>56</v>
      </c>
      <c r="V4" s="1">
        <v>0</v>
      </c>
      <c r="W4" s="1">
        <v>1</v>
      </c>
      <c r="X4" s="1">
        <v>0</v>
      </c>
      <c r="Y4" s="1">
        <v>0</v>
      </c>
      <c r="Z4" s="1">
        <v>0</v>
      </c>
      <c r="AA4" s="1">
        <v>3</v>
      </c>
      <c r="AB4" s="1">
        <v>52</v>
      </c>
      <c r="AC4" s="1">
        <v>0</v>
      </c>
      <c r="AD4" s="1" t="s">
        <v>93</v>
      </c>
      <c r="AE4" s="1">
        <v>26</v>
      </c>
      <c r="AF4" s="1">
        <v>1</v>
      </c>
      <c r="AG4" s="1">
        <v>0</v>
      </c>
      <c r="AH4" s="1">
        <v>0</v>
      </c>
      <c r="AI4" s="1">
        <v>2</v>
      </c>
      <c r="AJ4" s="1">
        <v>0</v>
      </c>
      <c r="AK4" s="1">
        <v>8</v>
      </c>
      <c r="AL4" s="1">
        <v>10</v>
      </c>
      <c r="AM4" s="1">
        <v>1</v>
      </c>
      <c r="AN4" s="1">
        <v>0</v>
      </c>
      <c r="AO4" s="1">
        <v>3</v>
      </c>
      <c r="AP4" s="1">
        <v>1</v>
      </c>
      <c r="AQ4" s="1" t="s">
        <v>93</v>
      </c>
      <c r="AR4" s="1">
        <v>31</v>
      </c>
      <c r="AS4" s="1">
        <v>7</v>
      </c>
      <c r="AT4" s="1">
        <v>7</v>
      </c>
      <c r="AU4" s="1">
        <v>1</v>
      </c>
      <c r="AV4" s="1">
        <v>0</v>
      </c>
      <c r="AW4" s="1">
        <v>1</v>
      </c>
      <c r="AX4" s="1">
        <v>4</v>
      </c>
      <c r="AY4" s="1">
        <v>0</v>
      </c>
      <c r="AZ4" s="1">
        <v>0</v>
      </c>
      <c r="BA4" s="1">
        <v>0</v>
      </c>
      <c r="BB4" s="1">
        <v>11</v>
      </c>
      <c r="BC4" s="1">
        <v>0</v>
      </c>
      <c r="BD4" s="1">
        <v>0</v>
      </c>
      <c r="BE4" s="1">
        <v>0</v>
      </c>
    </row>
    <row r="5" spans="1:57" x14ac:dyDescent="0.2">
      <c r="A5" s="1" t="s">
        <v>139</v>
      </c>
      <c r="B5" s="1">
        <v>157</v>
      </c>
      <c r="C5" s="1">
        <v>94</v>
      </c>
      <c r="D5" s="1">
        <v>16</v>
      </c>
      <c r="E5" s="1">
        <v>31</v>
      </c>
      <c r="F5" s="1">
        <v>4</v>
      </c>
      <c r="G5" s="1">
        <v>12</v>
      </c>
      <c r="H5" s="1" t="s">
        <v>139</v>
      </c>
      <c r="I5" s="1">
        <v>157</v>
      </c>
      <c r="J5" s="1">
        <v>94</v>
      </c>
      <c r="K5" s="1">
        <v>92</v>
      </c>
      <c r="L5" s="1">
        <v>0</v>
      </c>
      <c r="M5" s="1">
        <v>2</v>
      </c>
      <c r="N5" s="1">
        <v>16</v>
      </c>
      <c r="O5" s="1">
        <v>1</v>
      </c>
      <c r="P5" s="1">
        <v>9</v>
      </c>
      <c r="Q5" s="1">
        <v>6</v>
      </c>
      <c r="R5" s="1">
        <v>0</v>
      </c>
      <c r="S5" s="1">
        <v>0</v>
      </c>
      <c r="T5" s="1" t="s">
        <v>139</v>
      </c>
      <c r="U5" s="1">
        <v>31</v>
      </c>
      <c r="V5" s="1">
        <v>0</v>
      </c>
      <c r="W5" s="1">
        <v>1</v>
      </c>
      <c r="X5" s="1">
        <v>0</v>
      </c>
      <c r="Y5" s="1">
        <v>0</v>
      </c>
      <c r="Z5" s="1">
        <v>0</v>
      </c>
      <c r="AA5" s="1">
        <v>3</v>
      </c>
      <c r="AB5" s="1">
        <v>27</v>
      </c>
      <c r="AC5" s="1">
        <v>0</v>
      </c>
      <c r="AD5" s="1" t="s">
        <v>139</v>
      </c>
      <c r="AE5" s="1">
        <v>4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1</v>
      </c>
      <c r="AL5" s="1">
        <v>2</v>
      </c>
      <c r="AM5" s="1">
        <v>0</v>
      </c>
      <c r="AN5" s="1">
        <v>0</v>
      </c>
      <c r="AO5" s="1">
        <v>0</v>
      </c>
      <c r="AP5" s="1">
        <v>1</v>
      </c>
      <c r="AQ5" s="1" t="s">
        <v>139</v>
      </c>
      <c r="AR5" s="1">
        <v>12</v>
      </c>
      <c r="AS5" s="1">
        <v>6</v>
      </c>
      <c r="AT5" s="1">
        <v>0</v>
      </c>
      <c r="AU5" s="1">
        <v>1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5</v>
      </c>
      <c r="BC5" s="1">
        <v>0</v>
      </c>
      <c r="BD5" s="1">
        <v>0</v>
      </c>
      <c r="BE5" s="1">
        <v>0</v>
      </c>
    </row>
    <row r="6" spans="1:57" x14ac:dyDescent="0.2">
      <c r="A6" s="1" t="s">
        <v>140</v>
      </c>
      <c r="B6" s="1">
        <v>27</v>
      </c>
      <c r="C6" s="1">
        <v>17</v>
      </c>
      <c r="D6" s="1">
        <v>0</v>
      </c>
      <c r="E6" s="1">
        <v>5</v>
      </c>
      <c r="F6" s="1">
        <v>4</v>
      </c>
      <c r="G6" s="1">
        <v>1</v>
      </c>
      <c r="H6" s="1" t="s">
        <v>140</v>
      </c>
      <c r="I6" s="1">
        <v>27</v>
      </c>
      <c r="J6" s="1">
        <v>17</v>
      </c>
      <c r="K6" s="1">
        <v>17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 t="s">
        <v>140</v>
      </c>
      <c r="U6" s="1">
        <v>5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5</v>
      </c>
      <c r="AC6" s="1">
        <v>0</v>
      </c>
      <c r="AD6" s="1" t="s">
        <v>140</v>
      </c>
      <c r="AE6" s="1">
        <v>4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4</v>
      </c>
      <c r="AM6" s="1">
        <v>0</v>
      </c>
      <c r="AN6" s="1">
        <v>0</v>
      </c>
      <c r="AO6" s="1">
        <v>0</v>
      </c>
      <c r="AP6" s="1">
        <v>0</v>
      </c>
      <c r="AQ6" s="1" t="s">
        <v>140</v>
      </c>
      <c r="AR6" s="1">
        <v>1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1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</row>
    <row r="7" spans="1:57" x14ac:dyDescent="0.2">
      <c r="A7" s="1" t="s">
        <v>141</v>
      </c>
      <c r="B7" s="1">
        <v>33</v>
      </c>
      <c r="C7" s="1">
        <v>17</v>
      </c>
      <c r="D7" s="1">
        <v>2</v>
      </c>
      <c r="E7" s="1">
        <v>8</v>
      </c>
      <c r="F7" s="1">
        <v>2</v>
      </c>
      <c r="G7" s="1">
        <v>4</v>
      </c>
      <c r="H7" s="1" t="s">
        <v>141</v>
      </c>
      <c r="I7" s="1">
        <v>33</v>
      </c>
      <c r="J7" s="1">
        <v>17</v>
      </c>
      <c r="K7" s="1">
        <v>17</v>
      </c>
      <c r="L7" s="1">
        <v>0</v>
      </c>
      <c r="M7" s="1">
        <v>0</v>
      </c>
      <c r="N7" s="1">
        <v>2</v>
      </c>
      <c r="O7" s="1">
        <v>1</v>
      </c>
      <c r="P7" s="1">
        <v>1</v>
      </c>
      <c r="Q7" s="1">
        <v>0</v>
      </c>
      <c r="R7" s="1">
        <v>0</v>
      </c>
      <c r="S7" s="1">
        <v>0</v>
      </c>
      <c r="T7" s="1" t="s">
        <v>141</v>
      </c>
      <c r="U7" s="1">
        <v>8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8</v>
      </c>
      <c r="AC7" s="1">
        <v>0</v>
      </c>
      <c r="AD7" s="1" t="s">
        <v>141</v>
      </c>
      <c r="AE7" s="1">
        <v>2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1</v>
      </c>
      <c r="AL7" s="1">
        <v>1</v>
      </c>
      <c r="AM7" s="1">
        <v>0</v>
      </c>
      <c r="AN7" s="1">
        <v>0</v>
      </c>
      <c r="AO7" s="1">
        <v>0</v>
      </c>
      <c r="AP7" s="1">
        <v>0</v>
      </c>
      <c r="AQ7" s="1" t="s">
        <v>141</v>
      </c>
      <c r="AR7" s="1">
        <v>4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4</v>
      </c>
      <c r="BC7" s="1">
        <v>0</v>
      </c>
      <c r="BD7" s="1">
        <v>0</v>
      </c>
      <c r="BE7" s="1">
        <v>0</v>
      </c>
    </row>
    <row r="8" spans="1:57" x14ac:dyDescent="0.2">
      <c r="A8" s="1" t="s">
        <v>142</v>
      </c>
      <c r="B8" s="1">
        <v>77</v>
      </c>
      <c r="C8" s="1">
        <v>47</v>
      </c>
      <c r="D8" s="1">
        <v>4</v>
      </c>
      <c r="E8" s="1">
        <v>9</v>
      </c>
      <c r="F8" s="1">
        <v>6</v>
      </c>
      <c r="G8" s="1">
        <v>11</v>
      </c>
      <c r="H8" s="1" t="s">
        <v>142</v>
      </c>
      <c r="I8" s="1">
        <v>77</v>
      </c>
      <c r="J8" s="1">
        <v>47</v>
      </c>
      <c r="K8" s="1">
        <v>47</v>
      </c>
      <c r="L8" s="1">
        <v>0</v>
      </c>
      <c r="M8" s="1">
        <v>0</v>
      </c>
      <c r="N8" s="1">
        <v>4</v>
      </c>
      <c r="O8" s="1">
        <v>0</v>
      </c>
      <c r="P8" s="1">
        <v>0</v>
      </c>
      <c r="Q8" s="1">
        <v>2</v>
      </c>
      <c r="R8" s="1">
        <v>2</v>
      </c>
      <c r="S8" s="1">
        <v>0</v>
      </c>
      <c r="T8" s="1" t="s">
        <v>142</v>
      </c>
      <c r="U8" s="1">
        <v>9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9</v>
      </c>
      <c r="AC8" s="1">
        <v>0</v>
      </c>
      <c r="AD8" s="1" t="s">
        <v>142</v>
      </c>
      <c r="AE8" s="1">
        <v>6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1</v>
      </c>
      <c r="AL8" s="1">
        <v>1</v>
      </c>
      <c r="AM8" s="1">
        <v>1</v>
      </c>
      <c r="AN8" s="1">
        <v>0</v>
      </c>
      <c r="AO8" s="1">
        <v>3</v>
      </c>
      <c r="AP8" s="1">
        <v>0</v>
      </c>
      <c r="AQ8" s="1" t="s">
        <v>142</v>
      </c>
      <c r="AR8" s="1">
        <v>11</v>
      </c>
      <c r="AS8" s="1">
        <v>1</v>
      </c>
      <c r="AT8" s="1">
        <v>6</v>
      </c>
      <c r="AU8" s="1">
        <v>0</v>
      </c>
      <c r="AV8" s="1">
        <v>0</v>
      </c>
      <c r="AW8" s="1">
        <v>1</v>
      </c>
      <c r="AX8" s="1">
        <v>3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</row>
    <row r="9" spans="1:57" x14ac:dyDescent="0.2">
      <c r="A9" s="1" t="s">
        <v>143</v>
      </c>
      <c r="B9" s="1">
        <v>24</v>
      </c>
      <c r="C9" s="1">
        <v>14</v>
      </c>
      <c r="D9" s="1">
        <v>0</v>
      </c>
      <c r="E9" s="1">
        <v>2</v>
      </c>
      <c r="F9" s="1">
        <v>5</v>
      </c>
      <c r="G9" s="1">
        <v>3</v>
      </c>
      <c r="H9" s="1" t="s">
        <v>143</v>
      </c>
      <c r="I9" s="1">
        <v>24</v>
      </c>
      <c r="J9" s="1">
        <v>14</v>
      </c>
      <c r="K9" s="1">
        <v>13</v>
      </c>
      <c r="L9" s="1">
        <v>0</v>
      </c>
      <c r="M9" s="1">
        <v>1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 t="s">
        <v>143</v>
      </c>
      <c r="U9" s="1">
        <v>2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2</v>
      </c>
      <c r="AC9" s="1">
        <v>0</v>
      </c>
      <c r="AD9" s="1" t="s">
        <v>143</v>
      </c>
      <c r="AE9" s="1">
        <v>5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5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 t="s">
        <v>143</v>
      </c>
      <c r="AR9" s="1">
        <v>3</v>
      </c>
      <c r="AS9" s="1">
        <v>0</v>
      </c>
      <c r="AT9" s="1">
        <v>1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2</v>
      </c>
      <c r="BC9" s="1">
        <v>0</v>
      </c>
      <c r="BD9" s="1">
        <v>0</v>
      </c>
      <c r="BE9" s="1">
        <v>0</v>
      </c>
    </row>
    <row r="10" spans="1:57" x14ac:dyDescent="0.2">
      <c r="A10" s="1" t="s">
        <v>144</v>
      </c>
      <c r="B10" s="1">
        <v>14</v>
      </c>
      <c r="C10" s="1">
        <v>11</v>
      </c>
      <c r="D10" s="1">
        <v>0</v>
      </c>
      <c r="E10" s="1">
        <v>0</v>
      </c>
      <c r="F10" s="1">
        <v>3</v>
      </c>
      <c r="G10" s="1">
        <v>0</v>
      </c>
      <c r="H10" s="1" t="s">
        <v>144</v>
      </c>
      <c r="I10" s="1">
        <v>14</v>
      </c>
      <c r="J10" s="1">
        <v>11</v>
      </c>
      <c r="K10" s="1">
        <v>11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 t="s">
        <v>144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 t="s">
        <v>144</v>
      </c>
      <c r="AE10" s="1">
        <v>3</v>
      </c>
      <c r="AF10" s="1">
        <v>0</v>
      </c>
      <c r="AG10" s="1">
        <v>0</v>
      </c>
      <c r="AH10" s="1">
        <v>0</v>
      </c>
      <c r="AI10" s="1">
        <v>1</v>
      </c>
      <c r="AJ10" s="1">
        <v>0</v>
      </c>
      <c r="AK10" s="1">
        <v>0</v>
      </c>
      <c r="AL10" s="1">
        <v>2</v>
      </c>
      <c r="AM10" s="1">
        <v>0</v>
      </c>
      <c r="AN10" s="1">
        <v>0</v>
      </c>
      <c r="AO10" s="1">
        <v>0</v>
      </c>
      <c r="AP10" s="1">
        <v>0</v>
      </c>
      <c r="AQ10" s="1" t="s">
        <v>144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</row>
    <row r="11" spans="1:57" x14ac:dyDescent="0.2">
      <c r="A11" s="1" t="s">
        <v>145</v>
      </c>
      <c r="B11" s="1">
        <v>6</v>
      </c>
      <c r="C11" s="1">
        <v>3</v>
      </c>
      <c r="D11" s="1">
        <v>2</v>
      </c>
      <c r="E11" s="1">
        <v>1</v>
      </c>
      <c r="F11" s="1">
        <v>0</v>
      </c>
      <c r="G11" s="1">
        <v>0</v>
      </c>
      <c r="H11" s="1" t="s">
        <v>145</v>
      </c>
      <c r="I11" s="1">
        <v>6</v>
      </c>
      <c r="J11" s="1">
        <v>3</v>
      </c>
      <c r="K11" s="1">
        <v>3</v>
      </c>
      <c r="L11" s="1">
        <v>0</v>
      </c>
      <c r="M11" s="1">
        <v>0</v>
      </c>
      <c r="N11" s="1">
        <v>2</v>
      </c>
      <c r="O11" s="1">
        <v>0</v>
      </c>
      <c r="P11" s="1">
        <v>2</v>
      </c>
      <c r="Q11" s="1">
        <v>0</v>
      </c>
      <c r="R11" s="1">
        <v>0</v>
      </c>
      <c r="S11" s="1">
        <v>0</v>
      </c>
      <c r="T11" s="1" t="s">
        <v>145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1</v>
      </c>
      <c r="AC11" s="1">
        <v>0</v>
      </c>
      <c r="AD11" s="1" t="s">
        <v>145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 t="s">
        <v>145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</row>
    <row r="12" spans="1:57" x14ac:dyDescent="0.2">
      <c r="A12" s="1" t="s">
        <v>146</v>
      </c>
      <c r="B12" s="1">
        <v>70</v>
      </c>
      <c r="C12" s="1">
        <v>70</v>
      </c>
      <c r="D12" s="1">
        <v>0</v>
      </c>
      <c r="E12" s="1">
        <v>0</v>
      </c>
      <c r="F12" s="1">
        <v>0</v>
      </c>
      <c r="G12" s="1">
        <v>0</v>
      </c>
      <c r="H12" s="1" t="s">
        <v>146</v>
      </c>
      <c r="I12" s="1">
        <v>70</v>
      </c>
      <c r="J12" s="1">
        <v>70</v>
      </c>
      <c r="K12" s="1">
        <v>70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 t="s">
        <v>146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 t="s">
        <v>146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 t="s">
        <v>146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147</v>
      </c>
      <c r="B13" s="1">
        <v>4</v>
      </c>
      <c r="C13" s="1">
        <v>4</v>
      </c>
      <c r="D13" s="1">
        <v>0</v>
      </c>
      <c r="E13" s="1">
        <v>0</v>
      </c>
      <c r="F13" s="1">
        <v>0</v>
      </c>
      <c r="G13" s="1">
        <v>0</v>
      </c>
      <c r="H13" s="1" t="s">
        <v>147</v>
      </c>
      <c r="I13" s="1">
        <v>4</v>
      </c>
      <c r="J13" s="1">
        <v>4</v>
      </c>
      <c r="K13" s="1">
        <v>4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 t="s">
        <v>147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 t="s">
        <v>147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 t="s">
        <v>147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</row>
    <row r="14" spans="1:57" x14ac:dyDescent="0.2">
      <c r="A14" s="1" t="s">
        <v>148</v>
      </c>
      <c r="B14" s="1">
        <v>23</v>
      </c>
      <c r="C14" s="1">
        <v>18</v>
      </c>
      <c r="D14" s="1">
        <v>4</v>
      </c>
      <c r="E14" s="1">
        <v>0</v>
      </c>
      <c r="F14" s="1">
        <v>1</v>
      </c>
      <c r="G14" s="1">
        <v>0</v>
      </c>
      <c r="H14" s="1" t="s">
        <v>148</v>
      </c>
      <c r="I14" s="1">
        <v>23</v>
      </c>
      <c r="J14" s="1">
        <v>18</v>
      </c>
      <c r="K14" s="1">
        <v>18</v>
      </c>
      <c r="L14" s="1">
        <v>0</v>
      </c>
      <c r="M14" s="1">
        <v>0</v>
      </c>
      <c r="N14" s="1">
        <v>4</v>
      </c>
      <c r="O14" s="1">
        <v>3</v>
      </c>
      <c r="P14" s="1">
        <v>1</v>
      </c>
      <c r="Q14" s="1">
        <v>0</v>
      </c>
      <c r="R14" s="1">
        <v>0</v>
      </c>
      <c r="S14" s="1">
        <v>0</v>
      </c>
      <c r="T14" s="1" t="s">
        <v>148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 t="s">
        <v>148</v>
      </c>
      <c r="AE14" s="1">
        <v>1</v>
      </c>
      <c r="AF14" s="1">
        <v>1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 t="s">
        <v>148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</row>
    <row r="15" spans="1:57" x14ac:dyDescent="0.2">
      <c r="A15" s="1" t="s">
        <v>149</v>
      </c>
      <c r="B15" s="1">
        <v>2</v>
      </c>
      <c r="C15" s="1">
        <v>1</v>
      </c>
      <c r="D15" s="1">
        <v>0</v>
      </c>
      <c r="E15" s="1">
        <v>0</v>
      </c>
      <c r="F15" s="1">
        <v>1</v>
      </c>
      <c r="G15" s="1">
        <v>0</v>
      </c>
      <c r="H15" s="1" t="s">
        <v>149</v>
      </c>
      <c r="I15" s="1">
        <v>2</v>
      </c>
      <c r="J15" s="1">
        <v>1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 t="s">
        <v>149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 t="s">
        <v>149</v>
      </c>
      <c r="AE15" s="1">
        <v>1</v>
      </c>
      <c r="AF15" s="1">
        <v>0</v>
      </c>
      <c r="AG15" s="1">
        <v>0</v>
      </c>
      <c r="AH15" s="1">
        <v>0</v>
      </c>
      <c r="AI15" s="1">
        <v>1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 t="s">
        <v>149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</row>
    <row r="17" spans="1:57" x14ac:dyDescent="0.2">
      <c r="A17" s="1" t="s">
        <v>117</v>
      </c>
      <c r="B17" s="1">
        <v>287</v>
      </c>
      <c r="C17" s="1">
        <v>195</v>
      </c>
      <c r="D17" s="1">
        <v>22</v>
      </c>
      <c r="E17" s="1">
        <v>37</v>
      </c>
      <c r="F17" s="1">
        <v>19</v>
      </c>
      <c r="G17" s="1">
        <v>14</v>
      </c>
      <c r="H17" s="1" t="s">
        <v>117</v>
      </c>
      <c r="I17" s="1">
        <v>287</v>
      </c>
      <c r="J17" s="1">
        <v>195</v>
      </c>
      <c r="K17" s="1">
        <v>193</v>
      </c>
      <c r="L17" s="1">
        <v>0</v>
      </c>
      <c r="M17" s="1">
        <v>2</v>
      </c>
      <c r="N17" s="1">
        <v>22</v>
      </c>
      <c r="O17" s="1">
        <v>4</v>
      </c>
      <c r="P17" s="1">
        <v>11</v>
      </c>
      <c r="Q17" s="1">
        <v>6</v>
      </c>
      <c r="R17" s="1">
        <v>1</v>
      </c>
      <c r="S17" s="1">
        <v>0</v>
      </c>
      <c r="T17" s="1" t="s">
        <v>117</v>
      </c>
      <c r="U17" s="1">
        <v>37</v>
      </c>
      <c r="V17" s="1">
        <v>0</v>
      </c>
      <c r="W17" s="1">
        <v>1</v>
      </c>
      <c r="X17" s="1">
        <v>0</v>
      </c>
      <c r="Y17" s="1">
        <v>0</v>
      </c>
      <c r="Z17" s="1">
        <v>0</v>
      </c>
      <c r="AA17" s="1">
        <v>2</v>
      </c>
      <c r="AB17" s="1">
        <v>34</v>
      </c>
      <c r="AC17" s="1">
        <v>0</v>
      </c>
      <c r="AD17" s="1" t="s">
        <v>117</v>
      </c>
      <c r="AE17" s="1">
        <v>19</v>
      </c>
      <c r="AF17" s="1">
        <v>1</v>
      </c>
      <c r="AG17" s="1">
        <v>0</v>
      </c>
      <c r="AH17" s="1">
        <v>0</v>
      </c>
      <c r="AI17" s="1">
        <v>2</v>
      </c>
      <c r="AJ17" s="1">
        <v>0</v>
      </c>
      <c r="AK17" s="1">
        <v>7</v>
      </c>
      <c r="AL17" s="1">
        <v>5</v>
      </c>
      <c r="AM17" s="1">
        <v>1</v>
      </c>
      <c r="AN17" s="1">
        <v>0</v>
      </c>
      <c r="AO17" s="1">
        <v>3</v>
      </c>
      <c r="AP17" s="1">
        <v>0</v>
      </c>
      <c r="AQ17" s="1" t="s">
        <v>117</v>
      </c>
      <c r="AR17" s="1">
        <v>14</v>
      </c>
      <c r="AS17" s="1">
        <v>3</v>
      </c>
      <c r="AT17" s="1">
        <v>3</v>
      </c>
      <c r="AU17" s="1">
        <v>1</v>
      </c>
      <c r="AV17" s="1">
        <v>0</v>
      </c>
      <c r="AW17" s="1">
        <v>1</v>
      </c>
      <c r="AX17" s="1">
        <v>1</v>
      </c>
      <c r="AY17" s="1">
        <v>0</v>
      </c>
      <c r="AZ17" s="1">
        <v>0</v>
      </c>
      <c r="BA17" s="1">
        <v>0</v>
      </c>
      <c r="BB17" s="1">
        <v>5</v>
      </c>
      <c r="BC17" s="1">
        <v>0</v>
      </c>
      <c r="BD17" s="1">
        <v>0</v>
      </c>
      <c r="BE17" s="1">
        <v>0</v>
      </c>
    </row>
    <row r="18" spans="1:57" x14ac:dyDescent="0.2">
      <c r="A18" s="1" t="s">
        <v>139</v>
      </c>
      <c r="B18" s="1">
        <v>103</v>
      </c>
      <c r="C18" s="1">
        <v>56</v>
      </c>
      <c r="D18" s="1">
        <v>13</v>
      </c>
      <c r="E18" s="1">
        <v>24</v>
      </c>
      <c r="F18" s="1">
        <v>3</v>
      </c>
      <c r="G18" s="1">
        <v>7</v>
      </c>
      <c r="H18" s="1" t="s">
        <v>139</v>
      </c>
      <c r="I18" s="1">
        <v>103</v>
      </c>
      <c r="J18" s="1">
        <v>56</v>
      </c>
      <c r="K18" s="1">
        <v>55</v>
      </c>
      <c r="L18" s="1">
        <v>0</v>
      </c>
      <c r="M18" s="1">
        <v>1</v>
      </c>
      <c r="N18" s="1">
        <v>13</v>
      </c>
      <c r="O18" s="1">
        <v>1</v>
      </c>
      <c r="P18" s="1">
        <v>7</v>
      </c>
      <c r="Q18" s="1">
        <v>5</v>
      </c>
      <c r="R18" s="1">
        <v>0</v>
      </c>
      <c r="S18" s="1">
        <v>0</v>
      </c>
      <c r="T18" s="1" t="s">
        <v>139</v>
      </c>
      <c r="U18" s="1">
        <v>24</v>
      </c>
      <c r="V18" s="1">
        <v>0</v>
      </c>
      <c r="W18" s="1">
        <v>1</v>
      </c>
      <c r="X18" s="1">
        <v>0</v>
      </c>
      <c r="Y18" s="1">
        <v>0</v>
      </c>
      <c r="Z18" s="1">
        <v>0</v>
      </c>
      <c r="AA18" s="1">
        <v>2</v>
      </c>
      <c r="AB18" s="1">
        <v>21</v>
      </c>
      <c r="AC18" s="1">
        <v>0</v>
      </c>
      <c r="AD18" s="1" t="s">
        <v>139</v>
      </c>
      <c r="AE18" s="1">
        <v>3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1</v>
      </c>
      <c r="AL18" s="1">
        <v>2</v>
      </c>
      <c r="AM18" s="1">
        <v>0</v>
      </c>
      <c r="AN18" s="1">
        <v>0</v>
      </c>
      <c r="AO18" s="1">
        <v>0</v>
      </c>
      <c r="AP18" s="1">
        <v>0</v>
      </c>
      <c r="AQ18" s="1" t="s">
        <v>139</v>
      </c>
      <c r="AR18" s="1">
        <v>7</v>
      </c>
      <c r="AS18" s="1">
        <v>2</v>
      </c>
      <c r="AT18" s="1">
        <v>0</v>
      </c>
      <c r="AU18" s="1">
        <v>1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4</v>
      </c>
      <c r="BC18" s="1">
        <v>0</v>
      </c>
      <c r="BD18" s="1">
        <v>0</v>
      </c>
      <c r="BE18" s="1">
        <v>0</v>
      </c>
    </row>
    <row r="19" spans="1:57" x14ac:dyDescent="0.2">
      <c r="A19" s="1" t="s">
        <v>140</v>
      </c>
      <c r="B19" s="1">
        <v>11</v>
      </c>
      <c r="C19" s="1">
        <v>9</v>
      </c>
      <c r="D19" s="1">
        <v>0</v>
      </c>
      <c r="E19" s="1">
        <v>0</v>
      </c>
      <c r="F19" s="1">
        <v>2</v>
      </c>
      <c r="G19" s="1">
        <v>0</v>
      </c>
      <c r="H19" s="1" t="s">
        <v>140</v>
      </c>
      <c r="I19" s="1">
        <v>11</v>
      </c>
      <c r="J19" s="1">
        <v>9</v>
      </c>
      <c r="K19" s="1">
        <v>9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 t="s">
        <v>140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 t="s">
        <v>140</v>
      </c>
      <c r="AE19" s="1">
        <v>2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2</v>
      </c>
      <c r="AM19" s="1">
        <v>0</v>
      </c>
      <c r="AN19" s="1">
        <v>0</v>
      </c>
      <c r="AO19" s="1">
        <v>0</v>
      </c>
      <c r="AP19" s="1">
        <v>0</v>
      </c>
      <c r="AQ19" s="1" t="s">
        <v>140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</row>
    <row r="20" spans="1:57" x14ac:dyDescent="0.2">
      <c r="A20" s="1" t="s">
        <v>141</v>
      </c>
      <c r="B20" s="1">
        <v>17</v>
      </c>
      <c r="C20" s="1">
        <v>8</v>
      </c>
      <c r="D20" s="1">
        <v>2</v>
      </c>
      <c r="E20" s="1">
        <v>6</v>
      </c>
      <c r="F20" s="1">
        <v>1</v>
      </c>
      <c r="G20" s="1">
        <v>0</v>
      </c>
      <c r="H20" s="1" t="s">
        <v>141</v>
      </c>
      <c r="I20" s="1">
        <v>17</v>
      </c>
      <c r="J20" s="1">
        <v>8</v>
      </c>
      <c r="K20" s="1">
        <v>8</v>
      </c>
      <c r="L20" s="1">
        <v>0</v>
      </c>
      <c r="M20" s="1">
        <v>0</v>
      </c>
      <c r="N20" s="1">
        <v>2</v>
      </c>
      <c r="O20" s="1">
        <v>1</v>
      </c>
      <c r="P20" s="1">
        <v>1</v>
      </c>
      <c r="Q20" s="1">
        <v>0</v>
      </c>
      <c r="R20" s="1">
        <v>0</v>
      </c>
      <c r="S20" s="1">
        <v>0</v>
      </c>
      <c r="T20" s="1" t="s">
        <v>141</v>
      </c>
      <c r="U20" s="1">
        <v>6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6</v>
      </c>
      <c r="AC20" s="1">
        <v>0</v>
      </c>
      <c r="AD20" s="1" t="s">
        <v>141</v>
      </c>
      <c r="AE20" s="1">
        <v>1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1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 t="s">
        <v>141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</row>
    <row r="21" spans="1:57" x14ac:dyDescent="0.2">
      <c r="A21" s="1" t="s">
        <v>142</v>
      </c>
      <c r="B21" s="1">
        <v>43</v>
      </c>
      <c r="C21" s="1">
        <v>25</v>
      </c>
      <c r="D21" s="1">
        <v>2</v>
      </c>
      <c r="E21" s="1">
        <v>5</v>
      </c>
      <c r="F21" s="1">
        <v>5</v>
      </c>
      <c r="G21" s="1">
        <v>6</v>
      </c>
      <c r="H21" s="1" t="s">
        <v>142</v>
      </c>
      <c r="I21" s="1">
        <v>43</v>
      </c>
      <c r="J21" s="1">
        <v>25</v>
      </c>
      <c r="K21" s="1">
        <v>25</v>
      </c>
      <c r="L21" s="1">
        <v>0</v>
      </c>
      <c r="M21" s="1">
        <v>0</v>
      </c>
      <c r="N21" s="1">
        <v>2</v>
      </c>
      <c r="O21" s="1">
        <v>0</v>
      </c>
      <c r="P21" s="1">
        <v>0</v>
      </c>
      <c r="Q21" s="1">
        <v>1</v>
      </c>
      <c r="R21" s="1">
        <v>1</v>
      </c>
      <c r="S21" s="1">
        <v>0</v>
      </c>
      <c r="T21" s="1" t="s">
        <v>142</v>
      </c>
      <c r="U21" s="1">
        <v>5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5</v>
      </c>
      <c r="AC21" s="1">
        <v>0</v>
      </c>
      <c r="AD21" s="1" t="s">
        <v>142</v>
      </c>
      <c r="AE21" s="1">
        <v>5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1</v>
      </c>
      <c r="AM21" s="1">
        <v>1</v>
      </c>
      <c r="AN21" s="1">
        <v>0</v>
      </c>
      <c r="AO21" s="1">
        <v>3</v>
      </c>
      <c r="AP21" s="1">
        <v>0</v>
      </c>
      <c r="AQ21" s="1" t="s">
        <v>142</v>
      </c>
      <c r="AR21" s="1">
        <v>6</v>
      </c>
      <c r="AS21" s="1">
        <v>1</v>
      </c>
      <c r="AT21" s="1">
        <v>3</v>
      </c>
      <c r="AU21" s="1">
        <v>0</v>
      </c>
      <c r="AV21" s="1">
        <v>0</v>
      </c>
      <c r="AW21" s="1">
        <v>1</v>
      </c>
      <c r="AX21" s="1">
        <v>1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143</v>
      </c>
      <c r="B22" s="1">
        <v>19</v>
      </c>
      <c r="C22" s="1">
        <v>12</v>
      </c>
      <c r="D22" s="1">
        <v>0</v>
      </c>
      <c r="E22" s="1">
        <v>1</v>
      </c>
      <c r="F22" s="1">
        <v>5</v>
      </c>
      <c r="G22" s="1">
        <v>1</v>
      </c>
      <c r="H22" s="1" t="s">
        <v>143</v>
      </c>
      <c r="I22" s="1">
        <v>19</v>
      </c>
      <c r="J22" s="1">
        <v>12</v>
      </c>
      <c r="K22" s="1">
        <v>11</v>
      </c>
      <c r="L22" s="1">
        <v>0</v>
      </c>
      <c r="M22" s="1">
        <v>1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 t="s">
        <v>143</v>
      </c>
      <c r="U22" s="1">
        <v>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1</v>
      </c>
      <c r="AC22" s="1">
        <v>0</v>
      </c>
      <c r="AD22" s="1" t="s">
        <v>143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5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 t="s">
        <v>143</v>
      </c>
      <c r="AR22" s="1">
        <v>1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1</v>
      </c>
      <c r="BC22" s="1">
        <v>0</v>
      </c>
      <c r="BD22" s="1">
        <v>0</v>
      </c>
      <c r="BE22" s="1">
        <v>0</v>
      </c>
    </row>
    <row r="23" spans="1:57" x14ac:dyDescent="0.2">
      <c r="A23" s="1" t="s">
        <v>144</v>
      </c>
      <c r="B23" s="1">
        <v>11</v>
      </c>
      <c r="C23" s="1">
        <v>10</v>
      </c>
      <c r="D23" s="1">
        <v>0</v>
      </c>
      <c r="E23" s="1">
        <v>0</v>
      </c>
      <c r="F23" s="1">
        <v>1</v>
      </c>
      <c r="G23" s="1">
        <v>0</v>
      </c>
      <c r="H23" s="1" t="s">
        <v>144</v>
      </c>
      <c r="I23" s="1">
        <v>11</v>
      </c>
      <c r="J23" s="1">
        <v>10</v>
      </c>
      <c r="K23" s="1">
        <v>10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 t="s">
        <v>144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 t="s">
        <v>144</v>
      </c>
      <c r="AE23" s="1">
        <v>1</v>
      </c>
      <c r="AF23" s="1">
        <v>0</v>
      </c>
      <c r="AG23" s="1">
        <v>0</v>
      </c>
      <c r="AH23" s="1">
        <v>0</v>
      </c>
      <c r="AI23" s="1">
        <v>1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 t="s">
        <v>144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</row>
    <row r="24" spans="1:57" x14ac:dyDescent="0.2">
      <c r="A24" s="1" t="s">
        <v>145</v>
      </c>
      <c r="B24" s="1">
        <v>4</v>
      </c>
      <c r="C24" s="1">
        <v>1</v>
      </c>
      <c r="D24" s="1">
        <v>2</v>
      </c>
      <c r="E24" s="1">
        <v>1</v>
      </c>
      <c r="F24" s="1">
        <v>0</v>
      </c>
      <c r="G24" s="1">
        <v>0</v>
      </c>
      <c r="H24" s="1" t="s">
        <v>145</v>
      </c>
      <c r="I24" s="1">
        <v>4</v>
      </c>
      <c r="J24" s="1">
        <v>1</v>
      </c>
      <c r="K24" s="1">
        <v>1</v>
      </c>
      <c r="L24" s="1">
        <v>0</v>
      </c>
      <c r="M24" s="1">
        <v>0</v>
      </c>
      <c r="N24" s="1">
        <v>2</v>
      </c>
      <c r="O24" s="1">
        <v>0</v>
      </c>
      <c r="P24" s="1">
        <v>2</v>
      </c>
      <c r="Q24" s="1">
        <v>0</v>
      </c>
      <c r="R24" s="1">
        <v>0</v>
      </c>
      <c r="S24" s="1">
        <v>0</v>
      </c>
      <c r="T24" s="1" t="s">
        <v>145</v>
      </c>
      <c r="U24" s="1">
        <v>1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1</v>
      </c>
      <c r="AC24" s="1">
        <v>0</v>
      </c>
      <c r="AD24" s="1" t="s">
        <v>145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 t="s">
        <v>145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</row>
    <row r="25" spans="1:57" x14ac:dyDescent="0.2">
      <c r="A25" s="1" t="s">
        <v>146</v>
      </c>
      <c r="B25" s="1">
        <v>53</v>
      </c>
      <c r="C25" s="1">
        <v>53</v>
      </c>
      <c r="D25" s="1">
        <v>0</v>
      </c>
      <c r="E25" s="1">
        <v>0</v>
      </c>
      <c r="F25" s="1">
        <v>0</v>
      </c>
      <c r="G25" s="1">
        <v>0</v>
      </c>
      <c r="H25" s="1" t="s">
        <v>146</v>
      </c>
      <c r="I25" s="1">
        <v>53</v>
      </c>
      <c r="J25" s="1">
        <v>53</v>
      </c>
      <c r="K25" s="1">
        <v>53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 t="s">
        <v>146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 t="s">
        <v>146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 t="s">
        <v>146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</row>
    <row r="26" spans="1:57" x14ac:dyDescent="0.2">
      <c r="A26" s="1" t="s">
        <v>147</v>
      </c>
      <c r="B26" s="1">
        <v>4</v>
      </c>
      <c r="C26" s="1">
        <v>4</v>
      </c>
      <c r="D26" s="1">
        <v>0</v>
      </c>
      <c r="E26" s="1">
        <v>0</v>
      </c>
      <c r="F26" s="1">
        <v>0</v>
      </c>
      <c r="G26" s="1">
        <v>0</v>
      </c>
      <c r="H26" s="1" t="s">
        <v>147</v>
      </c>
      <c r="I26" s="1">
        <v>4</v>
      </c>
      <c r="J26" s="1">
        <v>4</v>
      </c>
      <c r="K26" s="1">
        <v>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 t="s">
        <v>147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 t="s">
        <v>147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 t="s">
        <v>147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148</v>
      </c>
      <c r="B27" s="1">
        <v>21</v>
      </c>
      <c r="C27" s="1">
        <v>17</v>
      </c>
      <c r="D27" s="1">
        <v>3</v>
      </c>
      <c r="E27" s="1">
        <v>0</v>
      </c>
      <c r="F27" s="1">
        <v>1</v>
      </c>
      <c r="G27" s="1">
        <v>0</v>
      </c>
      <c r="H27" s="1" t="s">
        <v>148</v>
      </c>
      <c r="I27" s="1">
        <v>21</v>
      </c>
      <c r="J27" s="1">
        <v>17</v>
      </c>
      <c r="K27" s="1">
        <v>17</v>
      </c>
      <c r="L27" s="1">
        <v>0</v>
      </c>
      <c r="M27" s="1">
        <v>0</v>
      </c>
      <c r="N27" s="1">
        <v>3</v>
      </c>
      <c r="O27" s="1">
        <v>2</v>
      </c>
      <c r="P27" s="1">
        <v>1</v>
      </c>
      <c r="Q27" s="1">
        <v>0</v>
      </c>
      <c r="R27" s="1">
        <v>0</v>
      </c>
      <c r="S27" s="1">
        <v>0</v>
      </c>
      <c r="T27" s="1" t="s">
        <v>148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 t="s">
        <v>148</v>
      </c>
      <c r="AE27" s="1">
        <v>1</v>
      </c>
      <c r="AF27" s="1">
        <v>1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 t="s">
        <v>148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</row>
    <row r="28" spans="1:57" x14ac:dyDescent="0.2">
      <c r="A28" s="1" t="s">
        <v>149</v>
      </c>
      <c r="B28" s="1">
        <v>1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 t="s">
        <v>149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 t="s">
        <v>149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 t="s">
        <v>149</v>
      </c>
      <c r="AE28" s="1">
        <v>1</v>
      </c>
      <c r="AF28" s="1">
        <v>0</v>
      </c>
      <c r="AG28" s="1">
        <v>0</v>
      </c>
      <c r="AH28" s="1">
        <v>0</v>
      </c>
      <c r="AI28" s="1">
        <v>1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 t="s">
        <v>149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</row>
    <row r="30" spans="1:57" x14ac:dyDescent="0.2">
      <c r="A30" s="1" t="s">
        <v>154</v>
      </c>
      <c r="B30" s="1">
        <v>150</v>
      </c>
      <c r="C30" s="1">
        <v>101</v>
      </c>
      <c r="D30" s="1">
        <v>6</v>
      </c>
      <c r="E30" s="1">
        <v>19</v>
      </c>
      <c r="F30" s="1">
        <v>7</v>
      </c>
      <c r="G30" s="1">
        <v>17</v>
      </c>
      <c r="H30" s="1" t="s">
        <v>154</v>
      </c>
      <c r="I30" s="1">
        <v>150</v>
      </c>
      <c r="J30" s="1">
        <v>101</v>
      </c>
      <c r="K30" s="1">
        <v>100</v>
      </c>
      <c r="L30" s="1">
        <v>0</v>
      </c>
      <c r="M30" s="1">
        <v>1</v>
      </c>
      <c r="N30" s="1">
        <v>6</v>
      </c>
      <c r="O30" s="1">
        <v>1</v>
      </c>
      <c r="P30" s="1">
        <v>2</v>
      </c>
      <c r="Q30" s="1">
        <v>2</v>
      </c>
      <c r="R30" s="1">
        <v>1</v>
      </c>
      <c r="S30" s="1">
        <v>0</v>
      </c>
      <c r="T30" s="1" t="s">
        <v>154</v>
      </c>
      <c r="U30" s="1">
        <v>19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1</v>
      </c>
      <c r="AB30" s="1">
        <v>18</v>
      </c>
      <c r="AC30" s="1">
        <v>0</v>
      </c>
      <c r="AD30" s="1" t="s">
        <v>154</v>
      </c>
      <c r="AE30" s="1">
        <v>7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1</v>
      </c>
      <c r="AL30" s="1">
        <v>5</v>
      </c>
      <c r="AM30" s="1">
        <v>0</v>
      </c>
      <c r="AN30" s="1">
        <v>0</v>
      </c>
      <c r="AO30" s="1">
        <v>0</v>
      </c>
      <c r="AP30" s="1">
        <v>1</v>
      </c>
      <c r="AQ30" s="1" t="s">
        <v>154</v>
      </c>
      <c r="AR30" s="1">
        <v>17</v>
      </c>
      <c r="AS30" s="1">
        <v>4</v>
      </c>
      <c r="AT30" s="1">
        <v>4</v>
      </c>
      <c r="AU30" s="1">
        <v>0</v>
      </c>
      <c r="AV30" s="1">
        <v>0</v>
      </c>
      <c r="AW30" s="1">
        <v>0</v>
      </c>
      <c r="AX30" s="1">
        <v>3</v>
      </c>
      <c r="AY30" s="1">
        <v>0</v>
      </c>
      <c r="AZ30" s="1">
        <v>0</v>
      </c>
      <c r="BA30" s="1">
        <v>0</v>
      </c>
      <c r="BB30" s="1">
        <v>6</v>
      </c>
      <c r="BC30" s="1">
        <v>0</v>
      </c>
      <c r="BD30" s="1">
        <v>0</v>
      </c>
      <c r="BE30" s="1">
        <v>0</v>
      </c>
    </row>
    <row r="31" spans="1:57" x14ac:dyDescent="0.2">
      <c r="A31" s="1" t="s">
        <v>139</v>
      </c>
      <c r="B31" s="1">
        <v>54</v>
      </c>
      <c r="C31" s="1">
        <v>38</v>
      </c>
      <c r="D31" s="1">
        <v>3</v>
      </c>
      <c r="E31" s="1">
        <v>7</v>
      </c>
      <c r="F31" s="1">
        <v>1</v>
      </c>
      <c r="G31" s="1">
        <v>5</v>
      </c>
      <c r="H31" s="1" t="s">
        <v>139</v>
      </c>
      <c r="I31" s="1">
        <v>54</v>
      </c>
      <c r="J31" s="1">
        <v>38</v>
      </c>
      <c r="K31" s="1">
        <v>37</v>
      </c>
      <c r="L31" s="1">
        <v>0</v>
      </c>
      <c r="M31" s="1">
        <v>1</v>
      </c>
      <c r="N31" s="1">
        <v>3</v>
      </c>
      <c r="O31" s="1">
        <v>0</v>
      </c>
      <c r="P31" s="1">
        <v>2</v>
      </c>
      <c r="Q31" s="1">
        <v>1</v>
      </c>
      <c r="R31" s="1">
        <v>0</v>
      </c>
      <c r="S31" s="1">
        <v>0</v>
      </c>
      <c r="T31" s="1" t="s">
        <v>139</v>
      </c>
      <c r="U31" s="1">
        <v>7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1</v>
      </c>
      <c r="AB31" s="1">
        <v>6</v>
      </c>
      <c r="AC31" s="1">
        <v>0</v>
      </c>
      <c r="AD31" s="1" t="s">
        <v>139</v>
      </c>
      <c r="AE31" s="1">
        <v>1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1</v>
      </c>
      <c r="AQ31" s="1" t="s">
        <v>139</v>
      </c>
      <c r="AR31" s="1">
        <v>5</v>
      </c>
      <c r="AS31" s="1">
        <v>4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1</v>
      </c>
      <c r="BC31" s="1">
        <v>0</v>
      </c>
      <c r="BD31" s="1">
        <v>0</v>
      </c>
      <c r="BE31" s="1">
        <v>0</v>
      </c>
    </row>
    <row r="32" spans="1:57" x14ac:dyDescent="0.2">
      <c r="A32" s="1" t="s">
        <v>140</v>
      </c>
      <c r="B32" s="1">
        <v>16</v>
      </c>
      <c r="C32" s="1">
        <v>8</v>
      </c>
      <c r="D32" s="1">
        <v>0</v>
      </c>
      <c r="E32" s="1">
        <v>5</v>
      </c>
      <c r="F32" s="1">
        <v>2</v>
      </c>
      <c r="G32" s="1">
        <v>1</v>
      </c>
      <c r="H32" s="1" t="s">
        <v>140</v>
      </c>
      <c r="I32" s="1">
        <v>16</v>
      </c>
      <c r="J32" s="1">
        <v>8</v>
      </c>
      <c r="K32" s="1">
        <v>8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 t="s">
        <v>140</v>
      </c>
      <c r="U32" s="1">
        <v>5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5</v>
      </c>
      <c r="AC32" s="1">
        <v>0</v>
      </c>
      <c r="AD32" s="1" t="s">
        <v>140</v>
      </c>
      <c r="AE32" s="1">
        <v>2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2</v>
      </c>
      <c r="AM32" s="1">
        <v>0</v>
      </c>
      <c r="AN32" s="1">
        <v>0</v>
      </c>
      <c r="AO32" s="1">
        <v>0</v>
      </c>
      <c r="AP32" s="1">
        <v>0</v>
      </c>
      <c r="AQ32" s="1" t="s">
        <v>140</v>
      </c>
      <c r="AR32" s="1">
        <v>1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1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</row>
    <row r="33" spans="1:57" x14ac:dyDescent="0.2">
      <c r="A33" s="1" t="s">
        <v>141</v>
      </c>
      <c r="B33" s="1">
        <v>16</v>
      </c>
      <c r="C33" s="1">
        <v>9</v>
      </c>
      <c r="D33" s="1">
        <v>0</v>
      </c>
      <c r="E33" s="1">
        <v>2</v>
      </c>
      <c r="F33" s="1">
        <v>1</v>
      </c>
      <c r="G33" s="1">
        <v>4</v>
      </c>
      <c r="H33" s="1" t="s">
        <v>141</v>
      </c>
      <c r="I33" s="1">
        <v>16</v>
      </c>
      <c r="J33" s="1">
        <v>9</v>
      </c>
      <c r="K33" s="1">
        <v>9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 t="s">
        <v>141</v>
      </c>
      <c r="U33" s="1">
        <v>2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2</v>
      </c>
      <c r="AC33" s="1">
        <v>0</v>
      </c>
      <c r="AD33" s="1" t="s">
        <v>141</v>
      </c>
      <c r="AE33" s="1">
        <v>1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1</v>
      </c>
      <c r="AM33" s="1">
        <v>0</v>
      </c>
      <c r="AN33" s="1">
        <v>0</v>
      </c>
      <c r="AO33" s="1">
        <v>0</v>
      </c>
      <c r="AP33" s="1">
        <v>0</v>
      </c>
      <c r="AQ33" s="1" t="s">
        <v>141</v>
      </c>
      <c r="AR33" s="1">
        <v>4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4</v>
      </c>
      <c r="BC33" s="1">
        <v>0</v>
      </c>
      <c r="BD33" s="1">
        <v>0</v>
      </c>
      <c r="BE33" s="1">
        <v>0</v>
      </c>
    </row>
    <row r="34" spans="1:57" x14ac:dyDescent="0.2">
      <c r="A34" s="1" t="s">
        <v>142</v>
      </c>
      <c r="B34" s="1">
        <v>34</v>
      </c>
      <c r="C34" s="1">
        <v>22</v>
      </c>
      <c r="D34" s="1">
        <v>2</v>
      </c>
      <c r="E34" s="1">
        <v>4</v>
      </c>
      <c r="F34" s="1">
        <v>1</v>
      </c>
      <c r="G34" s="1">
        <v>5</v>
      </c>
      <c r="H34" s="1" t="s">
        <v>142</v>
      </c>
      <c r="I34" s="1">
        <v>34</v>
      </c>
      <c r="J34" s="1">
        <v>22</v>
      </c>
      <c r="K34" s="1">
        <v>22</v>
      </c>
      <c r="L34" s="1">
        <v>0</v>
      </c>
      <c r="M34" s="1">
        <v>0</v>
      </c>
      <c r="N34" s="1">
        <v>2</v>
      </c>
      <c r="O34" s="1">
        <v>0</v>
      </c>
      <c r="P34" s="1">
        <v>0</v>
      </c>
      <c r="Q34" s="1">
        <v>1</v>
      </c>
      <c r="R34" s="1">
        <v>1</v>
      </c>
      <c r="S34" s="1">
        <v>0</v>
      </c>
      <c r="T34" s="1" t="s">
        <v>142</v>
      </c>
      <c r="U34" s="1">
        <v>4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4</v>
      </c>
      <c r="AC34" s="1">
        <v>0</v>
      </c>
      <c r="AD34" s="1" t="s">
        <v>142</v>
      </c>
      <c r="AE34" s="1">
        <v>1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1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 t="s">
        <v>142</v>
      </c>
      <c r="AR34" s="1">
        <v>5</v>
      </c>
      <c r="AS34" s="1">
        <v>0</v>
      </c>
      <c r="AT34" s="1">
        <v>3</v>
      </c>
      <c r="AU34" s="1">
        <v>0</v>
      </c>
      <c r="AV34" s="1">
        <v>0</v>
      </c>
      <c r="AW34" s="1">
        <v>0</v>
      </c>
      <c r="AX34" s="1">
        <v>2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</row>
    <row r="35" spans="1:57" x14ac:dyDescent="0.2">
      <c r="A35" s="1" t="s">
        <v>143</v>
      </c>
      <c r="B35" s="1">
        <v>5</v>
      </c>
      <c r="C35" s="1">
        <v>2</v>
      </c>
      <c r="D35" s="1">
        <v>0</v>
      </c>
      <c r="E35" s="1">
        <v>1</v>
      </c>
      <c r="F35" s="1">
        <v>0</v>
      </c>
      <c r="G35" s="1">
        <v>2</v>
      </c>
      <c r="H35" s="1" t="s">
        <v>143</v>
      </c>
      <c r="I35" s="1">
        <v>5</v>
      </c>
      <c r="J35" s="1">
        <v>2</v>
      </c>
      <c r="K35" s="1">
        <v>2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 t="s">
        <v>143</v>
      </c>
      <c r="U35" s="1">
        <v>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1</v>
      </c>
      <c r="AC35" s="1">
        <v>0</v>
      </c>
      <c r="AD35" s="1" t="s">
        <v>143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 t="s">
        <v>143</v>
      </c>
      <c r="AR35" s="1">
        <v>2</v>
      </c>
      <c r="AS35" s="1">
        <v>0</v>
      </c>
      <c r="AT35" s="1">
        <v>1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1</v>
      </c>
      <c r="BC35" s="1">
        <v>0</v>
      </c>
      <c r="BD35" s="1">
        <v>0</v>
      </c>
      <c r="BE35" s="1">
        <v>0</v>
      </c>
    </row>
    <row r="36" spans="1:57" x14ac:dyDescent="0.2">
      <c r="A36" s="1" t="s">
        <v>144</v>
      </c>
      <c r="B36" s="1">
        <v>3</v>
      </c>
      <c r="C36" s="1">
        <v>1</v>
      </c>
      <c r="D36" s="1">
        <v>0</v>
      </c>
      <c r="E36" s="1">
        <v>0</v>
      </c>
      <c r="F36" s="1">
        <v>2</v>
      </c>
      <c r="G36" s="1">
        <v>0</v>
      </c>
      <c r="H36" s="1" t="s">
        <v>144</v>
      </c>
      <c r="I36" s="1">
        <v>3</v>
      </c>
      <c r="J36" s="1">
        <v>1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 t="s">
        <v>144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 t="s">
        <v>144</v>
      </c>
      <c r="AE36" s="1">
        <v>2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2</v>
      </c>
      <c r="AM36" s="1">
        <v>0</v>
      </c>
      <c r="AN36" s="1">
        <v>0</v>
      </c>
      <c r="AO36" s="1">
        <v>0</v>
      </c>
      <c r="AP36" s="1">
        <v>0</v>
      </c>
      <c r="AQ36" s="1" t="s">
        <v>144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</row>
    <row r="37" spans="1:57" x14ac:dyDescent="0.2">
      <c r="A37" s="1" t="s">
        <v>145</v>
      </c>
      <c r="B37" s="1">
        <v>2</v>
      </c>
      <c r="C37" s="1">
        <v>2</v>
      </c>
      <c r="D37" s="1">
        <v>0</v>
      </c>
      <c r="E37" s="1">
        <v>0</v>
      </c>
      <c r="F37" s="1">
        <v>0</v>
      </c>
      <c r="G37" s="1">
        <v>0</v>
      </c>
      <c r="H37" s="1" t="s">
        <v>145</v>
      </c>
      <c r="I37" s="1">
        <v>2</v>
      </c>
      <c r="J37" s="1">
        <v>2</v>
      </c>
      <c r="K37" s="1">
        <v>2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 t="s">
        <v>145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 t="s">
        <v>145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 t="s">
        <v>145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</row>
    <row r="38" spans="1:57" x14ac:dyDescent="0.2">
      <c r="A38" s="1" t="s">
        <v>146</v>
      </c>
      <c r="B38" s="1">
        <v>17</v>
      </c>
      <c r="C38" s="1">
        <v>17</v>
      </c>
      <c r="D38" s="1">
        <v>0</v>
      </c>
      <c r="E38" s="1">
        <v>0</v>
      </c>
      <c r="F38" s="1">
        <v>0</v>
      </c>
      <c r="G38" s="1">
        <v>0</v>
      </c>
      <c r="H38" s="1" t="s">
        <v>146</v>
      </c>
      <c r="I38" s="1">
        <v>17</v>
      </c>
      <c r="J38" s="1">
        <v>17</v>
      </c>
      <c r="K38" s="1">
        <v>17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 t="s">
        <v>146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 t="s">
        <v>146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 t="s">
        <v>146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147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 t="s">
        <v>147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 t="s">
        <v>147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 t="s">
        <v>147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 t="s">
        <v>147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</row>
    <row r="40" spans="1:57" x14ac:dyDescent="0.2">
      <c r="A40" s="1" t="s">
        <v>148</v>
      </c>
      <c r="B40" s="1">
        <v>2</v>
      </c>
      <c r="C40" s="1">
        <v>1</v>
      </c>
      <c r="D40" s="1">
        <v>1</v>
      </c>
      <c r="E40" s="1">
        <v>0</v>
      </c>
      <c r="F40" s="1">
        <v>0</v>
      </c>
      <c r="G40" s="1">
        <v>0</v>
      </c>
      <c r="H40" s="1" t="s">
        <v>148</v>
      </c>
      <c r="I40" s="1">
        <v>2</v>
      </c>
      <c r="J40" s="1">
        <v>1</v>
      </c>
      <c r="K40" s="1">
        <v>1</v>
      </c>
      <c r="L40" s="1">
        <v>0</v>
      </c>
      <c r="M40" s="1">
        <v>0</v>
      </c>
      <c r="N40" s="1">
        <v>1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 t="s">
        <v>148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 t="s">
        <v>148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 t="s">
        <v>148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</row>
    <row r="41" spans="1:57" x14ac:dyDescent="0.2">
      <c r="A41" s="1" t="s">
        <v>149</v>
      </c>
      <c r="B41" s="1">
        <v>1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 t="s">
        <v>149</v>
      </c>
      <c r="I41" s="1">
        <v>1</v>
      </c>
      <c r="J41" s="1">
        <v>1</v>
      </c>
      <c r="K41" s="1">
        <v>1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 t="s">
        <v>149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 t="s">
        <v>149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 t="s">
        <v>149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</row>
    <row r="42" spans="1:57" x14ac:dyDescent="0.2">
      <c r="A42" s="17" t="s">
        <v>345</v>
      </c>
      <c r="B42" s="18"/>
      <c r="C42" s="18"/>
      <c r="D42" s="18"/>
      <c r="E42" s="18"/>
      <c r="F42" s="18"/>
      <c r="G42" s="18"/>
      <c r="H42" s="17" t="s">
        <v>345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7" t="s">
        <v>345</v>
      </c>
      <c r="U42" s="18"/>
      <c r="V42" s="18"/>
      <c r="W42" s="18"/>
      <c r="X42" s="18"/>
      <c r="Y42" s="18"/>
      <c r="Z42" s="18"/>
      <c r="AA42" s="18"/>
      <c r="AB42" s="18"/>
      <c r="AC42" s="18"/>
      <c r="AD42" s="17" t="s">
        <v>345</v>
      </c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7" t="s">
        <v>345</v>
      </c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3AAE-1ED4-4656-BE4B-7DFF60ED9EF2}">
  <dimension ref="A1:BE58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318</v>
      </c>
      <c r="H1" s="1" t="s">
        <v>318</v>
      </c>
      <c r="T1" s="1" t="s">
        <v>318</v>
      </c>
      <c r="AD1" s="1" t="s">
        <v>318</v>
      </c>
      <c r="AQ1" s="1" t="s">
        <v>318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193</v>
      </c>
      <c r="H4" s="1" t="s">
        <v>193</v>
      </c>
      <c r="T4" s="1" t="s">
        <v>193</v>
      </c>
      <c r="AD4" s="1" t="s">
        <v>193</v>
      </c>
      <c r="AQ4" s="1" t="s">
        <v>193</v>
      </c>
    </row>
    <row r="6" spans="1:57" x14ac:dyDescent="0.2">
      <c r="A6" s="1" t="s">
        <v>152</v>
      </c>
      <c r="B6" s="1">
        <v>29637</v>
      </c>
      <c r="C6" s="1">
        <v>10120</v>
      </c>
      <c r="D6" s="1">
        <v>6421</v>
      </c>
      <c r="E6" s="1">
        <v>6607</v>
      </c>
      <c r="F6" s="1">
        <v>3644</v>
      </c>
      <c r="G6" s="1">
        <v>2845</v>
      </c>
      <c r="H6" s="1" t="s">
        <v>152</v>
      </c>
      <c r="I6" s="1">
        <v>29637</v>
      </c>
      <c r="J6" s="1">
        <v>10120</v>
      </c>
      <c r="K6" s="1">
        <v>9624</v>
      </c>
      <c r="L6" s="1">
        <v>239</v>
      </c>
      <c r="M6" s="1">
        <v>257</v>
      </c>
      <c r="N6" s="1">
        <v>6421</v>
      </c>
      <c r="O6" s="1">
        <v>2167</v>
      </c>
      <c r="P6" s="1">
        <v>2166</v>
      </c>
      <c r="Q6" s="1">
        <v>266</v>
      </c>
      <c r="R6" s="1">
        <v>1638</v>
      </c>
      <c r="S6" s="1">
        <v>184</v>
      </c>
      <c r="T6" s="1" t="s">
        <v>152</v>
      </c>
      <c r="U6" s="1">
        <v>6607</v>
      </c>
      <c r="V6" s="1">
        <v>211</v>
      </c>
      <c r="W6" s="1">
        <v>766</v>
      </c>
      <c r="X6" s="1">
        <v>363</v>
      </c>
      <c r="Y6" s="1">
        <v>347</v>
      </c>
      <c r="Z6" s="1">
        <v>791</v>
      </c>
      <c r="AA6" s="1">
        <v>962</v>
      </c>
      <c r="AB6" s="1">
        <v>2503</v>
      </c>
      <c r="AC6" s="1">
        <v>664</v>
      </c>
      <c r="AD6" s="1" t="s">
        <v>152</v>
      </c>
      <c r="AE6" s="1">
        <v>3644</v>
      </c>
      <c r="AF6" s="1">
        <v>502</v>
      </c>
      <c r="AG6" s="1">
        <v>228</v>
      </c>
      <c r="AH6" s="1">
        <v>217</v>
      </c>
      <c r="AI6" s="1">
        <v>229</v>
      </c>
      <c r="AJ6" s="1">
        <v>204</v>
      </c>
      <c r="AK6" s="1">
        <v>453</v>
      </c>
      <c r="AL6" s="1">
        <v>296</v>
      </c>
      <c r="AM6" s="1">
        <v>446</v>
      </c>
      <c r="AN6" s="1">
        <v>426</v>
      </c>
      <c r="AO6" s="1">
        <v>489</v>
      </c>
      <c r="AP6" s="1">
        <v>154</v>
      </c>
      <c r="AQ6" s="1" t="s">
        <v>152</v>
      </c>
      <c r="AR6" s="1">
        <v>2845</v>
      </c>
      <c r="AS6" s="1">
        <v>258</v>
      </c>
      <c r="AT6" s="1">
        <v>413</v>
      </c>
      <c r="AU6" s="1">
        <v>387</v>
      </c>
      <c r="AV6" s="1">
        <v>133</v>
      </c>
      <c r="AW6" s="1">
        <v>75</v>
      </c>
      <c r="AX6" s="1">
        <v>212</v>
      </c>
      <c r="AY6" s="1">
        <v>51</v>
      </c>
      <c r="AZ6" s="1">
        <v>66</v>
      </c>
      <c r="BA6" s="1">
        <v>91</v>
      </c>
      <c r="BB6" s="1">
        <v>430</v>
      </c>
      <c r="BC6" s="1">
        <v>187</v>
      </c>
      <c r="BD6" s="1">
        <v>222</v>
      </c>
      <c r="BE6" s="1">
        <v>320</v>
      </c>
    </row>
    <row r="7" spans="1:57" x14ac:dyDescent="0.2">
      <c r="A7" s="1" t="s">
        <v>194</v>
      </c>
      <c r="B7" s="1">
        <v>4563</v>
      </c>
      <c r="C7" s="1">
        <v>2858</v>
      </c>
      <c r="D7" s="1">
        <v>775</v>
      </c>
      <c r="E7" s="1">
        <v>516</v>
      </c>
      <c r="F7" s="1">
        <v>305</v>
      </c>
      <c r="G7" s="1">
        <v>109</v>
      </c>
      <c r="H7" s="1" t="s">
        <v>194</v>
      </c>
      <c r="I7" s="1">
        <v>4563</v>
      </c>
      <c r="J7" s="1">
        <v>2858</v>
      </c>
      <c r="K7" s="1">
        <v>2763</v>
      </c>
      <c r="L7" s="1">
        <v>45</v>
      </c>
      <c r="M7" s="1">
        <v>50</v>
      </c>
      <c r="N7" s="1">
        <v>775</v>
      </c>
      <c r="O7" s="1">
        <v>314</v>
      </c>
      <c r="P7" s="1">
        <v>257</v>
      </c>
      <c r="Q7" s="1">
        <v>15</v>
      </c>
      <c r="R7" s="1">
        <v>171</v>
      </c>
      <c r="S7" s="1">
        <v>18</v>
      </c>
      <c r="T7" s="1" t="s">
        <v>194</v>
      </c>
      <c r="U7" s="1">
        <v>516</v>
      </c>
      <c r="V7" s="1">
        <v>25</v>
      </c>
      <c r="W7" s="1">
        <v>64</v>
      </c>
      <c r="X7" s="1">
        <v>20</v>
      </c>
      <c r="Y7" s="1">
        <v>16</v>
      </c>
      <c r="Z7" s="1">
        <v>45</v>
      </c>
      <c r="AA7" s="1">
        <v>53</v>
      </c>
      <c r="AB7" s="1">
        <v>254</v>
      </c>
      <c r="AC7" s="1">
        <v>39</v>
      </c>
      <c r="AD7" s="1" t="s">
        <v>194</v>
      </c>
      <c r="AE7" s="1">
        <v>305</v>
      </c>
      <c r="AF7" s="1">
        <v>47</v>
      </c>
      <c r="AG7" s="1">
        <v>13</v>
      </c>
      <c r="AH7" s="1">
        <v>10</v>
      </c>
      <c r="AI7" s="1">
        <v>3</v>
      </c>
      <c r="AJ7" s="1">
        <v>10</v>
      </c>
      <c r="AK7" s="1">
        <v>26</v>
      </c>
      <c r="AL7" s="1">
        <v>53</v>
      </c>
      <c r="AM7" s="1">
        <v>41</v>
      </c>
      <c r="AN7" s="1">
        <v>17</v>
      </c>
      <c r="AO7" s="1">
        <v>65</v>
      </c>
      <c r="AP7" s="1">
        <v>20</v>
      </c>
      <c r="AQ7" s="1" t="s">
        <v>194</v>
      </c>
      <c r="AR7" s="1">
        <v>109</v>
      </c>
      <c r="AS7" s="1">
        <v>5</v>
      </c>
      <c r="AT7" s="1">
        <v>6</v>
      </c>
      <c r="AU7" s="1">
        <v>41</v>
      </c>
      <c r="AV7" s="1">
        <v>0</v>
      </c>
      <c r="AW7" s="1">
        <v>3</v>
      </c>
      <c r="AX7" s="1">
        <v>2</v>
      </c>
      <c r="AY7" s="1">
        <v>6</v>
      </c>
      <c r="AZ7" s="1">
        <v>0</v>
      </c>
      <c r="BA7" s="1">
        <v>1</v>
      </c>
      <c r="BB7" s="1">
        <v>14</v>
      </c>
      <c r="BC7" s="1">
        <v>14</v>
      </c>
      <c r="BD7" s="1">
        <v>2</v>
      </c>
      <c r="BE7" s="1">
        <v>15</v>
      </c>
    </row>
    <row r="8" spans="1:57" x14ac:dyDescent="0.2">
      <c r="A8" s="1" t="s">
        <v>195</v>
      </c>
      <c r="B8" s="1">
        <v>826</v>
      </c>
      <c r="C8" s="1">
        <v>222</v>
      </c>
      <c r="D8" s="1">
        <v>86</v>
      </c>
      <c r="E8" s="1">
        <v>99</v>
      </c>
      <c r="F8" s="1">
        <v>271</v>
      </c>
      <c r="G8" s="1">
        <v>148</v>
      </c>
      <c r="H8" s="1" t="s">
        <v>195</v>
      </c>
      <c r="I8" s="1">
        <v>826</v>
      </c>
      <c r="J8" s="1">
        <v>222</v>
      </c>
      <c r="K8" s="1">
        <v>216</v>
      </c>
      <c r="L8" s="1">
        <v>5</v>
      </c>
      <c r="M8" s="1">
        <v>1</v>
      </c>
      <c r="N8" s="1">
        <v>86</v>
      </c>
      <c r="O8" s="1">
        <v>31</v>
      </c>
      <c r="P8" s="1">
        <v>29</v>
      </c>
      <c r="Q8" s="1">
        <v>4</v>
      </c>
      <c r="R8" s="1">
        <v>17</v>
      </c>
      <c r="S8" s="1">
        <v>5</v>
      </c>
      <c r="T8" s="1" t="s">
        <v>195</v>
      </c>
      <c r="U8" s="1">
        <v>99</v>
      </c>
      <c r="V8" s="1">
        <v>6</v>
      </c>
      <c r="W8" s="1">
        <v>22</v>
      </c>
      <c r="X8" s="1">
        <v>5</v>
      </c>
      <c r="Y8" s="1">
        <v>12</v>
      </c>
      <c r="Z8" s="1">
        <v>0</v>
      </c>
      <c r="AA8" s="1">
        <v>18</v>
      </c>
      <c r="AB8" s="1">
        <v>27</v>
      </c>
      <c r="AC8" s="1">
        <v>9</v>
      </c>
      <c r="AD8" s="1" t="s">
        <v>195</v>
      </c>
      <c r="AE8" s="1">
        <v>271</v>
      </c>
      <c r="AF8" s="1">
        <v>11</v>
      </c>
      <c r="AG8" s="1">
        <v>4</v>
      </c>
      <c r="AH8" s="1">
        <v>6</v>
      </c>
      <c r="AI8" s="1">
        <v>22</v>
      </c>
      <c r="AJ8" s="1">
        <v>38</v>
      </c>
      <c r="AK8" s="1">
        <v>41</v>
      </c>
      <c r="AL8" s="1">
        <v>18</v>
      </c>
      <c r="AM8" s="1">
        <v>59</v>
      </c>
      <c r="AN8" s="1">
        <v>32</v>
      </c>
      <c r="AO8" s="1">
        <v>22</v>
      </c>
      <c r="AP8" s="1">
        <v>18</v>
      </c>
      <c r="AQ8" s="1" t="s">
        <v>195</v>
      </c>
      <c r="AR8" s="1">
        <v>148</v>
      </c>
      <c r="AS8" s="1">
        <v>12</v>
      </c>
      <c r="AT8" s="1">
        <v>18</v>
      </c>
      <c r="AU8" s="1">
        <v>5</v>
      </c>
      <c r="AV8" s="1">
        <v>12</v>
      </c>
      <c r="AW8" s="1">
        <v>0</v>
      </c>
      <c r="AX8" s="1">
        <v>28</v>
      </c>
      <c r="AY8" s="1">
        <v>2</v>
      </c>
      <c r="AZ8" s="1">
        <v>3</v>
      </c>
      <c r="BA8" s="1">
        <v>4</v>
      </c>
      <c r="BB8" s="1">
        <v>35</v>
      </c>
      <c r="BC8" s="1">
        <v>0</v>
      </c>
      <c r="BD8" s="1">
        <v>10</v>
      </c>
      <c r="BE8" s="1">
        <v>19</v>
      </c>
    </row>
    <row r="9" spans="1:57" x14ac:dyDescent="0.2">
      <c r="A9" s="1" t="s">
        <v>196</v>
      </c>
      <c r="B9" s="1">
        <v>2169</v>
      </c>
      <c r="C9" s="1">
        <v>231</v>
      </c>
      <c r="D9" s="1">
        <v>383</v>
      </c>
      <c r="E9" s="1">
        <v>486</v>
      </c>
      <c r="F9" s="1">
        <v>483</v>
      </c>
      <c r="G9" s="1">
        <v>586</v>
      </c>
      <c r="H9" s="1" t="s">
        <v>196</v>
      </c>
      <c r="I9" s="1">
        <v>2169</v>
      </c>
      <c r="J9" s="1">
        <v>231</v>
      </c>
      <c r="K9" s="1">
        <v>165</v>
      </c>
      <c r="L9" s="1">
        <v>46</v>
      </c>
      <c r="M9" s="1">
        <v>20</v>
      </c>
      <c r="N9" s="1">
        <v>383</v>
      </c>
      <c r="O9" s="1">
        <v>119</v>
      </c>
      <c r="P9" s="1">
        <v>64</v>
      </c>
      <c r="Q9" s="1">
        <v>25</v>
      </c>
      <c r="R9" s="1">
        <v>166</v>
      </c>
      <c r="S9" s="1">
        <v>9</v>
      </c>
      <c r="T9" s="1" t="s">
        <v>196</v>
      </c>
      <c r="U9" s="1">
        <v>486</v>
      </c>
      <c r="V9" s="1">
        <v>1</v>
      </c>
      <c r="W9" s="1">
        <v>51</v>
      </c>
      <c r="X9" s="1">
        <v>47</v>
      </c>
      <c r="Y9" s="1">
        <v>60</v>
      </c>
      <c r="Z9" s="1">
        <v>2</v>
      </c>
      <c r="AA9" s="1">
        <v>24</v>
      </c>
      <c r="AB9" s="1">
        <v>257</v>
      </c>
      <c r="AC9" s="1">
        <v>44</v>
      </c>
      <c r="AD9" s="1" t="s">
        <v>196</v>
      </c>
      <c r="AE9" s="1">
        <v>483</v>
      </c>
      <c r="AF9" s="1">
        <v>60</v>
      </c>
      <c r="AG9" s="1">
        <v>55</v>
      </c>
      <c r="AH9" s="1">
        <v>17</v>
      </c>
      <c r="AI9" s="1">
        <v>55</v>
      </c>
      <c r="AJ9" s="1">
        <v>34</v>
      </c>
      <c r="AK9" s="1">
        <v>79</v>
      </c>
      <c r="AL9" s="1">
        <v>26</v>
      </c>
      <c r="AM9" s="1">
        <v>59</v>
      </c>
      <c r="AN9" s="1">
        <v>31</v>
      </c>
      <c r="AO9" s="1">
        <v>45</v>
      </c>
      <c r="AP9" s="1">
        <v>22</v>
      </c>
      <c r="AQ9" s="1" t="s">
        <v>196</v>
      </c>
      <c r="AR9" s="1">
        <v>586</v>
      </c>
      <c r="AS9" s="1">
        <v>40</v>
      </c>
      <c r="AT9" s="1">
        <v>51</v>
      </c>
      <c r="AU9" s="1">
        <v>169</v>
      </c>
      <c r="AV9" s="1">
        <v>32</v>
      </c>
      <c r="AW9" s="1">
        <v>31</v>
      </c>
      <c r="AX9" s="1">
        <v>13</v>
      </c>
      <c r="AY9" s="1">
        <v>0</v>
      </c>
      <c r="AZ9" s="1">
        <v>16</v>
      </c>
      <c r="BA9" s="1">
        <v>1</v>
      </c>
      <c r="BB9" s="1">
        <v>108</v>
      </c>
      <c r="BC9" s="1">
        <v>0</v>
      </c>
      <c r="BD9" s="1">
        <v>56</v>
      </c>
      <c r="BE9" s="1">
        <v>69</v>
      </c>
    </row>
    <row r="10" spans="1:57" x14ac:dyDescent="0.2">
      <c r="A10" s="1" t="s">
        <v>197</v>
      </c>
      <c r="B10" s="1">
        <v>1446</v>
      </c>
      <c r="C10" s="1">
        <v>194</v>
      </c>
      <c r="D10" s="1">
        <v>458</v>
      </c>
      <c r="E10" s="1">
        <v>201</v>
      </c>
      <c r="F10" s="1">
        <v>276</v>
      </c>
      <c r="G10" s="1">
        <v>317</v>
      </c>
      <c r="H10" s="1" t="s">
        <v>197</v>
      </c>
      <c r="I10" s="1">
        <v>1446</v>
      </c>
      <c r="J10" s="1">
        <v>194</v>
      </c>
      <c r="K10" s="1">
        <v>190</v>
      </c>
      <c r="L10" s="1">
        <v>1</v>
      </c>
      <c r="M10" s="1">
        <v>3</v>
      </c>
      <c r="N10" s="1">
        <v>458</v>
      </c>
      <c r="O10" s="1">
        <v>143</v>
      </c>
      <c r="P10" s="1">
        <v>103</v>
      </c>
      <c r="Q10" s="1">
        <v>77</v>
      </c>
      <c r="R10" s="1">
        <v>126</v>
      </c>
      <c r="S10" s="1">
        <v>9</v>
      </c>
      <c r="T10" s="1" t="s">
        <v>197</v>
      </c>
      <c r="U10" s="1">
        <v>201</v>
      </c>
      <c r="V10" s="1">
        <v>6</v>
      </c>
      <c r="W10" s="1">
        <v>17</v>
      </c>
      <c r="X10" s="1">
        <v>2</v>
      </c>
      <c r="Y10" s="1">
        <v>25</v>
      </c>
      <c r="Z10" s="1">
        <v>0</v>
      </c>
      <c r="AA10" s="1">
        <v>22</v>
      </c>
      <c r="AB10" s="1">
        <v>81</v>
      </c>
      <c r="AC10" s="1">
        <v>48</v>
      </c>
      <c r="AD10" s="1" t="s">
        <v>197</v>
      </c>
      <c r="AE10" s="1">
        <v>276</v>
      </c>
      <c r="AF10" s="1">
        <v>42</v>
      </c>
      <c r="AG10" s="1">
        <v>24</v>
      </c>
      <c r="AH10" s="1">
        <v>17</v>
      </c>
      <c r="AI10" s="1">
        <v>5</v>
      </c>
      <c r="AJ10" s="1">
        <v>0</v>
      </c>
      <c r="AK10" s="1">
        <v>10</v>
      </c>
      <c r="AL10" s="1">
        <v>5</v>
      </c>
      <c r="AM10" s="1">
        <v>105</v>
      </c>
      <c r="AN10" s="1">
        <v>37</v>
      </c>
      <c r="AO10" s="1">
        <v>16</v>
      </c>
      <c r="AP10" s="1">
        <v>15</v>
      </c>
      <c r="AQ10" s="1" t="s">
        <v>197</v>
      </c>
      <c r="AR10" s="1">
        <v>317</v>
      </c>
      <c r="AS10" s="1">
        <v>70</v>
      </c>
      <c r="AT10" s="1">
        <v>24</v>
      </c>
      <c r="AU10" s="1">
        <v>60</v>
      </c>
      <c r="AV10" s="1">
        <v>16</v>
      </c>
      <c r="AW10" s="1">
        <v>0</v>
      </c>
      <c r="AX10" s="1">
        <v>12</v>
      </c>
      <c r="AY10" s="1">
        <v>1</v>
      </c>
      <c r="AZ10" s="1">
        <v>0</v>
      </c>
      <c r="BA10" s="1">
        <v>0</v>
      </c>
      <c r="BB10" s="1">
        <v>37</v>
      </c>
      <c r="BC10" s="1">
        <v>0</v>
      </c>
      <c r="BD10" s="1">
        <v>29</v>
      </c>
      <c r="BE10" s="1">
        <v>68</v>
      </c>
    </row>
    <row r="11" spans="1:57" x14ac:dyDescent="0.2">
      <c r="A11" s="1" t="s">
        <v>198</v>
      </c>
      <c r="B11" s="1">
        <v>12970</v>
      </c>
      <c r="C11" s="1">
        <v>3728</v>
      </c>
      <c r="D11" s="1">
        <v>3289</v>
      </c>
      <c r="E11" s="1">
        <v>3373</v>
      </c>
      <c r="F11" s="1">
        <v>1473</v>
      </c>
      <c r="G11" s="1">
        <v>1107</v>
      </c>
      <c r="H11" s="1" t="s">
        <v>198</v>
      </c>
      <c r="I11" s="1">
        <v>12970</v>
      </c>
      <c r="J11" s="1">
        <v>3728</v>
      </c>
      <c r="K11" s="1">
        <v>3519</v>
      </c>
      <c r="L11" s="1">
        <v>105</v>
      </c>
      <c r="M11" s="1">
        <v>104</v>
      </c>
      <c r="N11" s="1">
        <v>3289</v>
      </c>
      <c r="O11" s="1">
        <v>966</v>
      </c>
      <c r="P11" s="1">
        <v>1183</v>
      </c>
      <c r="Q11" s="1">
        <v>100</v>
      </c>
      <c r="R11" s="1">
        <v>923</v>
      </c>
      <c r="S11" s="1">
        <v>117</v>
      </c>
      <c r="T11" s="1" t="s">
        <v>198</v>
      </c>
      <c r="U11" s="1">
        <v>3373</v>
      </c>
      <c r="V11" s="1">
        <v>135</v>
      </c>
      <c r="W11" s="1">
        <v>470</v>
      </c>
      <c r="X11" s="1">
        <v>234</v>
      </c>
      <c r="Y11" s="1">
        <v>178</v>
      </c>
      <c r="Z11" s="1">
        <v>247</v>
      </c>
      <c r="AA11" s="1">
        <v>546</v>
      </c>
      <c r="AB11" s="1">
        <v>1226</v>
      </c>
      <c r="AC11" s="1">
        <v>337</v>
      </c>
      <c r="AD11" s="1" t="s">
        <v>198</v>
      </c>
      <c r="AE11" s="1">
        <v>1473</v>
      </c>
      <c r="AF11" s="1">
        <v>191</v>
      </c>
      <c r="AG11" s="1">
        <v>113</v>
      </c>
      <c r="AH11" s="1">
        <v>153</v>
      </c>
      <c r="AI11" s="1">
        <v>107</v>
      </c>
      <c r="AJ11" s="1">
        <v>99</v>
      </c>
      <c r="AK11" s="1">
        <v>216</v>
      </c>
      <c r="AL11" s="1">
        <v>137</v>
      </c>
      <c r="AM11" s="1">
        <v>105</v>
      </c>
      <c r="AN11" s="1">
        <v>124</v>
      </c>
      <c r="AO11" s="1">
        <v>185</v>
      </c>
      <c r="AP11" s="1">
        <v>43</v>
      </c>
      <c r="AQ11" s="1" t="s">
        <v>198</v>
      </c>
      <c r="AR11" s="1">
        <v>1107</v>
      </c>
      <c r="AS11" s="1">
        <v>59</v>
      </c>
      <c r="AT11" s="1">
        <v>134</v>
      </c>
      <c r="AU11" s="1">
        <v>76</v>
      </c>
      <c r="AV11" s="1">
        <v>58</v>
      </c>
      <c r="AW11" s="1">
        <v>40</v>
      </c>
      <c r="AX11" s="1">
        <v>139</v>
      </c>
      <c r="AY11" s="1">
        <v>42</v>
      </c>
      <c r="AZ11" s="1">
        <v>42</v>
      </c>
      <c r="BA11" s="1">
        <v>82</v>
      </c>
      <c r="BB11" s="1">
        <v>148</v>
      </c>
      <c r="BC11" s="1">
        <v>128</v>
      </c>
      <c r="BD11" s="1">
        <v>64</v>
      </c>
      <c r="BE11" s="1">
        <v>95</v>
      </c>
    </row>
    <row r="12" spans="1:57" x14ac:dyDescent="0.2">
      <c r="A12" s="1" t="s">
        <v>199</v>
      </c>
      <c r="B12" s="1">
        <v>4057</v>
      </c>
      <c r="C12" s="1">
        <v>1796</v>
      </c>
      <c r="D12" s="1">
        <v>767</v>
      </c>
      <c r="E12" s="1">
        <v>731</v>
      </c>
      <c r="F12" s="1">
        <v>391</v>
      </c>
      <c r="G12" s="1">
        <v>372</v>
      </c>
      <c r="H12" s="1" t="s">
        <v>199</v>
      </c>
      <c r="I12" s="1">
        <v>4057</v>
      </c>
      <c r="J12" s="1">
        <v>1796</v>
      </c>
      <c r="K12" s="1">
        <v>1725</v>
      </c>
      <c r="L12" s="1">
        <v>33</v>
      </c>
      <c r="M12" s="1">
        <v>38</v>
      </c>
      <c r="N12" s="1">
        <v>767</v>
      </c>
      <c r="O12" s="1">
        <v>306</v>
      </c>
      <c r="P12" s="1">
        <v>270</v>
      </c>
      <c r="Q12" s="1">
        <v>26</v>
      </c>
      <c r="R12" s="1">
        <v>147</v>
      </c>
      <c r="S12" s="1">
        <v>18</v>
      </c>
      <c r="T12" s="1" t="s">
        <v>199</v>
      </c>
      <c r="U12" s="1">
        <v>731</v>
      </c>
      <c r="V12" s="1">
        <v>29</v>
      </c>
      <c r="W12" s="1">
        <v>69</v>
      </c>
      <c r="X12" s="1">
        <v>18</v>
      </c>
      <c r="Y12" s="1">
        <v>32</v>
      </c>
      <c r="Z12" s="1">
        <v>124</v>
      </c>
      <c r="AA12" s="1">
        <v>87</v>
      </c>
      <c r="AB12" s="1">
        <v>291</v>
      </c>
      <c r="AC12" s="1">
        <v>81</v>
      </c>
      <c r="AD12" s="1" t="s">
        <v>199</v>
      </c>
      <c r="AE12" s="1">
        <v>391</v>
      </c>
      <c r="AF12" s="1">
        <v>45</v>
      </c>
      <c r="AG12" s="1">
        <v>4</v>
      </c>
      <c r="AH12" s="1">
        <v>14</v>
      </c>
      <c r="AI12" s="1">
        <v>19</v>
      </c>
      <c r="AJ12" s="1">
        <v>13</v>
      </c>
      <c r="AK12" s="1">
        <v>37</v>
      </c>
      <c r="AL12" s="1">
        <v>16</v>
      </c>
      <c r="AM12" s="1">
        <v>49</v>
      </c>
      <c r="AN12" s="1">
        <v>83</v>
      </c>
      <c r="AO12" s="1">
        <v>92</v>
      </c>
      <c r="AP12" s="1">
        <v>19</v>
      </c>
      <c r="AQ12" s="1" t="s">
        <v>199</v>
      </c>
      <c r="AR12" s="1">
        <v>372</v>
      </c>
      <c r="AS12" s="1">
        <v>43</v>
      </c>
      <c r="AT12" s="1">
        <v>81</v>
      </c>
      <c r="AU12" s="1">
        <v>24</v>
      </c>
      <c r="AV12" s="1">
        <v>4</v>
      </c>
      <c r="AW12" s="1">
        <v>0</v>
      </c>
      <c r="AX12" s="1">
        <v>0</v>
      </c>
      <c r="AY12" s="1">
        <v>0</v>
      </c>
      <c r="AZ12" s="1">
        <v>4</v>
      </c>
      <c r="BA12" s="1">
        <v>0</v>
      </c>
      <c r="BB12" s="1">
        <v>67</v>
      </c>
      <c r="BC12" s="1">
        <v>40</v>
      </c>
      <c r="BD12" s="1">
        <v>58</v>
      </c>
      <c r="BE12" s="1">
        <v>51</v>
      </c>
    </row>
    <row r="13" spans="1:57" x14ac:dyDescent="0.2">
      <c r="A13" s="1" t="s">
        <v>200</v>
      </c>
      <c r="B13" s="1">
        <v>719</v>
      </c>
      <c r="C13" s="1">
        <v>225</v>
      </c>
      <c r="D13" s="1">
        <v>134</v>
      </c>
      <c r="E13" s="1">
        <v>202</v>
      </c>
      <c r="F13" s="1">
        <v>107</v>
      </c>
      <c r="G13" s="1">
        <v>51</v>
      </c>
      <c r="H13" s="1" t="s">
        <v>200</v>
      </c>
      <c r="I13" s="1">
        <v>719</v>
      </c>
      <c r="J13" s="1">
        <v>225</v>
      </c>
      <c r="K13" s="1">
        <v>218</v>
      </c>
      <c r="L13" s="1">
        <v>1</v>
      </c>
      <c r="M13" s="1">
        <v>6</v>
      </c>
      <c r="N13" s="1">
        <v>134</v>
      </c>
      <c r="O13" s="1">
        <v>84</v>
      </c>
      <c r="P13" s="1">
        <v>27</v>
      </c>
      <c r="Q13" s="1">
        <v>4</v>
      </c>
      <c r="R13" s="1">
        <v>18</v>
      </c>
      <c r="S13" s="1">
        <v>1</v>
      </c>
      <c r="T13" s="1" t="s">
        <v>200</v>
      </c>
      <c r="U13" s="1">
        <v>202</v>
      </c>
      <c r="V13" s="1">
        <v>3</v>
      </c>
      <c r="W13" s="1">
        <v>17</v>
      </c>
      <c r="X13" s="1">
        <v>8</v>
      </c>
      <c r="Y13" s="1">
        <v>3</v>
      </c>
      <c r="Z13" s="1">
        <v>8</v>
      </c>
      <c r="AA13" s="1">
        <v>40</v>
      </c>
      <c r="AB13" s="1">
        <v>106</v>
      </c>
      <c r="AC13" s="1">
        <v>17</v>
      </c>
      <c r="AD13" s="1" t="s">
        <v>200</v>
      </c>
      <c r="AE13" s="1">
        <v>107</v>
      </c>
      <c r="AF13" s="1">
        <v>23</v>
      </c>
      <c r="AG13" s="1">
        <v>7</v>
      </c>
      <c r="AH13" s="1">
        <v>0</v>
      </c>
      <c r="AI13" s="1">
        <v>6</v>
      </c>
      <c r="AJ13" s="1">
        <v>4</v>
      </c>
      <c r="AK13" s="1">
        <v>11</v>
      </c>
      <c r="AL13" s="1">
        <v>20</v>
      </c>
      <c r="AM13" s="1">
        <v>6</v>
      </c>
      <c r="AN13" s="1">
        <v>20</v>
      </c>
      <c r="AO13" s="1">
        <v>10</v>
      </c>
      <c r="AP13" s="1">
        <v>0</v>
      </c>
      <c r="AQ13" s="1" t="s">
        <v>200</v>
      </c>
      <c r="AR13" s="1">
        <v>51</v>
      </c>
      <c r="AS13" s="1">
        <v>4</v>
      </c>
      <c r="AT13" s="1">
        <v>16</v>
      </c>
      <c r="AU13" s="1">
        <v>3</v>
      </c>
      <c r="AV13" s="1">
        <v>3</v>
      </c>
      <c r="AW13" s="1">
        <v>0</v>
      </c>
      <c r="AX13" s="1">
        <v>2</v>
      </c>
      <c r="AY13" s="1">
        <v>0</v>
      </c>
      <c r="AZ13" s="1">
        <v>0</v>
      </c>
      <c r="BA13" s="1">
        <v>0</v>
      </c>
      <c r="BB13" s="1">
        <v>17</v>
      </c>
      <c r="BC13" s="1">
        <v>4</v>
      </c>
      <c r="BD13" s="1">
        <v>1</v>
      </c>
      <c r="BE13" s="1">
        <v>1</v>
      </c>
    </row>
    <row r="14" spans="1:57" x14ac:dyDescent="0.2">
      <c r="A14" s="1" t="s">
        <v>201</v>
      </c>
      <c r="B14" s="1">
        <v>1443</v>
      </c>
      <c r="C14" s="1">
        <v>391</v>
      </c>
      <c r="D14" s="1">
        <v>314</v>
      </c>
      <c r="E14" s="1">
        <v>541</v>
      </c>
      <c r="F14" s="1">
        <v>99</v>
      </c>
      <c r="G14" s="1">
        <v>98</v>
      </c>
      <c r="H14" s="1" t="s">
        <v>201</v>
      </c>
      <c r="I14" s="1">
        <v>1443</v>
      </c>
      <c r="J14" s="1">
        <v>391</v>
      </c>
      <c r="K14" s="1">
        <v>383</v>
      </c>
      <c r="L14" s="1">
        <v>0</v>
      </c>
      <c r="M14" s="1">
        <v>8</v>
      </c>
      <c r="N14" s="1">
        <v>314</v>
      </c>
      <c r="O14" s="1">
        <v>149</v>
      </c>
      <c r="P14" s="1">
        <v>138</v>
      </c>
      <c r="Q14" s="1">
        <v>7</v>
      </c>
      <c r="R14" s="1">
        <v>14</v>
      </c>
      <c r="S14" s="1">
        <v>6</v>
      </c>
      <c r="T14" s="1" t="s">
        <v>201</v>
      </c>
      <c r="U14" s="1">
        <v>541</v>
      </c>
      <c r="V14" s="1">
        <v>1</v>
      </c>
      <c r="W14" s="1">
        <v>19</v>
      </c>
      <c r="X14" s="1">
        <v>17</v>
      </c>
      <c r="Y14" s="1">
        <v>20</v>
      </c>
      <c r="Z14" s="1">
        <v>93</v>
      </c>
      <c r="AA14" s="1">
        <v>161</v>
      </c>
      <c r="AB14" s="1">
        <v>169</v>
      </c>
      <c r="AC14" s="1">
        <v>61</v>
      </c>
      <c r="AD14" s="1" t="s">
        <v>201</v>
      </c>
      <c r="AE14" s="1">
        <v>99</v>
      </c>
      <c r="AF14" s="1">
        <v>65</v>
      </c>
      <c r="AG14" s="1">
        <v>0</v>
      </c>
      <c r="AH14" s="1">
        <v>0</v>
      </c>
      <c r="AI14" s="1">
        <v>4</v>
      </c>
      <c r="AJ14" s="1">
        <v>2</v>
      </c>
      <c r="AK14" s="1">
        <v>18</v>
      </c>
      <c r="AL14" s="1">
        <v>2</v>
      </c>
      <c r="AM14" s="1">
        <v>1</v>
      </c>
      <c r="AN14" s="1">
        <v>6</v>
      </c>
      <c r="AO14" s="1">
        <v>1</v>
      </c>
      <c r="AP14" s="1">
        <v>0</v>
      </c>
      <c r="AQ14" s="1" t="s">
        <v>201</v>
      </c>
      <c r="AR14" s="1">
        <v>98</v>
      </c>
      <c r="AS14" s="1">
        <v>14</v>
      </c>
      <c r="AT14" s="1">
        <v>71</v>
      </c>
      <c r="AU14" s="1">
        <v>2</v>
      </c>
      <c r="AV14" s="1">
        <v>0</v>
      </c>
      <c r="AW14" s="1">
        <v>0</v>
      </c>
      <c r="AX14" s="1">
        <v>6</v>
      </c>
      <c r="AY14" s="1">
        <v>0</v>
      </c>
      <c r="AZ14" s="1">
        <v>0</v>
      </c>
      <c r="BA14" s="1">
        <v>0</v>
      </c>
      <c r="BB14" s="1">
        <v>3</v>
      </c>
      <c r="BC14" s="1">
        <v>0</v>
      </c>
      <c r="BD14" s="1">
        <v>2</v>
      </c>
      <c r="BE14" s="1">
        <v>0</v>
      </c>
    </row>
    <row r="15" spans="1:57" x14ac:dyDescent="0.2">
      <c r="A15" s="1" t="s">
        <v>202</v>
      </c>
      <c r="B15" s="1">
        <v>1444</v>
      </c>
      <c r="C15" s="1">
        <v>475</v>
      </c>
      <c r="D15" s="1">
        <v>215</v>
      </c>
      <c r="E15" s="1">
        <v>458</v>
      </c>
      <c r="F15" s="1">
        <v>239</v>
      </c>
      <c r="G15" s="1">
        <v>57</v>
      </c>
      <c r="H15" s="1" t="s">
        <v>202</v>
      </c>
      <c r="I15" s="1">
        <v>1444</v>
      </c>
      <c r="J15" s="1">
        <v>475</v>
      </c>
      <c r="K15" s="1">
        <v>445</v>
      </c>
      <c r="L15" s="1">
        <v>3</v>
      </c>
      <c r="M15" s="1">
        <v>27</v>
      </c>
      <c r="N15" s="1">
        <v>215</v>
      </c>
      <c r="O15" s="1">
        <v>55</v>
      </c>
      <c r="P15" s="1">
        <v>95</v>
      </c>
      <c r="Q15" s="1">
        <v>8</v>
      </c>
      <c r="R15" s="1">
        <v>56</v>
      </c>
      <c r="S15" s="1">
        <v>1</v>
      </c>
      <c r="T15" s="1" t="s">
        <v>202</v>
      </c>
      <c r="U15" s="1">
        <v>458</v>
      </c>
      <c r="V15" s="1">
        <v>5</v>
      </c>
      <c r="W15" s="1">
        <v>37</v>
      </c>
      <c r="X15" s="1">
        <v>12</v>
      </c>
      <c r="Y15" s="1">
        <v>1</v>
      </c>
      <c r="Z15" s="1">
        <v>272</v>
      </c>
      <c r="AA15" s="1">
        <v>11</v>
      </c>
      <c r="AB15" s="1">
        <v>92</v>
      </c>
      <c r="AC15" s="1">
        <v>28</v>
      </c>
      <c r="AD15" s="1" t="s">
        <v>202</v>
      </c>
      <c r="AE15" s="1">
        <v>239</v>
      </c>
      <c r="AF15" s="1">
        <v>18</v>
      </c>
      <c r="AG15" s="1">
        <v>8</v>
      </c>
      <c r="AH15" s="1">
        <v>0</v>
      </c>
      <c r="AI15" s="1">
        <v>8</v>
      </c>
      <c r="AJ15" s="1">
        <v>4</v>
      </c>
      <c r="AK15" s="1">
        <v>15</v>
      </c>
      <c r="AL15" s="1">
        <v>19</v>
      </c>
      <c r="AM15" s="1">
        <v>21</v>
      </c>
      <c r="AN15" s="1">
        <v>76</v>
      </c>
      <c r="AO15" s="1">
        <v>53</v>
      </c>
      <c r="AP15" s="1">
        <v>17</v>
      </c>
      <c r="AQ15" s="1" t="s">
        <v>202</v>
      </c>
      <c r="AR15" s="1">
        <v>57</v>
      </c>
      <c r="AS15" s="1">
        <v>11</v>
      </c>
      <c r="AT15" s="1">
        <v>12</v>
      </c>
      <c r="AU15" s="1">
        <v>7</v>
      </c>
      <c r="AV15" s="1">
        <v>8</v>
      </c>
      <c r="AW15" s="1">
        <v>1</v>
      </c>
      <c r="AX15" s="1">
        <v>10</v>
      </c>
      <c r="AY15" s="1">
        <v>0</v>
      </c>
      <c r="AZ15" s="1">
        <v>1</v>
      </c>
      <c r="BA15" s="1">
        <v>3</v>
      </c>
      <c r="BB15" s="1">
        <v>1</v>
      </c>
      <c r="BC15" s="1">
        <v>1</v>
      </c>
      <c r="BD15" s="1">
        <v>0</v>
      </c>
      <c r="BE15" s="1">
        <v>2</v>
      </c>
    </row>
    <row r="17" spans="1:57" x14ac:dyDescent="0.2">
      <c r="A17" s="1" t="s">
        <v>86</v>
      </c>
      <c r="B17" s="1">
        <v>14987</v>
      </c>
      <c r="C17" s="1">
        <v>5291</v>
      </c>
      <c r="D17" s="1">
        <v>3205</v>
      </c>
      <c r="E17" s="1">
        <v>3311</v>
      </c>
      <c r="F17" s="1">
        <v>1771</v>
      </c>
      <c r="G17" s="1">
        <v>1409</v>
      </c>
      <c r="H17" s="1" t="s">
        <v>86</v>
      </c>
      <c r="I17" s="1">
        <v>14987</v>
      </c>
      <c r="J17" s="1">
        <v>5291</v>
      </c>
      <c r="K17" s="1">
        <v>5036</v>
      </c>
      <c r="L17" s="1">
        <v>126</v>
      </c>
      <c r="M17" s="1">
        <v>129</v>
      </c>
      <c r="N17" s="1">
        <v>3205</v>
      </c>
      <c r="O17" s="1">
        <v>1112</v>
      </c>
      <c r="P17" s="1">
        <v>1091</v>
      </c>
      <c r="Q17" s="1">
        <v>129</v>
      </c>
      <c r="R17" s="1">
        <v>784</v>
      </c>
      <c r="S17" s="1">
        <v>89</v>
      </c>
      <c r="T17" s="1" t="s">
        <v>86</v>
      </c>
      <c r="U17" s="1">
        <v>3311</v>
      </c>
      <c r="V17" s="1">
        <v>104</v>
      </c>
      <c r="W17" s="1">
        <v>399</v>
      </c>
      <c r="X17" s="1">
        <v>180</v>
      </c>
      <c r="Y17" s="1">
        <v>179</v>
      </c>
      <c r="Z17" s="1">
        <v>388</v>
      </c>
      <c r="AA17" s="1">
        <v>479</v>
      </c>
      <c r="AB17" s="1">
        <v>1241</v>
      </c>
      <c r="AC17" s="1">
        <v>341</v>
      </c>
      <c r="AD17" s="1" t="s">
        <v>86</v>
      </c>
      <c r="AE17" s="1">
        <v>1771</v>
      </c>
      <c r="AF17" s="1">
        <v>230</v>
      </c>
      <c r="AG17" s="1">
        <v>106</v>
      </c>
      <c r="AH17" s="1">
        <v>89</v>
      </c>
      <c r="AI17" s="1">
        <v>117</v>
      </c>
      <c r="AJ17" s="1">
        <v>103</v>
      </c>
      <c r="AK17" s="1">
        <v>229</v>
      </c>
      <c r="AL17" s="1">
        <v>148</v>
      </c>
      <c r="AM17" s="1">
        <v>222</v>
      </c>
      <c r="AN17" s="1">
        <v>212</v>
      </c>
      <c r="AO17" s="1">
        <v>240</v>
      </c>
      <c r="AP17" s="1">
        <v>75</v>
      </c>
      <c r="AQ17" s="1" t="s">
        <v>86</v>
      </c>
      <c r="AR17" s="1">
        <v>1409</v>
      </c>
      <c r="AS17" s="1">
        <v>129</v>
      </c>
      <c r="AT17" s="1">
        <v>185</v>
      </c>
      <c r="AU17" s="1">
        <v>188</v>
      </c>
      <c r="AV17" s="1">
        <v>61</v>
      </c>
      <c r="AW17" s="1">
        <v>44</v>
      </c>
      <c r="AX17" s="1">
        <v>98</v>
      </c>
      <c r="AY17" s="1">
        <v>24</v>
      </c>
      <c r="AZ17" s="1">
        <v>31</v>
      </c>
      <c r="BA17" s="1">
        <v>48</v>
      </c>
      <c r="BB17" s="1">
        <v>218</v>
      </c>
      <c r="BC17" s="1">
        <v>94</v>
      </c>
      <c r="BD17" s="1">
        <v>119</v>
      </c>
      <c r="BE17" s="1">
        <v>170</v>
      </c>
    </row>
    <row r="18" spans="1:57" x14ac:dyDescent="0.2">
      <c r="A18" s="1" t="s">
        <v>194</v>
      </c>
      <c r="B18" s="1">
        <v>3141</v>
      </c>
      <c r="C18" s="1">
        <v>1928</v>
      </c>
      <c r="D18" s="1">
        <v>551</v>
      </c>
      <c r="E18" s="1">
        <v>362</v>
      </c>
      <c r="F18" s="1">
        <v>219</v>
      </c>
      <c r="G18" s="1">
        <v>81</v>
      </c>
      <c r="H18" s="1" t="s">
        <v>194</v>
      </c>
      <c r="I18" s="1">
        <v>3141</v>
      </c>
      <c r="J18" s="1">
        <v>1928</v>
      </c>
      <c r="K18" s="1">
        <v>1854</v>
      </c>
      <c r="L18" s="1">
        <v>34</v>
      </c>
      <c r="M18" s="1">
        <v>40</v>
      </c>
      <c r="N18" s="1">
        <v>551</v>
      </c>
      <c r="O18" s="1">
        <v>226</v>
      </c>
      <c r="P18" s="1">
        <v>190</v>
      </c>
      <c r="Q18" s="1">
        <v>10</v>
      </c>
      <c r="R18" s="1">
        <v>113</v>
      </c>
      <c r="S18" s="1">
        <v>12</v>
      </c>
      <c r="T18" s="1" t="s">
        <v>194</v>
      </c>
      <c r="U18" s="1">
        <v>362</v>
      </c>
      <c r="V18" s="1">
        <v>18</v>
      </c>
      <c r="W18" s="1">
        <v>47</v>
      </c>
      <c r="X18" s="1">
        <v>17</v>
      </c>
      <c r="Y18" s="1">
        <v>13</v>
      </c>
      <c r="Z18" s="1">
        <v>29</v>
      </c>
      <c r="AA18" s="1">
        <v>39</v>
      </c>
      <c r="AB18" s="1">
        <v>177</v>
      </c>
      <c r="AC18" s="1">
        <v>22</v>
      </c>
      <c r="AD18" s="1" t="s">
        <v>194</v>
      </c>
      <c r="AE18" s="1">
        <v>219</v>
      </c>
      <c r="AF18" s="1">
        <v>38</v>
      </c>
      <c r="AG18" s="1">
        <v>12</v>
      </c>
      <c r="AH18" s="1">
        <v>8</v>
      </c>
      <c r="AI18" s="1">
        <v>2</v>
      </c>
      <c r="AJ18" s="1">
        <v>5</v>
      </c>
      <c r="AK18" s="1">
        <v>17</v>
      </c>
      <c r="AL18" s="1">
        <v>29</v>
      </c>
      <c r="AM18" s="1">
        <v>27</v>
      </c>
      <c r="AN18" s="1">
        <v>12</v>
      </c>
      <c r="AO18" s="1">
        <v>52</v>
      </c>
      <c r="AP18" s="1">
        <v>17</v>
      </c>
      <c r="AQ18" s="1" t="s">
        <v>194</v>
      </c>
      <c r="AR18" s="1">
        <v>81</v>
      </c>
      <c r="AS18" s="1">
        <v>4</v>
      </c>
      <c r="AT18" s="1">
        <v>5</v>
      </c>
      <c r="AU18" s="1">
        <v>28</v>
      </c>
      <c r="AV18" s="1">
        <v>0</v>
      </c>
      <c r="AW18" s="1">
        <v>3</v>
      </c>
      <c r="AX18" s="1">
        <v>2</v>
      </c>
      <c r="AY18" s="1">
        <v>5</v>
      </c>
      <c r="AZ18" s="1">
        <v>0</v>
      </c>
      <c r="BA18" s="1">
        <v>1</v>
      </c>
      <c r="BB18" s="1">
        <v>9</v>
      </c>
      <c r="BC18" s="1">
        <v>12</v>
      </c>
      <c r="BD18" s="1">
        <v>1</v>
      </c>
      <c r="BE18" s="1">
        <v>11</v>
      </c>
    </row>
    <row r="19" spans="1:57" x14ac:dyDescent="0.2">
      <c r="A19" s="1" t="s">
        <v>195</v>
      </c>
      <c r="B19" s="1">
        <v>698</v>
      </c>
      <c r="C19" s="1">
        <v>168</v>
      </c>
      <c r="D19" s="1">
        <v>73</v>
      </c>
      <c r="E19" s="1">
        <v>82</v>
      </c>
      <c r="F19" s="1">
        <v>245</v>
      </c>
      <c r="G19" s="1">
        <v>130</v>
      </c>
      <c r="H19" s="1" t="s">
        <v>195</v>
      </c>
      <c r="I19" s="1">
        <v>698</v>
      </c>
      <c r="J19" s="1">
        <v>168</v>
      </c>
      <c r="K19" s="1">
        <v>162</v>
      </c>
      <c r="L19" s="1">
        <v>5</v>
      </c>
      <c r="M19" s="1">
        <v>1</v>
      </c>
      <c r="N19" s="1">
        <v>73</v>
      </c>
      <c r="O19" s="1">
        <v>25</v>
      </c>
      <c r="P19" s="1">
        <v>25</v>
      </c>
      <c r="Q19" s="1">
        <v>4</v>
      </c>
      <c r="R19" s="1">
        <v>17</v>
      </c>
      <c r="S19" s="1">
        <v>2</v>
      </c>
      <c r="T19" s="1" t="s">
        <v>195</v>
      </c>
      <c r="U19" s="1">
        <v>82</v>
      </c>
      <c r="V19" s="1">
        <v>3</v>
      </c>
      <c r="W19" s="1">
        <v>17</v>
      </c>
      <c r="X19" s="1">
        <v>5</v>
      </c>
      <c r="Y19" s="1">
        <v>9</v>
      </c>
      <c r="Z19" s="1">
        <v>0</v>
      </c>
      <c r="AA19" s="1">
        <v>16</v>
      </c>
      <c r="AB19" s="1">
        <v>23</v>
      </c>
      <c r="AC19" s="1">
        <v>9</v>
      </c>
      <c r="AD19" s="1" t="s">
        <v>195</v>
      </c>
      <c r="AE19" s="1">
        <v>245</v>
      </c>
      <c r="AF19" s="1">
        <v>10</v>
      </c>
      <c r="AG19" s="1">
        <v>4</v>
      </c>
      <c r="AH19" s="1">
        <v>5</v>
      </c>
      <c r="AI19" s="1">
        <v>19</v>
      </c>
      <c r="AJ19" s="1">
        <v>33</v>
      </c>
      <c r="AK19" s="1">
        <v>39</v>
      </c>
      <c r="AL19" s="1">
        <v>18</v>
      </c>
      <c r="AM19" s="1">
        <v>51</v>
      </c>
      <c r="AN19" s="1">
        <v>32</v>
      </c>
      <c r="AO19" s="1">
        <v>17</v>
      </c>
      <c r="AP19" s="1">
        <v>17</v>
      </c>
      <c r="AQ19" s="1" t="s">
        <v>195</v>
      </c>
      <c r="AR19" s="1">
        <v>130</v>
      </c>
      <c r="AS19" s="1">
        <v>9</v>
      </c>
      <c r="AT19" s="1">
        <v>15</v>
      </c>
      <c r="AU19" s="1">
        <v>5</v>
      </c>
      <c r="AV19" s="1">
        <v>11</v>
      </c>
      <c r="AW19" s="1">
        <v>0</v>
      </c>
      <c r="AX19" s="1">
        <v>24</v>
      </c>
      <c r="AY19" s="1">
        <v>2</v>
      </c>
      <c r="AZ19" s="1">
        <v>2</v>
      </c>
      <c r="BA19" s="1">
        <v>2</v>
      </c>
      <c r="BB19" s="1">
        <v>32</v>
      </c>
      <c r="BC19" s="1">
        <v>0</v>
      </c>
      <c r="BD19" s="1">
        <v>9</v>
      </c>
      <c r="BE19" s="1">
        <v>19</v>
      </c>
    </row>
    <row r="20" spans="1:57" x14ac:dyDescent="0.2">
      <c r="A20" s="1" t="s">
        <v>196</v>
      </c>
      <c r="B20" s="1">
        <v>1906</v>
      </c>
      <c r="C20" s="1">
        <v>204</v>
      </c>
      <c r="D20" s="1">
        <v>318</v>
      </c>
      <c r="E20" s="1">
        <v>459</v>
      </c>
      <c r="F20" s="1">
        <v>461</v>
      </c>
      <c r="G20" s="1">
        <v>464</v>
      </c>
      <c r="H20" s="1" t="s">
        <v>196</v>
      </c>
      <c r="I20" s="1">
        <v>1906</v>
      </c>
      <c r="J20" s="1">
        <v>204</v>
      </c>
      <c r="K20" s="1">
        <v>142</v>
      </c>
      <c r="L20" s="1">
        <v>43</v>
      </c>
      <c r="M20" s="1">
        <v>19</v>
      </c>
      <c r="N20" s="1">
        <v>318</v>
      </c>
      <c r="O20" s="1">
        <v>109</v>
      </c>
      <c r="P20" s="1">
        <v>60</v>
      </c>
      <c r="Q20" s="1">
        <v>21</v>
      </c>
      <c r="R20" s="1">
        <v>122</v>
      </c>
      <c r="S20" s="1">
        <v>6</v>
      </c>
      <c r="T20" s="1" t="s">
        <v>196</v>
      </c>
      <c r="U20" s="1">
        <v>459</v>
      </c>
      <c r="V20" s="1">
        <v>1</v>
      </c>
      <c r="W20" s="1">
        <v>49</v>
      </c>
      <c r="X20" s="1">
        <v>47</v>
      </c>
      <c r="Y20" s="1">
        <v>60</v>
      </c>
      <c r="Z20" s="1">
        <v>2</v>
      </c>
      <c r="AA20" s="1">
        <v>23</v>
      </c>
      <c r="AB20" s="1">
        <v>237</v>
      </c>
      <c r="AC20" s="1">
        <v>40</v>
      </c>
      <c r="AD20" s="1" t="s">
        <v>196</v>
      </c>
      <c r="AE20" s="1">
        <v>461</v>
      </c>
      <c r="AF20" s="1">
        <v>56</v>
      </c>
      <c r="AG20" s="1">
        <v>50</v>
      </c>
      <c r="AH20" s="1">
        <v>16</v>
      </c>
      <c r="AI20" s="1">
        <v>54</v>
      </c>
      <c r="AJ20" s="1">
        <v>34</v>
      </c>
      <c r="AK20" s="1">
        <v>79</v>
      </c>
      <c r="AL20" s="1">
        <v>26</v>
      </c>
      <c r="AM20" s="1">
        <v>55</v>
      </c>
      <c r="AN20" s="1">
        <v>26</v>
      </c>
      <c r="AO20" s="1">
        <v>44</v>
      </c>
      <c r="AP20" s="1">
        <v>21</v>
      </c>
      <c r="AQ20" s="1" t="s">
        <v>196</v>
      </c>
      <c r="AR20" s="1">
        <v>464</v>
      </c>
      <c r="AS20" s="1">
        <v>32</v>
      </c>
      <c r="AT20" s="1">
        <v>49</v>
      </c>
      <c r="AU20" s="1">
        <v>91</v>
      </c>
      <c r="AV20" s="1">
        <v>25</v>
      </c>
      <c r="AW20" s="1">
        <v>30</v>
      </c>
      <c r="AX20" s="1">
        <v>6</v>
      </c>
      <c r="AY20" s="1">
        <v>0</v>
      </c>
      <c r="AZ20" s="1">
        <v>16</v>
      </c>
      <c r="BA20" s="1">
        <v>1</v>
      </c>
      <c r="BB20" s="1">
        <v>105</v>
      </c>
      <c r="BC20" s="1">
        <v>0</v>
      </c>
      <c r="BD20" s="1">
        <v>40</v>
      </c>
      <c r="BE20" s="1">
        <v>69</v>
      </c>
    </row>
    <row r="21" spans="1:57" x14ac:dyDescent="0.2">
      <c r="A21" s="1" t="s">
        <v>197</v>
      </c>
      <c r="B21" s="1">
        <v>888</v>
      </c>
      <c r="C21" s="1">
        <v>133</v>
      </c>
      <c r="D21" s="1">
        <v>295</v>
      </c>
      <c r="E21" s="1">
        <v>144</v>
      </c>
      <c r="F21" s="1">
        <v>150</v>
      </c>
      <c r="G21" s="1">
        <v>166</v>
      </c>
      <c r="H21" s="1" t="s">
        <v>197</v>
      </c>
      <c r="I21" s="1">
        <v>888</v>
      </c>
      <c r="J21" s="1">
        <v>133</v>
      </c>
      <c r="K21" s="1">
        <v>130</v>
      </c>
      <c r="L21" s="1">
        <v>0</v>
      </c>
      <c r="M21" s="1">
        <v>3</v>
      </c>
      <c r="N21" s="1">
        <v>295</v>
      </c>
      <c r="O21" s="1">
        <v>121</v>
      </c>
      <c r="P21" s="1">
        <v>90</v>
      </c>
      <c r="Q21" s="1">
        <v>33</v>
      </c>
      <c r="R21" s="1">
        <v>42</v>
      </c>
      <c r="S21" s="1">
        <v>9</v>
      </c>
      <c r="T21" s="1" t="s">
        <v>197</v>
      </c>
      <c r="U21" s="1">
        <v>144</v>
      </c>
      <c r="V21" s="1">
        <v>6</v>
      </c>
      <c r="W21" s="1">
        <v>14</v>
      </c>
      <c r="X21" s="1">
        <v>2</v>
      </c>
      <c r="Y21" s="1">
        <v>24</v>
      </c>
      <c r="Z21" s="1">
        <v>0</v>
      </c>
      <c r="AA21" s="1">
        <v>20</v>
      </c>
      <c r="AB21" s="1">
        <v>57</v>
      </c>
      <c r="AC21" s="1">
        <v>21</v>
      </c>
      <c r="AD21" s="1" t="s">
        <v>197</v>
      </c>
      <c r="AE21" s="1">
        <v>150</v>
      </c>
      <c r="AF21" s="1">
        <v>13</v>
      </c>
      <c r="AG21" s="1">
        <v>19</v>
      </c>
      <c r="AH21" s="1">
        <v>16</v>
      </c>
      <c r="AI21" s="1">
        <v>5</v>
      </c>
      <c r="AJ21" s="1">
        <v>0</v>
      </c>
      <c r="AK21" s="1">
        <v>10</v>
      </c>
      <c r="AL21" s="1">
        <v>5</v>
      </c>
      <c r="AM21" s="1">
        <v>29</v>
      </c>
      <c r="AN21" s="1">
        <v>34</v>
      </c>
      <c r="AO21" s="1">
        <v>15</v>
      </c>
      <c r="AP21" s="1">
        <v>4</v>
      </c>
      <c r="AQ21" s="1" t="s">
        <v>197</v>
      </c>
      <c r="AR21" s="1">
        <v>166</v>
      </c>
      <c r="AS21" s="1">
        <v>27</v>
      </c>
      <c r="AT21" s="1">
        <v>12</v>
      </c>
      <c r="AU21" s="1">
        <v>25</v>
      </c>
      <c r="AV21" s="1">
        <v>9</v>
      </c>
      <c r="AW21" s="1">
        <v>0</v>
      </c>
      <c r="AX21" s="1">
        <v>4</v>
      </c>
      <c r="AY21" s="1">
        <v>1</v>
      </c>
      <c r="AZ21" s="1">
        <v>0</v>
      </c>
      <c r="BA21" s="1">
        <v>0</v>
      </c>
      <c r="BB21" s="1">
        <v>20</v>
      </c>
      <c r="BC21" s="1">
        <v>0</v>
      </c>
      <c r="BD21" s="1">
        <v>26</v>
      </c>
      <c r="BE21" s="1">
        <v>42</v>
      </c>
    </row>
    <row r="22" spans="1:57" x14ac:dyDescent="0.2">
      <c r="A22" s="1" t="s">
        <v>198</v>
      </c>
      <c r="B22" s="1">
        <v>3747</v>
      </c>
      <c r="C22" s="1">
        <v>1146</v>
      </c>
      <c r="D22" s="1">
        <v>1074</v>
      </c>
      <c r="E22" s="1">
        <v>1025</v>
      </c>
      <c r="F22" s="1">
        <v>233</v>
      </c>
      <c r="G22" s="1">
        <v>269</v>
      </c>
      <c r="H22" s="1" t="s">
        <v>198</v>
      </c>
      <c r="I22" s="1">
        <v>3747</v>
      </c>
      <c r="J22" s="1">
        <v>1146</v>
      </c>
      <c r="K22" s="1">
        <v>1107</v>
      </c>
      <c r="L22" s="1">
        <v>30</v>
      </c>
      <c r="M22" s="1">
        <v>9</v>
      </c>
      <c r="N22" s="1">
        <v>1074</v>
      </c>
      <c r="O22" s="1">
        <v>244</v>
      </c>
      <c r="P22" s="1">
        <v>384</v>
      </c>
      <c r="Q22" s="1">
        <v>32</v>
      </c>
      <c r="R22" s="1">
        <v>367</v>
      </c>
      <c r="S22" s="1">
        <v>47</v>
      </c>
      <c r="T22" s="1" t="s">
        <v>198</v>
      </c>
      <c r="U22" s="1">
        <v>1025</v>
      </c>
      <c r="V22" s="1">
        <v>54</v>
      </c>
      <c r="W22" s="1">
        <v>184</v>
      </c>
      <c r="X22" s="1">
        <v>77</v>
      </c>
      <c r="Y22" s="1">
        <v>34</v>
      </c>
      <c r="Z22" s="1">
        <v>15</v>
      </c>
      <c r="AA22" s="1">
        <v>152</v>
      </c>
      <c r="AB22" s="1">
        <v>386</v>
      </c>
      <c r="AC22" s="1">
        <v>123</v>
      </c>
      <c r="AD22" s="1" t="s">
        <v>198</v>
      </c>
      <c r="AE22" s="1">
        <v>233</v>
      </c>
      <c r="AF22" s="1">
        <v>22</v>
      </c>
      <c r="AG22" s="1">
        <v>11</v>
      </c>
      <c r="AH22" s="1">
        <v>39</v>
      </c>
      <c r="AI22" s="1">
        <v>13</v>
      </c>
      <c r="AJ22" s="1">
        <v>22</v>
      </c>
      <c r="AK22" s="1">
        <v>36</v>
      </c>
      <c r="AL22" s="1">
        <v>38</v>
      </c>
      <c r="AM22" s="1">
        <v>6</v>
      </c>
      <c r="AN22" s="1">
        <v>11</v>
      </c>
      <c r="AO22" s="1">
        <v>34</v>
      </c>
      <c r="AP22" s="1">
        <v>1</v>
      </c>
      <c r="AQ22" s="1" t="s">
        <v>198</v>
      </c>
      <c r="AR22" s="1">
        <v>269</v>
      </c>
      <c r="AS22" s="1">
        <v>7</v>
      </c>
      <c r="AT22" s="1">
        <v>9</v>
      </c>
      <c r="AU22" s="1">
        <v>17</v>
      </c>
      <c r="AV22" s="1">
        <v>12</v>
      </c>
      <c r="AW22" s="1">
        <v>10</v>
      </c>
      <c r="AX22" s="1">
        <v>52</v>
      </c>
      <c r="AY22" s="1">
        <v>16</v>
      </c>
      <c r="AZ22" s="1">
        <v>13</v>
      </c>
      <c r="BA22" s="1">
        <v>43</v>
      </c>
      <c r="BB22" s="1">
        <v>7</v>
      </c>
      <c r="BC22" s="1">
        <v>68</v>
      </c>
      <c r="BD22" s="1">
        <v>12</v>
      </c>
      <c r="BE22" s="1">
        <v>3</v>
      </c>
    </row>
    <row r="23" spans="1:57" x14ac:dyDescent="0.2">
      <c r="A23" s="1" t="s">
        <v>199</v>
      </c>
      <c r="B23" s="1">
        <v>2097</v>
      </c>
      <c r="C23" s="1">
        <v>942</v>
      </c>
      <c r="D23" s="1">
        <v>373</v>
      </c>
      <c r="E23" s="1">
        <v>388</v>
      </c>
      <c r="F23" s="1">
        <v>213</v>
      </c>
      <c r="G23" s="1">
        <v>181</v>
      </c>
      <c r="H23" s="1" t="s">
        <v>199</v>
      </c>
      <c r="I23" s="1">
        <v>2097</v>
      </c>
      <c r="J23" s="1">
        <v>942</v>
      </c>
      <c r="K23" s="1">
        <v>908</v>
      </c>
      <c r="L23" s="1">
        <v>13</v>
      </c>
      <c r="M23" s="1">
        <v>21</v>
      </c>
      <c r="N23" s="1">
        <v>373</v>
      </c>
      <c r="O23" s="1">
        <v>140</v>
      </c>
      <c r="P23" s="1">
        <v>138</v>
      </c>
      <c r="Q23" s="1">
        <v>17</v>
      </c>
      <c r="R23" s="1">
        <v>73</v>
      </c>
      <c r="S23" s="1">
        <v>5</v>
      </c>
      <c r="T23" s="1" t="s">
        <v>199</v>
      </c>
      <c r="U23" s="1">
        <v>388</v>
      </c>
      <c r="V23" s="1">
        <v>18</v>
      </c>
      <c r="W23" s="1">
        <v>42</v>
      </c>
      <c r="X23" s="1">
        <v>5</v>
      </c>
      <c r="Y23" s="1">
        <v>18</v>
      </c>
      <c r="Z23" s="1">
        <v>56</v>
      </c>
      <c r="AA23" s="1">
        <v>44</v>
      </c>
      <c r="AB23" s="1">
        <v>152</v>
      </c>
      <c r="AC23" s="1">
        <v>53</v>
      </c>
      <c r="AD23" s="1" t="s">
        <v>199</v>
      </c>
      <c r="AE23" s="1">
        <v>213</v>
      </c>
      <c r="AF23" s="1">
        <v>23</v>
      </c>
      <c r="AG23" s="1">
        <v>1</v>
      </c>
      <c r="AH23" s="1">
        <v>5</v>
      </c>
      <c r="AI23" s="1">
        <v>13</v>
      </c>
      <c r="AJ23" s="1">
        <v>2</v>
      </c>
      <c r="AK23" s="1">
        <v>20</v>
      </c>
      <c r="AL23" s="1">
        <v>8</v>
      </c>
      <c r="AM23" s="1">
        <v>35</v>
      </c>
      <c r="AN23" s="1">
        <v>48</v>
      </c>
      <c r="AO23" s="1">
        <v>48</v>
      </c>
      <c r="AP23" s="1">
        <v>10</v>
      </c>
      <c r="AQ23" s="1" t="s">
        <v>199</v>
      </c>
      <c r="AR23" s="1">
        <v>181</v>
      </c>
      <c r="AS23" s="1">
        <v>24</v>
      </c>
      <c r="AT23" s="1">
        <v>41</v>
      </c>
      <c r="AU23" s="1">
        <v>14</v>
      </c>
      <c r="AV23" s="1">
        <v>1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35</v>
      </c>
      <c r="BC23" s="1">
        <v>13</v>
      </c>
      <c r="BD23" s="1">
        <v>29</v>
      </c>
      <c r="BE23" s="1">
        <v>24</v>
      </c>
    </row>
    <row r="24" spans="1:57" x14ac:dyDescent="0.2">
      <c r="A24" s="1" t="s">
        <v>200</v>
      </c>
      <c r="B24" s="1">
        <v>439</v>
      </c>
      <c r="C24" s="1">
        <v>146</v>
      </c>
      <c r="D24" s="1">
        <v>99</v>
      </c>
      <c r="E24" s="1">
        <v>111</v>
      </c>
      <c r="F24" s="1">
        <v>62</v>
      </c>
      <c r="G24" s="1">
        <v>21</v>
      </c>
      <c r="H24" s="1" t="s">
        <v>200</v>
      </c>
      <c r="I24" s="1">
        <v>439</v>
      </c>
      <c r="J24" s="1">
        <v>146</v>
      </c>
      <c r="K24" s="1">
        <v>141</v>
      </c>
      <c r="L24" s="1">
        <v>0</v>
      </c>
      <c r="M24" s="1">
        <v>5</v>
      </c>
      <c r="N24" s="1">
        <v>99</v>
      </c>
      <c r="O24" s="1">
        <v>63</v>
      </c>
      <c r="P24" s="1">
        <v>21</v>
      </c>
      <c r="Q24" s="1">
        <v>3</v>
      </c>
      <c r="R24" s="1">
        <v>11</v>
      </c>
      <c r="S24" s="1">
        <v>1</v>
      </c>
      <c r="T24" s="1" t="s">
        <v>200</v>
      </c>
      <c r="U24" s="1">
        <v>111</v>
      </c>
      <c r="V24" s="1">
        <v>2</v>
      </c>
      <c r="W24" s="1">
        <v>11</v>
      </c>
      <c r="X24" s="1">
        <v>3</v>
      </c>
      <c r="Y24" s="1">
        <v>2</v>
      </c>
      <c r="Z24" s="1">
        <v>5</v>
      </c>
      <c r="AA24" s="1">
        <v>25</v>
      </c>
      <c r="AB24" s="1">
        <v>53</v>
      </c>
      <c r="AC24" s="1">
        <v>10</v>
      </c>
      <c r="AD24" s="1" t="s">
        <v>200</v>
      </c>
      <c r="AE24" s="1">
        <v>62</v>
      </c>
      <c r="AF24" s="1">
        <v>13</v>
      </c>
      <c r="AG24" s="1">
        <v>6</v>
      </c>
      <c r="AH24" s="1">
        <v>0</v>
      </c>
      <c r="AI24" s="1">
        <v>6</v>
      </c>
      <c r="AJ24" s="1">
        <v>3</v>
      </c>
      <c r="AK24" s="1">
        <v>6</v>
      </c>
      <c r="AL24" s="1">
        <v>8</v>
      </c>
      <c r="AM24" s="1">
        <v>5</v>
      </c>
      <c r="AN24" s="1">
        <v>6</v>
      </c>
      <c r="AO24" s="1">
        <v>9</v>
      </c>
      <c r="AP24" s="1">
        <v>0</v>
      </c>
      <c r="AQ24" s="1" t="s">
        <v>200</v>
      </c>
      <c r="AR24" s="1">
        <v>21</v>
      </c>
      <c r="AS24" s="1">
        <v>4</v>
      </c>
      <c r="AT24" s="1">
        <v>6</v>
      </c>
      <c r="AU24" s="1">
        <v>2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7</v>
      </c>
      <c r="BC24" s="1">
        <v>1</v>
      </c>
      <c r="BD24" s="1">
        <v>1</v>
      </c>
      <c r="BE24" s="1">
        <v>0</v>
      </c>
    </row>
    <row r="25" spans="1:57" x14ac:dyDescent="0.2">
      <c r="A25" s="1" t="s">
        <v>201</v>
      </c>
      <c r="B25" s="1">
        <v>1188</v>
      </c>
      <c r="C25" s="1">
        <v>301</v>
      </c>
      <c r="D25" s="1">
        <v>291</v>
      </c>
      <c r="E25" s="1">
        <v>457</v>
      </c>
      <c r="F25" s="1">
        <v>77</v>
      </c>
      <c r="G25" s="1">
        <v>62</v>
      </c>
      <c r="H25" s="1" t="s">
        <v>201</v>
      </c>
      <c r="I25" s="1">
        <v>1188</v>
      </c>
      <c r="J25" s="1">
        <v>301</v>
      </c>
      <c r="K25" s="1">
        <v>293</v>
      </c>
      <c r="L25" s="1">
        <v>0</v>
      </c>
      <c r="M25" s="1">
        <v>8</v>
      </c>
      <c r="N25" s="1">
        <v>291</v>
      </c>
      <c r="O25" s="1">
        <v>143</v>
      </c>
      <c r="P25" s="1">
        <v>122</v>
      </c>
      <c r="Q25" s="1">
        <v>7</v>
      </c>
      <c r="R25" s="1">
        <v>13</v>
      </c>
      <c r="S25" s="1">
        <v>6</v>
      </c>
      <c r="T25" s="1" t="s">
        <v>201</v>
      </c>
      <c r="U25" s="1">
        <v>457</v>
      </c>
      <c r="V25" s="1">
        <v>0</v>
      </c>
      <c r="W25" s="1">
        <v>17</v>
      </c>
      <c r="X25" s="1">
        <v>15</v>
      </c>
      <c r="Y25" s="1">
        <v>19</v>
      </c>
      <c r="Z25" s="1">
        <v>91</v>
      </c>
      <c r="AA25" s="1">
        <v>155</v>
      </c>
      <c r="AB25" s="1">
        <v>112</v>
      </c>
      <c r="AC25" s="1">
        <v>48</v>
      </c>
      <c r="AD25" s="1" t="s">
        <v>201</v>
      </c>
      <c r="AE25" s="1">
        <v>77</v>
      </c>
      <c r="AF25" s="1">
        <v>47</v>
      </c>
      <c r="AG25" s="1">
        <v>0</v>
      </c>
      <c r="AH25" s="1">
        <v>0</v>
      </c>
      <c r="AI25" s="1">
        <v>3</v>
      </c>
      <c r="AJ25" s="1">
        <v>2</v>
      </c>
      <c r="AK25" s="1">
        <v>16</v>
      </c>
      <c r="AL25" s="1">
        <v>2</v>
      </c>
      <c r="AM25" s="1">
        <v>1</v>
      </c>
      <c r="AN25" s="1">
        <v>5</v>
      </c>
      <c r="AO25" s="1">
        <v>1</v>
      </c>
      <c r="AP25" s="1">
        <v>0</v>
      </c>
      <c r="AQ25" s="1" t="s">
        <v>201</v>
      </c>
      <c r="AR25" s="1">
        <v>62</v>
      </c>
      <c r="AS25" s="1">
        <v>13</v>
      </c>
      <c r="AT25" s="1">
        <v>42</v>
      </c>
      <c r="AU25" s="1">
        <v>1</v>
      </c>
      <c r="AV25" s="1">
        <v>0</v>
      </c>
      <c r="AW25" s="1">
        <v>0</v>
      </c>
      <c r="AX25" s="1">
        <v>3</v>
      </c>
      <c r="AY25" s="1">
        <v>0</v>
      </c>
      <c r="AZ25" s="1">
        <v>0</v>
      </c>
      <c r="BA25" s="1">
        <v>0</v>
      </c>
      <c r="BB25" s="1">
        <v>2</v>
      </c>
      <c r="BC25" s="1">
        <v>0</v>
      </c>
      <c r="BD25" s="1">
        <v>1</v>
      </c>
      <c r="BE25" s="1">
        <v>0</v>
      </c>
    </row>
    <row r="26" spans="1:57" x14ac:dyDescent="0.2">
      <c r="A26" s="1" t="s">
        <v>202</v>
      </c>
      <c r="B26" s="1">
        <v>883</v>
      </c>
      <c r="C26" s="1">
        <v>323</v>
      </c>
      <c r="D26" s="1">
        <v>131</v>
      </c>
      <c r="E26" s="1">
        <v>283</v>
      </c>
      <c r="F26" s="1">
        <v>111</v>
      </c>
      <c r="G26" s="1">
        <v>35</v>
      </c>
      <c r="H26" s="1" t="s">
        <v>202</v>
      </c>
      <c r="I26" s="1">
        <v>883</v>
      </c>
      <c r="J26" s="1">
        <v>323</v>
      </c>
      <c r="K26" s="1">
        <v>299</v>
      </c>
      <c r="L26" s="1">
        <v>1</v>
      </c>
      <c r="M26" s="1">
        <v>23</v>
      </c>
      <c r="N26" s="1">
        <v>131</v>
      </c>
      <c r="O26" s="1">
        <v>41</v>
      </c>
      <c r="P26" s="1">
        <v>61</v>
      </c>
      <c r="Q26" s="1">
        <v>2</v>
      </c>
      <c r="R26" s="1">
        <v>26</v>
      </c>
      <c r="S26" s="1">
        <v>1</v>
      </c>
      <c r="T26" s="1" t="s">
        <v>202</v>
      </c>
      <c r="U26" s="1">
        <v>283</v>
      </c>
      <c r="V26" s="1">
        <v>2</v>
      </c>
      <c r="W26" s="1">
        <v>18</v>
      </c>
      <c r="X26" s="1">
        <v>9</v>
      </c>
      <c r="Y26" s="1">
        <v>0</v>
      </c>
      <c r="Z26" s="1">
        <v>190</v>
      </c>
      <c r="AA26" s="1">
        <v>5</v>
      </c>
      <c r="AB26" s="1">
        <v>44</v>
      </c>
      <c r="AC26" s="1">
        <v>15</v>
      </c>
      <c r="AD26" s="1" t="s">
        <v>202</v>
      </c>
      <c r="AE26" s="1">
        <v>111</v>
      </c>
      <c r="AF26" s="1">
        <v>8</v>
      </c>
      <c r="AG26" s="1">
        <v>3</v>
      </c>
      <c r="AH26" s="1">
        <v>0</v>
      </c>
      <c r="AI26" s="1">
        <v>2</v>
      </c>
      <c r="AJ26" s="1">
        <v>2</v>
      </c>
      <c r="AK26" s="1">
        <v>6</v>
      </c>
      <c r="AL26" s="1">
        <v>14</v>
      </c>
      <c r="AM26" s="1">
        <v>13</v>
      </c>
      <c r="AN26" s="1">
        <v>38</v>
      </c>
      <c r="AO26" s="1">
        <v>20</v>
      </c>
      <c r="AP26" s="1">
        <v>5</v>
      </c>
      <c r="AQ26" s="1" t="s">
        <v>202</v>
      </c>
      <c r="AR26" s="1">
        <v>35</v>
      </c>
      <c r="AS26" s="1">
        <v>9</v>
      </c>
      <c r="AT26" s="1">
        <v>6</v>
      </c>
      <c r="AU26" s="1">
        <v>5</v>
      </c>
      <c r="AV26" s="1">
        <v>3</v>
      </c>
      <c r="AW26" s="1">
        <v>1</v>
      </c>
      <c r="AX26" s="1">
        <v>7</v>
      </c>
      <c r="AY26" s="1">
        <v>0</v>
      </c>
      <c r="AZ26" s="1">
        <v>0</v>
      </c>
      <c r="BA26" s="1">
        <v>1</v>
      </c>
      <c r="BB26" s="1">
        <v>1</v>
      </c>
      <c r="BC26" s="1">
        <v>0</v>
      </c>
      <c r="BD26" s="1">
        <v>0</v>
      </c>
      <c r="BE26" s="1">
        <v>2</v>
      </c>
    </row>
    <row r="28" spans="1:57" x14ac:dyDescent="0.2">
      <c r="A28" s="1" t="s">
        <v>87</v>
      </c>
      <c r="B28" s="1">
        <v>14650</v>
      </c>
      <c r="C28" s="1">
        <v>4829</v>
      </c>
      <c r="D28" s="1">
        <v>3216</v>
      </c>
      <c r="E28" s="1">
        <v>3296</v>
      </c>
      <c r="F28" s="1">
        <v>1873</v>
      </c>
      <c r="G28" s="1">
        <v>1436</v>
      </c>
      <c r="H28" s="1" t="s">
        <v>87</v>
      </c>
      <c r="I28" s="1">
        <v>14650</v>
      </c>
      <c r="J28" s="1">
        <v>4829</v>
      </c>
      <c r="K28" s="1">
        <v>4588</v>
      </c>
      <c r="L28" s="1">
        <v>113</v>
      </c>
      <c r="M28" s="1">
        <v>128</v>
      </c>
      <c r="N28" s="1">
        <v>3216</v>
      </c>
      <c r="O28" s="1">
        <v>1055</v>
      </c>
      <c r="P28" s="1">
        <v>1075</v>
      </c>
      <c r="Q28" s="1">
        <v>137</v>
      </c>
      <c r="R28" s="1">
        <v>854</v>
      </c>
      <c r="S28" s="1">
        <v>95</v>
      </c>
      <c r="T28" s="1" t="s">
        <v>87</v>
      </c>
      <c r="U28" s="1">
        <v>3296</v>
      </c>
      <c r="V28" s="1">
        <v>107</v>
      </c>
      <c r="W28" s="1">
        <v>367</v>
      </c>
      <c r="X28" s="1">
        <v>183</v>
      </c>
      <c r="Y28" s="1">
        <v>168</v>
      </c>
      <c r="Z28" s="1">
        <v>403</v>
      </c>
      <c r="AA28" s="1">
        <v>483</v>
      </c>
      <c r="AB28" s="1">
        <v>1262</v>
      </c>
      <c r="AC28" s="1">
        <v>323</v>
      </c>
      <c r="AD28" s="1" t="s">
        <v>87</v>
      </c>
      <c r="AE28" s="1">
        <v>1873</v>
      </c>
      <c r="AF28" s="1">
        <v>272</v>
      </c>
      <c r="AG28" s="1">
        <v>122</v>
      </c>
      <c r="AH28" s="1">
        <v>128</v>
      </c>
      <c r="AI28" s="1">
        <v>112</v>
      </c>
      <c r="AJ28" s="1">
        <v>101</v>
      </c>
      <c r="AK28" s="1">
        <v>224</v>
      </c>
      <c r="AL28" s="1">
        <v>148</v>
      </c>
      <c r="AM28" s="1">
        <v>224</v>
      </c>
      <c r="AN28" s="1">
        <v>214</v>
      </c>
      <c r="AO28" s="1">
        <v>249</v>
      </c>
      <c r="AP28" s="1">
        <v>79</v>
      </c>
      <c r="AQ28" s="1" t="s">
        <v>87</v>
      </c>
      <c r="AR28" s="1">
        <v>1436</v>
      </c>
      <c r="AS28" s="1">
        <v>129</v>
      </c>
      <c r="AT28" s="1">
        <v>228</v>
      </c>
      <c r="AU28" s="1">
        <v>199</v>
      </c>
      <c r="AV28" s="1">
        <v>72</v>
      </c>
      <c r="AW28" s="1">
        <v>31</v>
      </c>
      <c r="AX28" s="1">
        <v>114</v>
      </c>
      <c r="AY28" s="1">
        <v>27</v>
      </c>
      <c r="AZ28" s="1">
        <v>35</v>
      </c>
      <c r="BA28" s="1">
        <v>43</v>
      </c>
      <c r="BB28" s="1">
        <v>212</v>
      </c>
      <c r="BC28" s="1">
        <v>93</v>
      </c>
      <c r="BD28" s="1">
        <v>103</v>
      </c>
      <c r="BE28" s="1">
        <v>150</v>
      </c>
    </row>
    <row r="29" spans="1:57" x14ac:dyDescent="0.2">
      <c r="A29" s="1" t="s">
        <v>194</v>
      </c>
      <c r="B29" s="1">
        <v>1422</v>
      </c>
      <c r="C29" s="1">
        <v>930</v>
      </c>
      <c r="D29" s="1">
        <v>224</v>
      </c>
      <c r="E29" s="1">
        <v>154</v>
      </c>
      <c r="F29" s="1">
        <v>86</v>
      </c>
      <c r="G29" s="1">
        <v>28</v>
      </c>
      <c r="H29" s="1" t="s">
        <v>194</v>
      </c>
      <c r="I29" s="1">
        <v>1422</v>
      </c>
      <c r="J29" s="1">
        <v>930</v>
      </c>
      <c r="K29" s="1">
        <v>909</v>
      </c>
      <c r="L29" s="1">
        <v>11</v>
      </c>
      <c r="M29" s="1">
        <v>10</v>
      </c>
      <c r="N29" s="1">
        <v>224</v>
      </c>
      <c r="O29" s="1">
        <v>88</v>
      </c>
      <c r="P29" s="1">
        <v>67</v>
      </c>
      <c r="Q29" s="1">
        <v>5</v>
      </c>
      <c r="R29" s="1">
        <v>58</v>
      </c>
      <c r="S29" s="1">
        <v>6</v>
      </c>
      <c r="T29" s="1" t="s">
        <v>194</v>
      </c>
      <c r="U29" s="1">
        <v>154</v>
      </c>
      <c r="V29" s="1">
        <v>7</v>
      </c>
      <c r="W29" s="1">
        <v>17</v>
      </c>
      <c r="X29" s="1">
        <v>3</v>
      </c>
      <c r="Y29" s="1">
        <v>3</v>
      </c>
      <c r="Z29" s="1">
        <v>16</v>
      </c>
      <c r="AA29" s="1">
        <v>14</v>
      </c>
      <c r="AB29" s="1">
        <v>77</v>
      </c>
      <c r="AC29" s="1">
        <v>17</v>
      </c>
      <c r="AD29" s="1" t="s">
        <v>194</v>
      </c>
      <c r="AE29" s="1">
        <v>86</v>
      </c>
      <c r="AF29" s="1">
        <v>9</v>
      </c>
      <c r="AG29" s="1">
        <v>1</v>
      </c>
      <c r="AH29" s="1">
        <v>2</v>
      </c>
      <c r="AI29" s="1">
        <v>1</v>
      </c>
      <c r="AJ29" s="1">
        <v>5</v>
      </c>
      <c r="AK29" s="1">
        <v>9</v>
      </c>
      <c r="AL29" s="1">
        <v>24</v>
      </c>
      <c r="AM29" s="1">
        <v>14</v>
      </c>
      <c r="AN29" s="1">
        <v>5</v>
      </c>
      <c r="AO29" s="1">
        <v>13</v>
      </c>
      <c r="AP29" s="1">
        <v>3</v>
      </c>
      <c r="AQ29" s="1" t="s">
        <v>194</v>
      </c>
      <c r="AR29" s="1">
        <v>28</v>
      </c>
      <c r="AS29" s="1">
        <v>1</v>
      </c>
      <c r="AT29" s="1">
        <v>1</v>
      </c>
      <c r="AU29" s="1">
        <v>13</v>
      </c>
      <c r="AV29" s="1">
        <v>0</v>
      </c>
      <c r="AW29" s="1">
        <v>0</v>
      </c>
      <c r="AX29" s="1">
        <v>0</v>
      </c>
      <c r="AY29" s="1">
        <v>1</v>
      </c>
      <c r="AZ29" s="1">
        <v>0</v>
      </c>
      <c r="BA29" s="1">
        <v>0</v>
      </c>
      <c r="BB29" s="1">
        <v>5</v>
      </c>
      <c r="BC29" s="1">
        <v>2</v>
      </c>
      <c r="BD29" s="1">
        <v>1</v>
      </c>
      <c r="BE29" s="1">
        <v>4</v>
      </c>
    </row>
    <row r="30" spans="1:57" x14ac:dyDescent="0.2">
      <c r="A30" s="1" t="s">
        <v>195</v>
      </c>
      <c r="B30" s="1">
        <v>128</v>
      </c>
      <c r="C30" s="1">
        <v>54</v>
      </c>
      <c r="D30" s="1">
        <v>13</v>
      </c>
      <c r="E30" s="1">
        <v>17</v>
      </c>
      <c r="F30" s="1">
        <v>26</v>
      </c>
      <c r="G30" s="1">
        <v>18</v>
      </c>
      <c r="H30" s="1" t="s">
        <v>195</v>
      </c>
      <c r="I30" s="1">
        <v>128</v>
      </c>
      <c r="J30" s="1">
        <v>54</v>
      </c>
      <c r="K30" s="1">
        <v>54</v>
      </c>
      <c r="L30" s="1">
        <v>0</v>
      </c>
      <c r="M30" s="1">
        <v>0</v>
      </c>
      <c r="N30" s="1">
        <v>13</v>
      </c>
      <c r="O30" s="1">
        <v>6</v>
      </c>
      <c r="P30" s="1">
        <v>4</v>
      </c>
      <c r="Q30" s="1">
        <v>0</v>
      </c>
      <c r="R30" s="1">
        <v>0</v>
      </c>
      <c r="S30" s="1">
        <v>3</v>
      </c>
      <c r="T30" s="1" t="s">
        <v>195</v>
      </c>
      <c r="U30" s="1">
        <v>17</v>
      </c>
      <c r="V30" s="1">
        <v>3</v>
      </c>
      <c r="W30" s="1">
        <v>5</v>
      </c>
      <c r="X30" s="1">
        <v>0</v>
      </c>
      <c r="Y30" s="1">
        <v>3</v>
      </c>
      <c r="Z30" s="1">
        <v>0</v>
      </c>
      <c r="AA30" s="1">
        <v>2</v>
      </c>
      <c r="AB30" s="1">
        <v>4</v>
      </c>
      <c r="AC30" s="1">
        <v>0</v>
      </c>
      <c r="AD30" s="1" t="s">
        <v>195</v>
      </c>
      <c r="AE30" s="1">
        <v>26</v>
      </c>
      <c r="AF30" s="1">
        <v>1</v>
      </c>
      <c r="AG30" s="1">
        <v>0</v>
      </c>
      <c r="AH30" s="1">
        <v>1</v>
      </c>
      <c r="AI30" s="1">
        <v>3</v>
      </c>
      <c r="AJ30" s="1">
        <v>5</v>
      </c>
      <c r="AK30" s="1">
        <v>2</v>
      </c>
      <c r="AL30" s="1">
        <v>0</v>
      </c>
      <c r="AM30" s="1">
        <v>8</v>
      </c>
      <c r="AN30" s="1">
        <v>0</v>
      </c>
      <c r="AO30" s="1">
        <v>5</v>
      </c>
      <c r="AP30" s="1">
        <v>1</v>
      </c>
      <c r="AQ30" s="1" t="s">
        <v>195</v>
      </c>
      <c r="AR30" s="1">
        <v>18</v>
      </c>
      <c r="AS30" s="1">
        <v>3</v>
      </c>
      <c r="AT30" s="1">
        <v>3</v>
      </c>
      <c r="AU30" s="1">
        <v>0</v>
      </c>
      <c r="AV30" s="1">
        <v>1</v>
      </c>
      <c r="AW30" s="1">
        <v>0</v>
      </c>
      <c r="AX30" s="1">
        <v>4</v>
      </c>
      <c r="AY30" s="1">
        <v>0</v>
      </c>
      <c r="AZ30" s="1">
        <v>1</v>
      </c>
      <c r="BA30" s="1">
        <v>2</v>
      </c>
      <c r="BB30" s="1">
        <v>3</v>
      </c>
      <c r="BC30" s="1">
        <v>0</v>
      </c>
      <c r="BD30" s="1">
        <v>1</v>
      </c>
      <c r="BE30" s="1">
        <v>0</v>
      </c>
    </row>
    <row r="31" spans="1:57" x14ac:dyDescent="0.2">
      <c r="A31" s="1" t="s">
        <v>196</v>
      </c>
      <c r="B31" s="1">
        <v>263</v>
      </c>
      <c r="C31" s="1">
        <v>27</v>
      </c>
      <c r="D31" s="1">
        <v>65</v>
      </c>
      <c r="E31" s="1">
        <v>27</v>
      </c>
      <c r="F31" s="1">
        <v>22</v>
      </c>
      <c r="G31" s="1">
        <v>122</v>
      </c>
      <c r="H31" s="1" t="s">
        <v>196</v>
      </c>
      <c r="I31" s="1">
        <v>263</v>
      </c>
      <c r="J31" s="1">
        <v>27</v>
      </c>
      <c r="K31" s="1">
        <v>23</v>
      </c>
      <c r="L31" s="1">
        <v>3</v>
      </c>
      <c r="M31" s="1">
        <v>1</v>
      </c>
      <c r="N31" s="1">
        <v>65</v>
      </c>
      <c r="O31" s="1">
        <v>10</v>
      </c>
      <c r="P31" s="1">
        <v>4</v>
      </c>
      <c r="Q31" s="1">
        <v>4</v>
      </c>
      <c r="R31" s="1">
        <v>44</v>
      </c>
      <c r="S31" s="1">
        <v>3</v>
      </c>
      <c r="T31" s="1" t="s">
        <v>196</v>
      </c>
      <c r="U31" s="1">
        <v>27</v>
      </c>
      <c r="V31" s="1">
        <v>0</v>
      </c>
      <c r="W31" s="1">
        <v>2</v>
      </c>
      <c r="X31" s="1">
        <v>0</v>
      </c>
      <c r="Y31" s="1">
        <v>0</v>
      </c>
      <c r="Z31" s="1">
        <v>0</v>
      </c>
      <c r="AA31" s="1">
        <v>1</v>
      </c>
      <c r="AB31" s="1">
        <v>20</v>
      </c>
      <c r="AC31" s="1">
        <v>4</v>
      </c>
      <c r="AD31" s="1" t="s">
        <v>196</v>
      </c>
      <c r="AE31" s="1">
        <v>22</v>
      </c>
      <c r="AF31" s="1">
        <v>4</v>
      </c>
      <c r="AG31" s="1">
        <v>5</v>
      </c>
      <c r="AH31" s="1">
        <v>1</v>
      </c>
      <c r="AI31" s="1">
        <v>1</v>
      </c>
      <c r="AJ31" s="1">
        <v>0</v>
      </c>
      <c r="AK31" s="1">
        <v>0</v>
      </c>
      <c r="AL31" s="1">
        <v>0</v>
      </c>
      <c r="AM31" s="1">
        <v>4</v>
      </c>
      <c r="AN31" s="1">
        <v>5</v>
      </c>
      <c r="AO31" s="1">
        <v>1</v>
      </c>
      <c r="AP31" s="1">
        <v>1</v>
      </c>
      <c r="AQ31" s="1" t="s">
        <v>196</v>
      </c>
      <c r="AR31" s="1">
        <v>122</v>
      </c>
      <c r="AS31" s="1">
        <v>8</v>
      </c>
      <c r="AT31" s="1">
        <v>2</v>
      </c>
      <c r="AU31" s="1">
        <v>78</v>
      </c>
      <c r="AV31" s="1">
        <v>7</v>
      </c>
      <c r="AW31" s="1">
        <v>1</v>
      </c>
      <c r="AX31" s="1">
        <v>7</v>
      </c>
      <c r="AY31" s="1">
        <v>0</v>
      </c>
      <c r="AZ31" s="1">
        <v>0</v>
      </c>
      <c r="BA31" s="1">
        <v>0</v>
      </c>
      <c r="BB31" s="1">
        <v>3</v>
      </c>
      <c r="BC31" s="1">
        <v>0</v>
      </c>
      <c r="BD31" s="1">
        <v>16</v>
      </c>
      <c r="BE31" s="1">
        <v>0</v>
      </c>
    </row>
    <row r="32" spans="1:57" x14ac:dyDescent="0.2">
      <c r="A32" s="1" t="s">
        <v>197</v>
      </c>
      <c r="B32" s="1">
        <v>558</v>
      </c>
      <c r="C32" s="1">
        <v>61</v>
      </c>
      <c r="D32" s="1">
        <v>163</v>
      </c>
      <c r="E32" s="1">
        <v>57</v>
      </c>
      <c r="F32" s="1">
        <v>126</v>
      </c>
      <c r="G32" s="1">
        <v>151</v>
      </c>
      <c r="H32" s="1" t="s">
        <v>197</v>
      </c>
      <c r="I32" s="1">
        <v>558</v>
      </c>
      <c r="J32" s="1">
        <v>61</v>
      </c>
      <c r="K32" s="1">
        <v>60</v>
      </c>
      <c r="L32" s="1">
        <v>1</v>
      </c>
      <c r="M32" s="1">
        <v>0</v>
      </c>
      <c r="N32" s="1">
        <v>163</v>
      </c>
      <c r="O32" s="1">
        <v>22</v>
      </c>
      <c r="P32" s="1">
        <v>13</v>
      </c>
      <c r="Q32" s="1">
        <v>44</v>
      </c>
      <c r="R32" s="1">
        <v>84</v>
      </c>
      <c r="S32" s="1">
        <v>0</v>
      </c>
      <c r="T32" s="1" t="s">
        <v>197</v>
      </c>
      <c r="U32" s="1">
        <v>57</v>
      </c>
      <c r="V32" s="1">
        <v>0</v>
      </c>
      <c r="W32" s="1">
        <v>3</v>
      </c>
      <c r="X32" s="1">
        <v>0</v>
      </c>
      <c r="Y32" s="1">
        <v>1</v>
      </c>
      <c r="Z32" s="1">
        <v>0</v>
      </c>
      <c r="AA32" s="1">
        <v>2</v>
      </c>
      <c r="AB32" s="1">
        <v>24</v>
      </c>
      <c r="AC32" s="1">
        <v>27</v>
      </c>
      <c r="AD32" s="1" t="s">
        <v>197</v>
      </c>
      <c r="AE32" s="1">
        <v>126</v>
      </c>
      <c r="AF32" s="1">
        <v>29</v>
      </c>
      <c r="AG32" s="1">
        <v>5</v>
      </c>
      <c r="AH32" s="1">
        <v>1</v>
      </c>
      <c r="AI32" s="1">
        <v>0</v>
      </c>
      <c r="AJ32" s="1">
        <v>0</v>
      </c>
      <c r="AK32" s="1">
        <v>0</v>
      </c>
      <c r="AL32" s="1">
        <v>0</v>
      </c>
      <c r="AM32" s="1">
        <v>76</v>
      </c>
      <c r="AN32" s="1">
        <v>3</v>
      </c>
      <c r="AO32" s="1">
        <v>1</v>
      </c>
      <c r="AP32" s="1">
        <v>11</v>
      </c>
      <c r="AQ32" s="1" t="s">
        <v>197</v>
      </c>
      <c r="AR32" s="1">
        <v>151</v>
      </c>
      <c r="AS32" s="1">
        <v>43</v>
      </c>
      <c r="AT32" s="1">
        <v>12</v>
      </c>
      <c r="AU32" s="1">
        <v>35</v>
      </c>
      <c r="AV32" s="1">
        <v>7</v>
      </c>
      <c r="AW32" s="1">
        <v>0</v>
      </c>
      <c r="AX32" s="1">
        <v>8</v>
      </c>
      <c r="AY32" s="1">
        <v>0</v>
      </c>
      <c r="AZ32" s="1">
        <v>0</v>
      </c>
      <c r="BA32" s="1">
        <v>0</v>
      </c>
      <c r="BB32" s="1">
        <v>17</v>
      </c>
      <c r="BC32" s="1">
        <v>0</v>
      </c>
      <c r="BD32" s="1">
        <v>3</v>
      </c>
      <c r="BE32" s="1">
        <v>26</v>
      </c>
    </row>
    <row r="33" spans="1:57" x14ac:dyDescent="0.2">
      <c r="A33" s="1" t="s">
        <v>198</v>
      </c>
      <c r="B33" s="1">
        <v>9223</v>
      </c>
      <c r="C33" s="1">
        <v>2582</v>
      </c>
      <c r="D33" s="1">
        <v>2215</v>
      </c>
      <c r="E33" s="1">
        <v>2348</v>
      </c>
      <c r="F33" s="1">
        <v>1240</v>
      </c>
      <c r="G33" s="1">
        <v>838</v>
      </c>
      <c r="H33" s="1" t="s">
        <v>198</v>
      </c>
      <c r="I33" s="1">
        <v>9223</v>
      </c>
      <c r="J33" s="1">
        <v>2582</v>
      </c>
      <c r="K33" s="1">
        <v>2412</v>
      </c>
      <c r="L33" s="1">
        <v>75</v>
      </c>
      <c r="M33" s="1">
        <v>95</v>
      </c>
      <c r="N33" s="1">
        <v>2215</v>
      </c>
      <c r="O33" s="1">
        <v>722</v>
      </c>
      <c r="P33" s="1">
        <v>799</v>
      </c>
      <c r="Q33" s="1">
        <v>68</v>
      </c>
      <c r="R33" s="1">
        <v>556</v>
      </c>
      <c r="S33" s="1">
        <v>70</v>
      </c>
      <c r="T33" s="1" t="s">
        <v>198</v>
      </c>
      <c r="U33" s="1">
        <v>2348</v>
      </c>
      <c r="V33" s="1">
        <v>81</v>
      </c>
      <c r="W33" s="1">
        <v>286</v>
      </c>
      <c r="X33" s="1">
        <v>157</v>
      </c>
      <c r="Y33" s="1">
        <v>144</v>
      </c>
      <c r="Z33" s="1">
        <v>232</v>
      </c>
      <c r="AA33" s="1">
        <v>394</v>
      </c>
      <c r="AB33" s="1">
        <v>840</v>
      </c>
      <c r="AC33" s="1">
        <v>214</v>
      </c>
      <c r="AD33" s="1" t="s">
        <v>198</v>
      </c>
      <c r="AE33" s="1">
        <v>1240</v>
      </c>
      <c r="AF33" s="1">
        <v>169</v>
      </c>
      <c r="AG33" s="1">
        <v>102</v>
      </c>
      <c r="AH33" s="1">
        <v>114</v>
      </c>
      <c r="AI33" s="1">
        <v>94</v>
      </c>
      <c r="AJ33" s="1">
        <v>77</v>
      </c>
      <c r="AK33" s="1">
        <v>180</v>
      </c>
      <c r="AL33" s="1">
        <v>99</v>
      </c>
      <c r="AM33" s="1">
        <v>99</v>
      </c>
      <c r="AN33" s="1">
        <v>113</v>
      </c>
      <c r="AO33" s="1">
        <v>151</v>
      </c>
      <c r="AP33" s="1">
        <v>42</v>
      </c>
      <c r="AQ33" s="1" t="s">
        <v>198</v>
      </c>
      <c r="AR33" s="1">
        <v>838</v>
      </c>
      <c r="AS33" s="1">
        <v>52</v>
      </c>
      <c r="AT33" s="1">
        <v>125</v>
      </c>
      <c r="AU33" s="1">
        <v>59</v>
      </c>
      <c r="AV33" s="1">
        <v>46</v>
      </c>
      <c r="AW33" s="1">
        <v>30</v>
      </c>
      <c r="AX33" s="1">
        <v>87</v>
      </c>
      <c r="AY33" s="1">
        <v>26</v>
      </c>
      <c r="AZ33" s="1">
        <v>29</v>
      </c>
      <c r="BA33" s="1">
        <v>39</v>
      </c>
      <c r="BB33" s="1">
        <v>141</v>
      </c>
      <c r="BC33" s="1">
        <v>60</v>
      </c>
      <c r="BD33" s="1">
        <v>52</v>
      </c>
      <c r="BE33" s="1">
        <v>92</v>
      </c>
    </row>
    <row r="34" spans="1:57" x14ac:dyDescent="0.2">
      <c r="A34" s="1" t="s">
        <v>199</v>
      </c>
      <c r="B34" s="1">
        <v>1960</v>
      </c>
      <c r="C34" s="1">
        <v>854</v>
      </c>
      <c r="D34" s="1">
        <v>394</v>
      </c>
      <c r="E34" s="1">
        <v>343</v>
      </c>
      <c r="F34" s="1">
        <v>178</v>
      </c>
      <c r="G34" s="1">
        <v>191</v>
      </c>
      <c r="H34" s="1" t="s">
        <v>199</v>
      </c>
      <c r="I34" s="1">
        <v>1960</v>
      </c>
      <c r="J34" s="1">
        <v>854</v>
      </c>
      <c r="K34" s="1">
        <v>817</v>
      </c>
      <c r="L34" s="1">
        <v>20</v>
      </c>
      <c r="M34" s="1">
        <v>17</v>
      </c>
      <c r="N34" s="1">
        <v>394</v>
      </c>
      <c r="O34" s="1">
        <v>166</v>
      </c>
      <c r="P34" s="1">
        <v>132</v>
      </c>
      <c r="Q34" s="1">
        <v>9</v>
      </c>
      <c r="R34" s="1">
        <v>74</v>
      </c>
      <c r="S34" s="1">
        <v>13</v>
      </c>
      <c r="T34" s="1" t="s">
        <v>199</v>
      </c>
      <c r="U34" s="1">
        <v>343</v>
      </c>
      <c r="V34" s="1">
        <v>11</v>
      </c>
      <c r="W34" s="1">
        <v>27</v>
      </c>
      <c r="X34" s="1">
        <v>13</v>
      </c>
      <c r="Y34" s="1">
        <v>14</v>
      </c>
      <c r="Z34" s="1">
        <v>68</v>
      </c>
      <c r="AA34" s="1">
        <v>43</v>
      </c>
      <c r="AB34" s="1">
        <v>139</v>
      </c>
      <c r="AC34" s="1">
        <v>28</v>
      </c>
      <c r="AD34" s="1" t="s">
        <v>199</v>
      </c>
      <c r="AE34" s="1">
        <v>178</v>
      </c>
      <c r="AF34" s="1">
        <v>22</v>
      </c>
      <c r="AG34" s="1">
        <v>3</v>
      </c>
      <c r="AH34" s="1">
        <v>9</v>
      </c>
      <c r="AI34" s="1">
        <v>6</v>
      </c>
      <c r="AJ34" s="1">
        <v>11</v>
      </c>
      <c r="AK34" s="1">
        <v>17</v>
      </c>
      <c r="AL34" s="1">
        <v>8</v>
      </c>
      <c r="AM34" s="1">
        <v>14</v>
      </c>
      <c r="AN34" s="1">
        <v>35</v>
      </c>
      <c r="AO34" s="1">
        <v>44</v>
      </c>
      <c r="AP34" s="1">
        <v>9</v>
      </c>
      <c r="AQ34" s="1" t="s">
        <v>199</v>
      </c>
      <c r="AR34" s="1">
        <v>191</v>
      </c>
      <c r="AS34" s="1">
        <v>19</v>
      </c>
      <c r="AT34" s="1">
        <v>40</v>
      </c>
      <c r="AU34" s="1">
        <v>10</v>
      </c>
      <c r="AV34" s="1">
        <v>3</v>
      </c>
      <c r="AW34" s="1">
        <v>0</v>
      </c>
      <c r="AX34" s="1">
        <v>0</v>
      </c>
      <c r="AY34" s="1">
        <v>0</v>
      </c>
      <c r="AZ34" s="1">
        <v>4</v>
      </c>
      <c r="BA34" s="1">
        <v>0</v>
      </c>
      <c r="BB34" s="1">
        <v>32</v>
      </c>
      <c r="BC34" s="1">
        <v>27</v>
      </c>
      <c r="BD34" s="1">
        <v>29</v>
      </c>
      <c r="BE34" s="1">
        <v>27</v>
      </c>
    </row>
    <row r="35" spans="1:57" x14ac:dyDescent="0.2">
      <c r="A35" s="1" t="s">
        <v>200</v>
      </c>
      <c r="B35" s="1">
        <v>280</v>
      </c>
      <c r="C35" s="1">
        <v>79</v>
      </c>
      <c r="D35" s="1">
        <v>35</v>
      </c>
      <c r="E35" s="1">
        <v>91</v>
      </c>
      <c r="F35" s="1">
        <v>45</v>
      </c>
      <c r="G35" s="1">
        <v>30</v>
      </c>
      <c r="H35" s="1" t="s">
        <v>200</v>
      </c>
      <c r="I35" s="1">
        <v>280</v>
      </c>
      <c r="J35" s="1">
        <v>79</v>
      </c>
      <c r="K35" s="1">
        <v>77</v>
      </c>
      <c r="L35" s="1">
        <v>1</v>
      </c>
      <c r="M35" s="1">
        <v>1</v>
      </c>
      <c r="N35" s="1">
        <v>35</v>
      </c>
      <c r="O35" s="1">
        <v>21</v>
      </c>
      <c r="P35" s="1">
        <v>6</v>
      </c>
      <c r="Q35" s="1">
        <v>1</v>
      </c>
      <c r="R35" s="1">
        <v>7</v>
      </c>
      <c r="S35" s="1">
        <v>0</v>
      </c>
      <c r="T35" s="1" t="s">
        <v>200</v>
      </c>
      <c r="U35" s="1">
        <v>91</v>
      </c>
      <c r="V35" s="1">
        <v>1</v>
      </c>
      <c r="W35" s="1">
        <v>6</v>
      </c>
      <c r="X35" s="1">
        <v>5</v>
      </c>
      <c r="Y35" s="1">
        <v>1</v>
      </c>
      <c r="Z35" s="1">
        <v>3</v>
      </c>
      <c r="AA35" s="1">
        <v>15</v>
      </c>
      <c r="AB35" s="1">
        <v>53</v>
      </c>
      <c r="AC35" s="1">
        <v>7</v>
      </c>
      <c r="AD35" s="1" t="s">
        <v>200</v>
      </c>
      <c r="AE35" s="1">
        <v>45</v>
      </c>
      <c r="AF35" s="1">
        <v>10</v>
      </c>
      <c r="AG35" s="1">
        <v>1</v>
      </c>
      <c r="AH35" s="1">
        <v>0</v>
      </c>
      <c r="AI35" s="1">
        <v>0</v>
      </c>
      <c r="AJ35" s="1">
        <v>1</v>
      </c>
      <c r="AK35" s="1">
        <v>5</v>
      </c>
      <c r="AL35" s="1">
        <v>12</v>
      </c>
      <c r="AM35" s="1">
        <v>1</v>
      </c>
      <c r="AN35" s="1">
        <v>14</v>
      </c>
      <c r="AO35" s="1">
        <v>1</v>
      </c>
      <c r="AP35" s="1">
        <v>0</v>
      </c>
      <c r="AQ35" s="1" t="s">
        <v>200</v>
      </c>
      <c r="AR35" s="1">
        <v>30</v>
      </c>
      <c r="AS35" s="1">
        <v>0</v>
      </c>
      <c r="AT35" s="1">
        <v>10</v>
      </c>
      <c r="AU35" s="1">
        <v>1</v>
      </c>
      <c r="AV35" s="1">
        <v>3</v>
      </c>
      <c r="AW35" s="1">
        <v>0</v>
      </c>
      <c r="AX35" s="1">
        <v>2</v>
      </c>
      <c r="AY35" s="1">
        <v>0</v>
      </c>
      <c r="AZ35" s="1">
        <v>0</v>
      </c>
      <c r="BA35" s="1">
        <v>0</v>
      </c>
      <c r="BB35" s="1">
        <v>10</v>
      </c>
      <c r="BC35" s="1">
        <v>3</v>
      </c>
      <c r="BD35" s="1">
        <v>0</v>
      </c>
      <c r="BE35" s="1">
        <v>1</v>
      </c>
    </row>
    <row r="36" spans="1:57" x14ac:dyDescent="0.2">
      <c r="A36" s="1" t="s">
        <v>201</v>
      </c>
      <c r="B36" s="1">
        <v>255</v>
      </c>
      <c r="C36" s="1">
        <v>90</v>
      </c>
      <c r="D36" s="1">
        <v>23</v>
      </c>
      <c r="E36" s="1">
        <v>84</v>
      </c>
      <c r="F36" s="1">
        <v>22</v>
      </c>
      <c r="G36" s="1">
        <v>36</v>
      </c>
      <c r="H36" s="1" t="s">
        <v>201</v>
      </c>
      <c r="I36" s="1">
        <v>255</v>
      </c>
      <c r="J36" s="1">
        <v>90</v>
      </c>
      <c r="K36" s="1">
        <v>90</v>
      </c>
      <c r="L36" s="1">
        <v>0</v>
      </c>
      <c r="M36" s="1">
        <v>0</v>
      </c>
      <c r="N36" s="1">
        <v>23</v>
      </c>
      <c r="O36" s="1">
        <v>6</v>
      </c>
      <c r="P36" s="1">
        <v>16</v>
      </c>
      <c r="Q36" s="1">
        <v>0</v>
      </c>
      <c r="R36" s="1">
        <v>1</v>
      </c>
      <c r="S36" s="1">
        <v>0</v>
      </c>
      <c r="T36" s="1" t="s">
        <v>201</v>
      </c>
      <c r="U36" s="1">
        <v>84</v>
      </c>
      <c r="V36" s="1">
        <v>1</v>
      </c>
      <c r="W36" s="1">
        <v>2</v>
      </c>
      <c r="X36" s="1">
        <v>2</v>
      </c>
      <c r="Y36" s="1">
        <v>1</v>
      </c>
      <c r="Z36" s="1">
        <v>2</v>
      </c>
      <c r="AA36" s="1">
        <v>6</v>
      </c>
      <c r="AB36" s="1">
        <v>57</v>
      </c>
      <c r="AC36" s="1">
        <v>13</v>
      </c>
      <c r="AD36" s="1" t="s">
        <v>201</v>
      </c>
      <c r="AE36" s="1">
        <v>22</v>
      </c>
      <c r="AF36" s="1">
        <v>18</v>
      </c>
      <c r="AG36" s="1">
        <v>0</v>
      </c>
      <c r="AH36" s="1">
        <v>0</v>
      </c>
      <c r="AI36" s="1">
        <v>1</v>
      </c>
      <c r="AJ36" s="1">
        <v>0</v>
      </c>
      <c r="AK36" s="1">
        <v>2</v>
      </c>
      <c r="AL36" s="1">
        <v>0</v>
      </c>
      <c r="AM36" s="1">
        <v>0</v>
      </c>
      <c r="AN36" s="1">
        <v>1</v>
      </c>
      <c r="AO36" s="1">
        <v>0</v>
      </c>
      <c r="AP36" s="1">
        <v>0</v>
      </c>
      <c r="AQ36" s="1" t="s">
        <v>201</v>
      </c>
      <c r="AR36" s="1">
        <v>36</v>
      </c>
      <c r="AS36" s="1">
        <v>1</v>
      </c>
      <c r="AT36" s="1">
        <v>29</v>
      </c>
      <c r="AU36" s="1">
        <v>1</v>
      </c>
      <c r="AV36" s="1">
        <v>0</v>
      </c>
      <c r="AW36" s="1">
        <v>0</v>
      </c>
      <c r="AX36" s="1">
        <v>3</v>
      </c>
      <c r="AY36" s="1">
        <v>0</v>
      </c>
      <c r="AZ36" s="1">
        <v>0</v>
      </c>
      <c r="BA36" s="1">
        <v>0</v>
      </c>
      <c r="BB36" s="1">
        <v>1</v>
      </c>
      <c r="BC36" s="1">
        <v>0</v>
      </c>
      <c r="BD36" s="1">
        <v>1</v>
      </c>
      <c r="BE36" s="1">
        <v>0</v>
      </c>
    </row>
    <row r="37" spans="1:57" x14ac:dyDescent="0.2">
      <c r="A37" s="1" t="s">
        <v>202</v>
      </c>
      <c r="B37" s="1">
        <v>561</v>
      </c>
      <c r="C37" s="1">
        <v>152</v>
      </c>
      <c r="D37" s="1">
        <v>84</v>
      </c>
      <c r="E37" s="1">
        <v>175</v>
      </c>
      <c r="F37" s="1">
        <v>128</v>
      </c>
      <c r="G37" s="1">
        <v>22</v>
      </c>
      <c r="H37" s="1" t="s">
        <v>202</v>
      </c>
      <c r="I37" s="1">
        <v>561</v>
      </c>
      <c r="J37" s="1">
        <v>152</v>
      </c>
      <c r="K37" s="1">
        <v>146</v>
      </c>
      <c r="L37" s="1">
        <v>2</v>
      </c>
      <c r="M37" s="1">
        <v>4</v>
      </c>
      <c r="N37" s="1">
        <v>84</v>
      </c>
      <c r="O37" s="1">
        <v>14</v>
      </c>
      <c r="P37" s="1">
        <v>34</v>
      </c>
      <c r="Q37" s="1">
        <v>6</v>
      </c>
      <c r="R37" s="1">
        <v>30</v>
      </c>
      <c r="S37" s="1">
        <v>0</v>
      </c>
      <c r="T37" s="1" t="s">
        <v>202</v>
      </c>
      <c r="U37" s="1">
        <v>175</v>
      </c>
      <c r="V37" s="1">
        <v>3</v>
      </c>
      <c r="W37" s="1">
        <v>19</v>
      </c>
      <c r="X37" s="1">
        <v>3</v>
      </c>
      <c r="Y37" s="1">
        <v>1</v>
      </c>
      <c r="Z37" s="1">
        <v>82</v>
      </c>
      <c r="AA37" s="1">
        <v>6</v>
      </c>
      <c r="AB37" s="1">
        <v>48</v>
      </c>
      <c r="AC37" s="1">
        <v>13</v>
      </c>
      <c r="AD37" s="1" t="s">
        <v>202</v>
      </c>
      <c r="AE37" s="1">
        <v>128</v>
      </c>
      <c r="AF37" s="1">
        <v>10</v>
      </c>
      <c r="AG37" s="1">
        <v>5</v>
      </c>
      <c r="AH37" s="1">
        <v>0</v>
      </c>
      <c r="AI37" s="1">
        <v>6</v>
      </c>
      <c r="AJ37" s="1">
        <v>2</v>
      </c>
      <c r="AK37" s="1">
        <v>9</v>
      </c>
      <c r="AL37" s="1">
        <v>5</v>
      </c>
      <c r="AM37" s="1">
        <v>8</v>
      </c>
      <c r="AN37" s="1">
        <v>38</v>
      </c>
      <c r="AO37" s="1">
        <v>33</v>
      </c>
      <c r="AP37" s="1">
        <v>12</v>
      </c>
      <c r="AQ37" s="1" t="s">
        <v>202</v>
      </c>
      <c r="AR37" s="1">
        <v>22</v>
      </c>
      <c r="AS37" s="1">
        <v>2</v>
      </c>
      <c r="AT37" s="1">
        <v>6</v>
      </c>
      <c r="AU37" s="1">
        <v>2</v>
      </c>
      <c r="AV37" s="1">
        <v>5</v>
      </c>
      <c r="AW37" s="1">
        <v>0</v>
      </c>
      <c r="AX37" s="1">
        <v>3</v>
      </c>
      <c r="AY37" s="1">
        <v>0</v>
      </c>
      <c r="AZ37" s="1">
        <v>1</v>
      </c>
      <c r="BA37" s="1">
        <v>2</v>
      </c>
      <c r="BB37" s="1">
        <v>0</v>
      </c>
      <c r="BC37" s="1">
        <v>1</v>
      </c>
      <c r="BD37" s="1">
        <v>0</v>
      </c>
      <c r="BE37" s="1">
        <v>0</v>
      </c>
    </row>
    <row r="39" spans="1:57" x14ac:dyDescent="0.2">
      <c r="A39" s="1" t="s">
        <v>203</v>
      </c>
      <c r="H39" s="1" t="s">
        <v>203</v>
      </c>
      <c r="T39" s="1" t="s">
        <v>203</v>
      </c>
      <c r="AD39" s="1" t="s">
        <v>203</v>
      </c>
      <c r="AQ39" s="1" t="s">
        <v>203</v>
      </c>
    </row>
    <row r="41" spans="1:57" x14ac:dyDescent="0.2">
      <c r="A41" s="1" t="s">
        <v>67</v>
      </c>
      <c r="B41" s="1">
        <v>5803</v>
      </c>
      <c r="C41" s="1">
        <v>3186</v>
      </c>
      <c r="D41" s="1">
        <v>977</v>
      </c>
      <c r="E41" s="1">
        <v>751</v>
      </c>
      <c r="F41" s="1">
        <v>588</v>
      </c>
      <c r="G41" s="1">
        <v>301</v>
      </c>
      <c r="H41" s="1" t="s">
        <v>67</v>
      </c>
      <c r="I41" s="1">
        <v>5803</v>
      </c>
      <c r="J41" s="1">
        <v>3186</v>
      </c>
      <c r="K41" s="1">
        <v>3051</v>
      </c>
      <c r="L41" s="1">
        <v>79</v>
      </c>
      <c r="M41" s="1">
        <v>56</v>
      </c>
      <c r="N41" s="1">
        <v>977</v>
      </c>
      <c r="O41" s="1">
        <v>367</v>
      </c>
      <c r="P41" s="1">
        <v>352</v>
      </c>
      <c r="Q41" s="1">
        <v>43</v>
      </c>
      <c r="R41" s="1">
        <v>189</v>
      </c>
      <c r="S41" s="1">
        <v>26</v>
      </c>
      <c r="T41" s="1" t="s">
        <v>67</v>
      </c>
      <c r="U41" s="1">
        <v>751</v>
      </c>
      <c r="V41" s="1">
        <v>32</v>
      </c>
      <c r="W41" s="1">
        <v>89</v>
      </c>
      <c r="X41" s="1">
        <v>32</v>
      </c>
      <c r="Y41" s="1">
        <v>97</v>
      </c>
      <c r="Z41" s="1">
        <v>46</v>
      </c>
      <c r="AA41" s="1">
        <v>71</v>
      </c>
      <c r="AB41" s="1">
        <v>335</v>
      </c>
      <c r="AC41" s="1">
        <v>49</v>
      </c>
      <c r="AD41" s="1" t="s">
        <v>67</v>
      </c>
      <c r="AE41" s="1">
        <v>588</v>
      </c>
      <c r="AF41" s="1">
        <v>58</v>
      </c>
      <c r="AG41" s="1">
        <v>19</v>
      </c>
      <c r="AH41" s="1">
        <v>17</v>
      </c>
      <c r="AI41" s="1">
        <v>32</v>
      </c>
      <c r="AJ41" s="1">
        <v>48</v>
      </c>
      <c r="AK41" s="1">
        <v>68</v>
      </c>
      <c r="AL41" s="1">
        <v>71</v>
      </c>
      <c r="AM41" s="1">
        <v>101</v>
      </c>
      <c r="AN41" s="1">
        <v>49</v>
      </c>
      <c r="AO41" s="1">
        <v>87</v>
      </c>
      <c r="AP41" s="1">
        <v>38</v>
      </c>
      <c r="AQ41" s="1" t="s">
        <v>67</v>
      </c>
      <c r="AR41" s="1">
        <v>301</v>
      </c>
      <c r="AS41" s="1">
        <v>20</v>
      </c>
      <c r="AT41" s="1">
        <v>26</v>
      </c>
      <c r="AU41" s="1">
        <v>46</v>
      </c>
      <c r="AV41" s="1">
        <v>18</v>
      </c>
      <c r="AW41" s="1">
        <v>3</v>
      </c>
      <c r="AX41" s="1">
        <v>30</v>
      </c>
      <c r="AY41" s="1">
        <v>8</v>
      </c>
      <c r="AZ41" s="1">
        <v>3</v>
      </c>
      <c r="BA41" s="1">
        <v>6</v>
      </c>
      <c r="BB41" s="1">
        <v>49</v>
      </c>
      <c r="BC41" s="1">
        <v>14</v>
      </c>
      <c r="BD41" s="1">
        <v>13</v>
      </c>
      <c r="BE41" s="1">
        <v>65</v>
      </c>
    </row>
    <row r="42" spans="1:57" x14ac:dyDescent="0.2">
      <c r="A42" s="1" t="s">
        <v>204</v>
      </c>
      <c r="B42" s="1">
        <v>335</v>
      </c>
      <c r="C42" s="1">
        <v>94</v>
      </c>
      <c r="D42" s="1">
        <v>119</v>
      </c>
      <c r="E42" s="1">
        <v>53</v>
      </c>
      <c r="F42" s="1">
        <v>57</v>
      </c>
      <c r="G42" s="1">
        <v>12</v>
      </c>
      <c r="H42" s="1" t="s">
        <v>204</v>
      </c>
      <c r="I42" s="1">
        <v>335</v>
      </c>
      <c r="J42" s="1">
        <v>94</v>
      </c>
      <c r="K42" s="1">
        <v>87</v>
      </c>
      <c r="L42" s="1">
        <v>4</v>
      </c>
      <c r="M42" s="1">
        <v>3</v>
      </c>
      <c r="N42" s="1">
        <v>119</v>
      </c>
      <c r="O42" s="1">
        <v>30</v>
      </c>
      <c r="P42" s="1">
        <v>59</v>
      </c>
      <c r="Q42" s="1">
        <v>11</v>
      </c>
      <c r="R42" s="1">
        <v>19</v>
      </c>
      <c r="S42" s="1">
        <v>0</v>
      </c>
      <c r="T42" s="1" t="s">
        <v>204</v>
      </c>
      <c r="U42" s="1">
        <v>53</v>
      </c>
      <c r="V42" s="1">
        <v>0</v>
      </c>
      <c r="W42" s="1">
        <v>1</v>
      </c>
      <c r="X42" s="1">
        <v>19</v>
      </c>
      <c r="Y42" s="1">
        <v>3</v>
      </c>
      <c r="Z42" s="1">
        <v>2</v>
      </c>
      <c r="AA42" s="1">
        <v>1</v>
      </c>
      <c r="AB42" s="1">
        <v>19</v>
      </c>
      <c r="AC42" s="1">
        <v>8</v>
      </c>
      <c r="AD42" s="1" t="s">
        <v>204</v>
      </c>
      <c r="AE42" s="1">
        <v>57</v>
      </c>
      <c r="AF42" s="1">
        <v>5</v>
      </c>
      <c r="AG42" s="1">
        <v>1</v>
      </c>
      <c r="AH42" s="1">
        <v>1</v>
      </c>
      <c r="AI42" s="1">
        <v>8</v>
      </c>
      <c r="AJ42" s="1">
        <v>1</v>
      </c>
      <c r="AK42" s="1">
        <v>7</v>
      </c>
      <c r="AL42" s="1">
        <v>10</v>
      </c>
      <c r="AM42" s="1">
        <v>15</v>
      </c>
      <c r="AN42" s="1">
        <v>2</v>
      </c>
      <c r="AO42" s="1">
        <v>3</v>
      </c>
      <c r="AP42" s="1">
        <v>4</v>
      </c>
      <c r="AQ42" s="1" t="s">
        <v>204</v>
      </c>
      <c r="AR42" s="1">
        <v>12</v>
      </c>
      <c r="AS42" s="1">
        <v>0</v>
      </c>
      <c r="AT42" s="1">
        <v>4</v>
      </c>
      <c r="AU42" s="1">
        <v>0</v>
      </c>
      <c r="AV42" s="1">
        <v>2</v>
      </c>
      <c r="AW42" s="1">
        <v>0</v>
      </c>
      <c r="AX42" s="1">
        <v>3</v>
      </c>
      <c r="AY42" s="1">
        <v>0</v>
      </c>
      <c r="AZ42" s="1">
        <v>0</v>
      </c>
      <c r="BA42" s="1">
        <v>0</v>
      </c>
      <c r="BB42" s="1">
        <v>1</v>
      </c>
      <c r="BC42" s="1">
        <v>0</v>
      </c>
      <c r="BD42" s="1">
        <v>0</v>
      </c>
      <c r="BE42" s="1">
        <v>2</v>
      </c>
    </row>
    <row r="43" spans="1:57" x14ac:dyDescent="0.2">
      <c r="A43" s="1" t="s">
        <v>205</v>
      </c>
      <c r="B43" s="1">
        <v>302</v>
      </c>
      <c r="C43" s="1">
        <v>79</v>
      </c>
      <c r="D43" s="1">
        <v>51</v>
      </c>
      <c r="E43" s="1">
        <v>31</v>
      </c>
      <c r="F43" s="1">
        <v>118</v>
      </c>
      <c r="G43" s="1">
        <v>23</v>
      </c>
      <c r="H43" s="1" t="s">
        <v>205</v>
      </c>
      <c r="I43" s="1">
        <v>302</v>
      </c>
      <c r="J43" s="1">
        <v>79</v>
      </c>
      <c r="K43" s="1">
        <v>77</v>
      </c>
      <c r="L43" s="1">
        <v>2</v>
      </c>
      <c r="M43" s="1">
        <v>0</v>
      </c>
      <c r="N43" s="1">
        <v>51</v>
      </c>
      <c r="O43" s="1">
        <v>3</v>
      </c>
      <c r="P43" s="1">
        <v>29</v>
      </c>
      <c r="Q43" s="1">
        <v>7</v>
      </c>
      <c r="R43" s="1">
        <v>7</v>
      </c>
      <c r="S43" s="1">
        <v>5</v>
      </c>
      <c r="T43" s="1" t="s">
        <v>205</v>
      </c>
      <c r="U43" s="1">
        <v>31</v>
      </c>
      <c r="V43" s="1">
        <v>0</v>
      </c>
      <c r="W43" s="1">
        <v>11</v>
      </c>
      <c r="X43" s="1">
        <v>2</v>
      </c>
      <c r="Y43" s="1">
        <v>5</v>
      </c>
      <c r="Z43" s="1">
        <v>0</v>
      </c>
      <c r="AA43" s="1">
        <v>0</v>
      </c>
      <c r="AB43" s="1">
        <v>12</v>
      </c>
      <c r="AC43" s="1">
        <v>1</v>
      </c>
      <c r="AD43" s="1" t="s">
        <v>205</v>
      </c>
      <c r="AE43" s="1">
        <v>118</v>
      </c>
      <c r="AF43" s="1">
        <v>3</v>
      </c>
      <c r="AG43" s="1">
        <v>0</v>
      </c>
      <c r="AH43" s="1">
        <v>1</v>
      </c>
      <c r="AI43" s="1">
        <v>5</v>
      </c>
      <c r="AJ43" s="1">
        <v>29</v>
      </c>
      <c r="AK43" s="1">
        <v>10</v>
      </c>
      <c r="AL43" s="1">
        <v>34</v>
      </c>
      <c r="AM43" s="1">
        <v>26</v>
      </c>
      <c r="AN43" s="1">
        <v>1</v>
      </c>
      <c r="AO43" s="1">
        <v>0</v>
      </c>
      <c r="AP43" s="1">
        <v>9</v>
      </c>
      <c r="AQ43" s="1" t="s">
        <v>205</v>
      </c>
      <c r="AR43" s="1">
        <v>23</v>
      </c>
      <c r="AS43" s="1">
        <v>1</v>
      </c>
      <c r="AT43" s="1">
        <v>1</v>
      </c>
      <c r="AU43" s="1">
        <v>0</v>
      </c>
      <c r="AV43" s="1">
        <v>0</v>
      </c>
      <c r="AW43" s="1">
        <v>0</v>
      </c>
      <c r="AX43" s="1">
        <v>4</v>
      </c>
      <c r="AY43" s="1">
        <v>3</v>
      </c>
      <c r="AZ43" s="1">
        <v>1</v>
      </c>
      <c r="BA43" s="1">
        <v>1</v>
      </c>
      <c r="BB43" s="1">
        <v>3</v>
      </c>
      <c r="BC43" s="1">
        <v>0</v>
      </c>
      <c r="BD43" s="1">
        <v>0</v>
      </c>
      <c r="BE43" s="1">
        <v>9</v>
      </c>
    </row>
    <row r="44" spans="1:57" x14ac:dyDescent="0.2">
      <c r="A44" s="1" t="s">
        <v>206</v>
      </c>
      <c r="B44" s="1">
        <v>4366</v>
      </c>
      <c r="C44" s="1">
        <v>2499</v>
      </c>
      <c r="D44" s="1">
        <v>689</v>
      </c>
      <c r="E44" s="1">
        <v>561</v>
      </c>
      <c r="F44" s="1">
        <v>386</v>
      </c>
      <c r="G44" s="1">
        <v>231</v>
      </c>
      <c r="H44" s="1" t="s">
        <v>206</v>
      </c>
      <c r="I44" s="1">
        <v>4366</v>
      </c>
      <c r="J44" s="1">
        <v>2499</v>
      </c>
      <c r="K44" s="1">
        <v>2399</v>
      </c>
      <c r="L44" s="1">
        <v>48</v>
      </c>
      <c r="M44" s="1">
        <v>52</v>
      </c>
      <c r="N44" s="1">
        <v>689</v>
      </c>
      <c r="O44" s="1">
        <v>272</v>
      </c>
      <c r="P44" s="1">
        <v>224</v>
      </c>
      <c r="Q44" s="1">
        <v>22</v>
      </c>
      <c r="R44" s="1">
        <v>154</v>
      </c>
      <c r="S44" s="1">
        <v>17</v>
      </c>
      <c r="T44" s="1" t="s">
        <v>206</v>
      </c>
      <c r="U44" s="1">
        <v>561</v>
      </c>
      <c r="V44" s="1">
        <v>30</v>
      </c>
      <c r="W44" s="1">
        <v>70</v>
      </c>
      <c r="X44" s="1">
        <v>11</v>
      </c>
      <c r="Y44" s="1">
        <v>18</v>
      </c>
      <c r="Z44" s="1">
        <v>44</v>
      </c>
      <c r="AA44" s="1">
        <v>67</v>
      </c>
      <c r="AB44" s="1">
        <v>287</v>
      </c>
      <c r="AC44" s="1">
        <v>34</v>
      </c>
      <c r="AD44" s="1" t="s">
        <v>206</v>
      </c>
      <c r="AE44" s="1">
        <v>386</v>
      </c>
      <c r="AF44" s="1">
        <v>49</v>
      </c>
      <c r="AG44" s="1">
        <v>11</v>
      </c>
      <c r="AH44" s="1">
        <v>13</v>
      </c>
      <c r="AI44" s="1">
        <v>19</v>
      </c>
      <c r="AJ44" s="1">
        <v>18</v>
      </c>
      <c r="AK44" s="1">
        <v>45</v>
      </c>
      <c r="AL44" s="1">
        <v>23</v>
      </c>
      <c r="AM44" s="1">
        <v>59</v>
      </c>
      <c r="AN44" s="1">
        <v>45</v>
      </c>
      <c r="AO44" s="1">
        <v>79</v>
      </c>
      <c r="AP44" s="1">
        <v>25</v>
      </c>
      <c r="AQ44" s="1" t="s">
        <v>206</v>
      </c>
      <c r="AR44" s="1">
        <v>231</v>
      </c>
      <c r="AS44" s="1">
        <v>19</v>
      </c>
      <c r="AT44" s="1">
        <v>17</v>
      </c>
      <c r="AU44" s="1">
        <v>46</v>
      </c>
      <c r="AV44" s="1">
        <v>15</v>
      </c>
      <c r="AW44" s="1">
        <v>2</v>
      </c>
      <c r="AX44" s="1">
        <v>20</v>
      </c>
      <c r="AY44" s="1">
        <v>2</v>
      </c>
      <c r="AZ44" s="1">
        <v>1</v>
      </c>
      <c r="BA44" s="1">
        <v>3</v>
      </c>
      <c r="BB44" s="1">
        <v>40</v>
      </c>
      <c r="BC44" s="1">
        <v>14</v>
      </c>
      <c r="BD44" s="1">
        <v>13</v>
      </c>
      <c r="BE44" s="1">
        <v>39</v>
      </c>
    </row>
    <row r="45" spans="1:57" x14ac:dyDescent="0.2">
      <c r="A45" s="1" t="s">
        <v>207</v>
      </c>
      <c r="B45" s="1">
        <v>800</v>
      </c>
      <c r="C45" s="1">
        <v>514</v>
      </c>
      <c r="D45" s="1">
        <v>118</v>
      </c>
      <c r="E45" s="1">
        <v>106</v>
      </c>
      <c r="F45" s="1">
        <v>27</v>
      </c>
      <c r="G45" s="1">
        <v>35</v>
      </c>
      <c r="H45" s="1" t="s">
        <v>207</v>
      </c>
      <c r="I45" s="1">
        <v>800</v>
      </c>
      <c r="J45" s="1">
        <v>514</v>
      </c>
      <c r="K45" s="1">
        <v>488</v>
      </c>
      <c r="L45" s="1">
        <v>25</v>
      </c>
      <c r="M45" s="1">
        <v>1</v>
      </c>
      <c r="N45" s="1">
        <v>118</v>
      </c>
      <c r="O45" s="1">
        <v>62</v>
      </c>
      <c r="P45" s="1">
        <v>40</v>
      </c>
      <c r="Q45" s="1">
        <v>3</v>
      </c>
      <c r="R45" s="1">
        <v>9</v>
      </c>
      <c r="S45" s="1">
        <v>4</v>
      </c>
      <c r="T45" s="1" t="s">
        <v>207</v>
      </c>
      <c r="U45" s="1">
        <v>106</v>
      </c>
      <c r="V45" s="1">
        <v>2</v>
      </c>
      <c r="W45" s="1">
        <v>7</v>
      </c>
      <c r="X45" s="1">
        <v>0</v>
      </c>
      <c r="Y45" s="1">
        <v>71</v>
      </c>
      <c r="Z45" s="1">
        <v>0</v>
      </c>
      <c r="AA45" s="1">
        <v>3</v>
      </c>
      <c r="AB45" s="1">
        <v>17</v>
      </c>
      <c r="AC45" s="1">
        <v>6</v>
      </c>
      <c r="AD45" s="1" t="s">
        <v>207</v>
      </c>
      <c r="AE45" s="1">
        <v>27</v>
      </c>
      <c r="AF45" s="1">
        <v>1</v>
      </c>
      <c r="AG45" s="1">
        <v>7</v>
      </c>
      <c r="AH45" s="1">
        <v>2</v>
      </c>
      <c r="AI45" s="1">
        <v>0</v>
      </c>
      <c r="AJ45" s="1">
        <v>0</v>
      </c>
      <c r="AK45" s="1">
        <v>6</v>
      </c>
      <c r="AL45" s="1">
        <v>4</v>
      </c>
      <c r="AM45" s="1">
        <v>1</v>
      </c>
      <c r="AN45" s="1">
        <v>1</v>
      </c>
      <c r="AO45" s="1">
        <v>5</v>
      </c>
      <c r="AP45" s="1">
        <v>0</v>
      </c>
      <c r="AQ45" s="1" t="s">
        <v>207</v>
      </c>
      <c r="AR45" s="1">
        <v>35</v>
      </c>
      <c r="AS45" s="1">
        <v>0</v>
      </c>
      <c r="AT45" s="1">
        <v>4</v>
      </c>
      <c r="AU45" s="1">
        <v>0</v>
      </c>
      <c r="AV45" s="1">
        <v>1</v>
      </c>
      <c r="AW45" s="1">
        <v>1</v>
      </c>
      <c r="AX45" s="1">
        <v>3</v>
      </c>
      <c r="AY45" s="1">
        <v>3</v>
      </c>
      <c r="AZ45" s="1">
        <v>1</v>
      </c>
      <c r="BA45" s="1">
        <v>2</v>
      </c>
      <c r="BB45" s="1">
        <v>5</v>
      </c>
      <c r="BC45" s="1">
        <v>0</v>
      </c>
      <c r="BD45" s="1">
        <v>0</v>
      </c>
      <c r="BE45" s="1">
        <v>15</v>
      </c>
    </row>
    <row r="47" spans="1:57" x14ac:dyDescent="0.2">
      <c r="A47" s="1" t="s">
        <v>86</v>
      </c>
      <c r="B47" s="1">
        <v>4193</v>
      </c>
      <c r="C47" s="1">
        <v>2183</v>
      </c>
      <c r="D47" s="1">
        <v>721</v>
      </c>
      <c r="E47" s="1">
        <v>568</v>
      </c>
      <c r="F47" s="1">
        <v>474</v>
      </c>
      <c r="G47" s="1">
        <v>247</v>
      </c>
      <c r="H47" s="1" t="s">
        <v>86</v>
      </c>
      <c r="I47" s="1">
        <v>4193</v>
      </c>
      <c r="J47" s="1">
        <v>2183</v>
      </c>
      <c r="K47" s="1">
        <v>2072</v>
      </c>
      <c r="L47" s="1">
        <v>65</v>
      </c>
      <c r="M47" s="1">
        <v>46</v>
      </c>
      <c r="N47" s="1">
        <v>721</v>
      </c>
      <c r="O47" s="1">
        <v>270</v>
      </c>
      <c r="P47" s="1">
        <v>276</v>
      </c>
      <c r="Q47" s="1">
        <v>29</v>
      </c>
      <c r="R47" s="1">
        <v>130</v>
      </c>
      <c r="S47" s="1">
        <v>16</v>
      </c>
      <c r="T47" s="1" t="s">
        <v>86</v>
      </c>
      <c r="U47" s="1">
        <v>568</v>
      </c>
      <c r="V47" s="1">
        <v>22</v>
      </c>
      <c r="W47" s="1">
        <v>67</v>
      </c>
      <c r="X47" s="1">
        <v>29</v>
      </c>
      <c r="Y47" s="1">
        <v>91</v>
      </c>
      <c r="Z47" s="1">
        <v>30</v>
      </c>
      <c r="AA47" s="1">
        <v>55</v>
      </c>
      <c r="AB47" s="1">
        <v>242</v>
      </c>
      <c r="AC47" s="1">
        <v>32</v>
      </c>
      <c r="AD47" s="1" t="s">
        <v>86</v>
      </c>
      <c r="AE47" s="1">
        <v>474</v>
      </c>
      <c r="AF47" s="1">
        <v>48</v>
      </c>
      <c r="AG47" s="1">
        <v>17</v>
      </c>
      <c r="AH47" s="1">
        <v>13</v>
      </c>
      <c r="AI47" s="1">
        <v>28</v>
      </c>
      <c r="AJ47" s="1">
        <v>38</v>
      </c>
      <c r="AK47" s="1">
        <v>57</v>
      </c>
      <c r="AL47" s="1">
        <v>47</v>
      </c>
      <c r="AM47" s="1">
        <v>79</v>
      </c>
      <c r="AN47" s="1">
        <v>44</v>
      </c>
      <c r="AO47" s="1">
        <v>69</v>
      </c>
      <c r="AP47" s="1">
        <v>34</v>
      </c>
      <c r="AQ47" s="1" t="s">
        <v>86</v>
      </c>
      <c r="AR47" s="1">
        <v>247</v>
      </c>
      <c r="AS47" s="1">
        <v>15</v>
      </c>
      <c r="AT47" s="1">
        <v>22</v>
      </c>
      <c r="AU47" s="1">
        <v>33</v>
      </c>
      <c r="AV47" s="1">
        <v>16</v>
      </c>
      <c r="AW47" s="1">
        <v>3</v>
      </c>
      <c r="AX47" s="1">
        <v>26</v>
      </c>
      <c r="AY47" s="1">
        <v>7</v>
      </c>
      <c r="AZ47" s="1">
        <v>2</v>
      </c>
      <c r="BA47" s="1">
        <v>4</v>
      </c>
      <c r="BB47" s="1">
        <v>41</v>
      </c>
      <c r="BC47" s="1">
        <v>12</v>
      </c>
      <c r="BD47" s="1">
        <v>11</v>
      </c>
      <c r="BE47" s="1">
        <v>55</v>
      </c>
    </row>
    <row r="48" spans="1:57" x14ac:dyDescent="0.2">
      <c r="A48" s="1" t="s">
        <v>204</v>
      </c>
      <c r="B48" s="1">
        <v>237</v>
      </c>
      <c r="C48" s="1">
        <v>53</v>
      </c>
      <c r="D48" s="1">
        <v>94</v>
      </c>
      <c r="E48" s="1">
        <v>41</v>
      </c>
      <c r="F48" s="1">
        <v>39</v>
      </c>
      <c r="G48" s="1">
        <v>10</v>
      </c>
      <c r="H48" s="1" t="s">
        <v>204</v>
      </c>
      <c r="I48" s="1">
        <v>237</v>
      </c>
      <c r="J48" s="1">
        <v>53</v>
      </c>
      <c r="K48" s="1">
        <v>48</v>
      </c>
      <c r="L48" s="1">
        <v>2</v>
      </c>
      <c r="M48" s="1">
        <v>3</v>
      </c>
      <c r="N48" s="1">
        <v>94</v>
      </c>
      <c r="O48" s="1">
        <v>27</v>
      </c>
      <c r="P48" s="1">
        <v>46</v>
      </c>
      <c r="Q48" s="1">
        <v>8</v>
      </c>
      <c r="R48" s="1">
        <v>13</v>
      </c>
      <c r="S48" s="1">
        <v>0</v>
      </c>
      <c r="T48" s="1" t="s">
        <v>204</v>
      </c>
      <c r="U48" s="1">
        <v>41</v>
      </c>
      <c r="V48" s="1">
        <v>0</v>
      </c>
      <c r="W48" s="1">
        <v>1</v>
      </c>
      <c r="X48" s="1">
        <v>18</v>
      </c>
      <c r="Y48" s="1">
        <v>3</v>
      </c>
      <c r="Z48" s="1">
        <v>1</v>
      </c>
      <c r="AA48" s="1">
        <v>1</v>
      </c>
      <c r="AB48" s="1">
        <v>10</v>
      </c>
      <c r="AC48" s="1">
        <v>7</v>
      </c>
      <c r="AD48" s="1" t="s">
        <v>204</v>
      </c>
      <c r="AE48" s="1">
        <v>39</v>
      </c>
      <c r="AF48" s="1">
        <v>4</v>
      </c>
      <c r="AG48" s="1">
        <v>1</v>
      </c>
      <c r="AH48" s="1">
        <v>0</v>
      </c>
      <c r="AI48" s="1">
        <v>7</v>
      </c>
      <c r="AJ48" s="1">
        <v>1</v>
      </c>
      <c r="AK48" s="1">
        <v>4</v>
      </c>
      <c r="AL48" s="1">
        <v>4</v>
      </c>
      <c r="AM48" s="1">
        <v>12</v>
      </c>
      <c r="AN48" s="1">
        <v>1</v>
      </c>
      <c r="AO48" s="1">
        <v>1</v>
      </c>
      <c r="AP48" s="1">
        <v>4</v>
      </c>
      <c r="AQ48" s="1" t="s">
        <v>204</v>
      </c>
      <c r="AR48" s="1">
        <v>10</v>
      </c>
      <c r="AS48" s="1">
        <v>0</v>
      </c>
      <c r="AT48" s="1">
        <v>4</v>
      </c>
      <c r="AU48" s="1">
        <v>0</v>
      </c>
      <c r="AV48" s="1">
        <v>2</v>
      </c>
      <c r="AW48" s="1">
        <v>0</v>
      </c>
      <c r="AX48" s="1">
        <v>1</v>
      </c>
      <c r="AY48" s="1">
        <v>0</v>
      </c>
      <c r="AZ48" s="1">
        <v>0</v>
      </c>
      <c r="BA48" s="1">
        <v>0</v>
      </c>
      <c r="BB48" s="1">
        <v>1</v>
      </c>
      <c r="BC48" s="1">
        <v>0</v>
      </c>
      <c r="BD48" s="1">
        <v>0</v>
      </c>
      <c r="BE48" s="1">
        <v>2</v>
      </c>
    </row>
    <row r="49" spans="1:57" x14ac:dyDescent="0.2">
      <c r="A49" s="1" t="s">
        <v>205</v>
      </c>
      <c r="B49" s="1">
        <v>225</v>
      </c>
      <c r="C49" s="1">
        <v>53</v>
      </c>
      <c r="D49" s="1">
        <v>35</v>
      </c>
      <c r="E49" s="1">
        <v>23</v>
      </c>
      <c r="F49" s="1">
        <v>94</v>
      </c>
      <c r="G49" s="1">
        <v>20</v>
      </c>
      <c r="H49" s="1" t="s">
        <v>205</v>
      </c>
      <c r="I49" s="1">
        <v>225</v>
      </c>
      <c r="J49" s="1">
        <v>53</v>
      </c>
      <c r="K49" s="1">
        <v>51</v>
      </c>
      <c r="L49" s="1">
        <v>2</v>
      </c>
      <c r="M49" s="1">
        <v>0</v>
      </c>
      <c r="N49" s="1">
        <v>35</v>
      </c>
      <c r="O49" s="1">
        <v>0</v>
      </c>
      <c r="P49" s="1">
        <v>24</v>
      </c>
      <c r="Q49" s="1">
        <v>3</v>
      </c>
      <c r="R49" s="1">
        <v>6</v>
      </c>
      <c r="S49" s="1">
        <v>2</v>
      </c>
      <c r="T49" s="1" t="s">
        <v>205</v>
      </c>
      <c r="U49" s="1">
        <v>23</v>
      </c>
      <c r="V49" s="1">
        <v>0</v>
      </c>
      <c r="W49" s="1">
        <v>8</v>
      </c>
      <c r="X49" s="1">
        <v>2</v>
      </c>
      <c r="Y49" s="1">
        <v>5</v>
      </c>
      <c r="Z49" s="1">
        <v>0</v>
      </c>
      <c r="AA49" s="1">
        <v>0</v>
      </c>
      <c r="AB49" s="1">
        <v>8</v>
      </c>
      <c r="AC49" s="1">
        <v>0</v>
      </c>
      <c r="AD49" s="1" t="s">
        <v>205</v>
      </c>
      <c r="AE49" s="1">
        <v>94</v>
      </c>
      <c r="AF49" s="1">
        <v>2</v>
      </c>
      <c r="AG49" s="1">
        <v>0</v>
      </c>
      <c r="AH49" s="1">
        <v>1</v>
      </c>
      <c r="AI49" s="1">
        <v>5</v>
      </c>
      <c r="AJ49" s="1">
        <v>24</v>
      </c>
      <c r="AK49" s="1">
        <v>6</v>
      </c>
      <c r="AL49" s="1">
        <v>22</v>
      </c>
      <c r="AM49" s="1">
        <v>25</v>
      </c>
      <c r="AN49" s="1">
        <v>1</v>
      </c>
      <c r="AO49" s="1">
        <v>0</v>
      </c>
      <c r="AP49" s="1">
        <v>8</v>
      </c>
      <c r="AQ49" s="1" t="s">
        <v>205</v>
      </c>
      <c r="AR49" s="1">
        <v>20</v>
      </c>
      <c r="AS49" s="1">
        <v>1</v>
      </c>
      <c r="AT49" s="1">
        <v>1</v>
      </c>
      <c r="AU49" s="1">
        <v>0</v>
      </c>
      <c r="AV49" s="1">
        <v>0</v>
      </c>
      <c r="AW49" s="1">
        <v>0</v>
      </c>
      <c r="AX49" s="1">
        <v>3</v>
      </c>
      <c r="AY49" s="1">
        <v>3</v>
      </c>
      <c r="AZ49" s="1">
        <v>0</v>
      </c>
      <c r="BA49" s="1">
        <v>0</v>
      </c>
      <c r="BB49" s="1">
        <v>3</v>
      </c>
      <c r="BC49" s="1">
        <v>0</v>
      </c>
      <c r="BD49" s="1">
        <v>0</v>
      </c>
      <c r="BE49" s="1">
        <v>9</v>
      </c>
    </row>
    <row r="50" spans="1:57" x14ac:dyDescent="0.2">
      <c r="A50" s="1" t="s">
        <v>206</v>
      </c>
      <c r="B50" s="1">
        <v>3103</v>
      </c>
      <c r="C50" s="1">
        <v>1689</v>
      </c>
      <c r="D50" s="1">
        <v>501</v>
      </c>
      <c r="E50" s="1">
        <v>410</v>
      </c>
      <c r="F50" s="1">
        <v>319</v>
      </c>
      <c r="G50" s="1">
        <v>184</v>
      </c>
      <c r="H50" s="1" t="s">
        <v>206</v>
      </c>
      <c r="I50" s="1">
        <v>3103</v>
      </c>
      <c r="J50" s="1">
        <v>1689</v>
      </c>
      <c r="K50" s="1">
        <v>1608</v>
      </c>
      <c r="L50" s="1">
        <v>38</v>
      </c>
      <c r="M50" s="1">
        <v>43</v>
      </c>
      <c r="N50" s="1">
        <v>501</v>
      </c>
      <c r="O50" s="1">
        <v>195</v>
      </c>
      <c r="P50" s="1">
        <v>176</v>
      </c>
      <c r="Q50" s="1">
        <v>15</v>
      </c>
      <c r="R50" s="1">
        <v>104</v>
      </c>
      <c r="S50" s="1">
        <v>11</v>
      </c>
      <c r="T50" s="1" t="s">
        <v>206</v>
      </c>
      <c r="U50" s="1">
        <v>410</v>
      </c>
      <c r="V50" s="1">
        <v>20</v>
      </c>
      <c r="W50" s="1">
        <v>55</v>
      </c>
      <c r="X50" s="1">
        <v>9</v>
      </c>
      <c r="Y50" s="1">
        <v>14</v>
      </c>
      <c r="Z50" s="1">
        <v>29</v>
      </c>
      <c r="AA50" s="1">
        <v>52</v>
      </c>
      <c r="AB50" s="1">
        <v>211</v>
      </c>
      <c r="AC50" s="1">
        <v>20</v>
      </c>
      <c r="AD50" s="1" t="s">
        <v>206</v>
      </c>
      <c r="AE50" s="1">
        <v>319</v>
      </c>
      <c r="AF50" s="1">
        <v>41</v>
      </c>
      <c r="AG50" s="1">
        <v>9</v>
      </c>
      <c r="AH50" s="1">
        <v>10</v>
      </c>
      <c r="AI50" s="1">
        <v>16</v>
      </c>
      <c r="AJ50" s="1">
        <v>13</v>
      </c>
      <c r="AK50" s="1">
        <v>43</v>
      </c>
      <c r="AL50" s="1">
        <v>18</v>
      </c>
      <c r="AM50" s="1">
        <v>42</v>
      </c>
      <c r="AN50" s="1">
        <v>41</v>
      </c>
      <c r="AO50" s="1">
        <v>64</v>
      </c>
      <c r="AP50" s="1">
        <v>22</v>
      </c>
      <c r="AQ50" s="1" t="s">
        <v>206</v>
      </c>
      <c r="AR50" s="1">
        <v>184</v>
      </c>
      <c r="AS50" s="1">
        <v>14</v>
      </c>
      <c r="AT50" s="1">
        <v>13</v>
      </c>
      <c r="AU50" s="1">
        <v>33</v>
      </c>
      <c r="AV50" s="1">
        <v>13</v>
      </c>
      <c r="AW50" s="1">
        <v>2</v>
      </c>
      <c r="AX50" s="1">
        <v>19</v>
      </c>
      <c r="AY50" s="1">
        <v>2</v>
      </c>
      <c r="AZ50" s="1">
        <v>1</v>
      </c>
      <c r="BA50" s="1">
        <v>2</v>
      </c>
      <c r="BB50" s="1">
        <v>33</v>
      </c>
      <c r="BC50" s="1">
        <v>12</v>
      </c>
      <c r="BD50" s="1">
        <v>11</v>
      </c>
      <c r="BE50" s="1">
        <v>29</v>
      </c>
    </row>
    <row r="51" spans="1:57" x14ac:dyDescent="0.2">
      <c r="A51" s="1" t="s">
        <v>207</v>
      </c>
      <c r="B51" s="1">
        <v>628</v>
      </c>
      <c r="C51" s="1">
        <v>388</v>
      </c>
      <c r="D51" s="1">
        <v>91</v>
      </c>
      <c r="E51" s="1">
        <v>94</v>
      </c>
      <c r="F51" s="1">
        <v>22</v>
      </c>
      <c r="G51" s="1">
        <v>33</v>
      </c>
      <c r="H51" s="1" t="s">
        <v>207</v>
      </c>
      <c r="I51" s="1">
        <v>628</v>
      </c>
      <c r="J51" s="1">
        <v>388</v>
      </c>
      <c r="K51" s="1">
        <v>365</v>
      </c>
      <c r="L51" s="1">
        <v>23</v>
      </c>
      <c r="M51" s="1">
        <v>0</v>
      </c>
      <c r="N51" s="1">
        <v>91</v>
      </c>
      <c r="O51" s="1">
        <v>48</v>
      </c>
      <c r="P51" s="1">
        <v>30</v>
      </c>
      <c r="Q51" s="1">
        <v>3</v>
      </c>
      <c r="R51" s="1">
        <v>7</v>
      </c>
      <c r="S51" s="1">
        <v>3</v>
      </c>
      <c r="T51" s="1" t="s">
        <v>207</v>
      </c>
      <c r="U51" s="1">
        <v>94</v>
      </c>
      <c r="V51" s="1">
        <v>2</v>
      </c>
      <c r="W51" s="1">
        <v>3</v>
      </c>
      <c r="X51" s="1">
        <v>0</v>
      </c>
      <c r="Y51" s="1">
        <v>69</v>
      </c>
      <c r="Z51" s="1">
        <v>0</v>
      </c>
      <c r="AA51" s="1">
        <v>2</v>
      </c>
      <c r="AB51" s="1">
        <v>13</v>
      </c>
      <c r="AC51" s="1">
        <v>5</v>
      </c>
      <c r="AD51" s="1" t="s">
        <v>207</v>
      </c>
      <c r="AE51" s="1">
        <v>22</v>
      </c>
      <c r="AF51" s="1">
        <v>1</v>
      </c>
      <c r="AG51" s="1">
        <v>7</v>
      </c>
      <c r="AH51" s="1">
        <v>2</v>
      </c>
      <c r="AI51" s="1">
        <v>0</v>
      </c>
      <c r="AJ51" s="1">
        <v>0</v>
      </c>
      <c r="AK51" s="1">
        <v>4</v>
      </c>
      <c r="AL51" s="1">
        <v>3</v>
      </c>
      <c r="AM51" s="1">
        <v>0</v>
      </c>
      <c r="AN51" s="1">
        <v>1</v>
      </c>
      <c r="AO51" s="1">
        <v>4</v>
      </c>
      <c r="AP51" s="1">
        <v>0</v>
      </c>
      <c r="AQ51" s="1" t="s">
        <v>207</v>
      </c>
      <c r="AR51" s="1">
        <v>33</v>
      </c>
      <c r="AS51" s="1">
        <v>0</v>
      </c>
      <c r="AT51" s="1">
        <v>4</v>
      </c>
      <c r="AU51" s="1">
        <v>0</v>
      </c>
      <c r="AV51" s="1">
        <v>1</v>
      </c>
      <c r="AW51" s="1">
        <v>1</v>
      </c>
      <c r="AX51" s="1">
        <v>3</v>
      </c>
      <c r="AY51" s="1">
        <v>2</v>
      </c>
      <c r="AZ51" s="1">
        <v>1</v>
      </c>
      <c r="BA51" s="1">
        <v>2</v>
      </c>
      <c r="BB51" s="1">
        <v>4</v>
      </c>
      <c r="BC51" s="1">
        <v>0</v>
      </c>
      <c r="BD51" s="1">
        <v>0</v>
      </c>
      <c r="BE51" s="1">
        <v>15</v>
      </c>
    </row>
    <row r="53" spans="1:57" x14ac:dyDescent="0.2">
      <c r="A53" s="1" t="s">
        <v>107</v>
      </c>
      <c r="B53" s="1">
        <v>1610</v>
      </c>
      <c r="C53" s="1">
        <v>1003</v>
      </c>
      <c r="D53" s="1">
        <v>256</v>
      </c>
      <c r="E53" s="1">
        <v>183</v>
      </c>
      <c r="F53" s="1">
        <v>114</v>
      </c>
      <c r="G53" s="1">
        <v>54</v>
      </c>
      <c r="H53" s="1" t="s">
        <v>107</v>
      </c>
      <c r="I53" s="1">
        <v>1610</v>
      </c>
      <c r="J53" s="1">
        <v>1003</v>
      </c>
      <c r="K53" s="1">
        <v>979</v>
      </c>
      <c r="L53" s="1">
        <v>14</v>
      </c>
      <c r="M53" s="1">
        <v>10</v>
      </c>
      <c r="N53" s="1">
        <v>256</v>
      </c>
      <c r="O53" s="1">
        <v>97</v>
      </c>
      <c r="P53" s="1">
        <v>76</v>
      </c>
      <c r="Q53" s="1">
        <v>14</v>
      </c>
      <c r="R53" s="1">
        <v>59</v>
      </c>
      <c r="S53" s="1">
        <v>10</v>
      </c>
      <c r="T53" s="1" t="s">
        <v>107</v>
      </c>
      <c r="U53" s="1">
        <v>183</v>
      </c>
      <c r="V53" s="1">
        <v>10</v>
      </c>
      <c r="W53" s="1">
        <v>22</v>
      </c>
      <c r="X53" s="1">
        <v>3</v>
      </c>
      <c r="Y53" s="1">
        <v>6</v>
      </c>
      <c r="Z53" s="1">
        <v>16</v>
      </c>
      <c r="AA53" s="1">
        <v>16</v>
      </c>
      <c r="AB53" s="1">
        <v>93</v>
      </c>
      <c r="AC53" s="1">
        <v>17</v>
      </c>
      <c r="AD53" s="1" t="s">
        <v>107</v>
      </c>
      <c r="AE53" s="1">
        <v>114</v>
      </c>
      <c r="AF53" s="1">
        <v>10</v>
      </c>
      <c r="AG53" s="1">
        <v>2</v>
      </c>
      <c r="AH53" s="1">
        <v>4</v>
      </c>
      <c r="AI53" s="1">
        <v>4</v>
      </c>
      <c r="AJ53" s="1">
        <v>10</v>
      </c>
      <c r="AK53" s="1">
        <v>11</v>
      </c>
      <c r="AL53" s="1">
        <v>24</v>
      </c>
      <c r="AM53" s="1">
        <v>22</v>
      </c>
      <c r="AN53" s="1">
        <v>5</v>
      </c>
      <c r="AO53" s="1">
        <v>18</v>
      </c>
      <c r="AP53" s="1">
        <v>4</v>
      </c>
      <c r="AQ53" s="1" t="s">
        <v>107</v>
      </c>
      <c r="AR53" s="1">
        <v>54</v>
      </c>
      <c r="AS53" s="1">
        <v>5</v>
      </c>
      <c r="AT53" s="1">
        <v>4</v>
      </c>
      <c r="AU53" s="1">
        <v>13</v>
      </c>
      <c r="AV53" s="1">
        <v>2</v>
      </c>
      <c r="AW53" s="1">
        <v>0</v>
      </c>
      <c r="AX53" s="1">
        <v>4</v>
      </c>
      <c r="AY53" s="1">
        <v>1</v>
      </c>
      <c r="AZ53" s="1">
        <v>1</v>
      </c>
      <c r="BA53" s="1">
        <v>2</v>
      </c>
      <c r="BB53" s="1">
        <v>8</v>
      </c>
      <c r="BC53" s="1">
        <v>2</v>
      </c>
      <c r="BD53" s="1">
        <v>2</v>
      </c>
      <c r="BE53" s="1">
        <v>10</v>
      </c>
    </row>
    <row r="54" spans="1:57" x14ac:dyDescent="0.2">
      <c r="A54" s="1" t="s">
        <v>204</v>
      </c>
      <c r="B54" s="1">
        <v>98</v>
      </c>
      <c r="C54" s="1">
        <v>41</v>
      </c>
      <c r="D54" s="1">
        <v>25</v>
      </c>
      <c r="E54" s="1">
        <v>12</v>
      </c>
      <c r="F54" s="1">
        <v>18</v>
      </c>
      <c r="G54" s="1">
        <v>2</v>
      </c>
      <c r="H54" s="1" t="s">
        <v>204</v>
      </c>
      <c r="I54" s="1">
        <v>98</v>
      </c>
      <c r="J54" s="1">
        <v>41</v>
      </c>
      <c r="K54" s="1">
        <v>39</v>
      </c>
      <c r="L54" s="1">
        <v>2</v>
      </c>
      <c r="M54" s="1">
        <v>0</v>
      </c>
      <c r="N54" s="1">
        <v>25</v>
      </c>
      <c r="O54" s="1">
        <v>3</v>
      </c>
      <c r="P54" s="1">
        <v>13</v>
      </c>
      <c r="Q54" s="1">
        <v>3</v>
      </c>
      <c r="R54" s="1">
        <v>6</v>
      </c>
      <c r="S54" s="1">
        <v>0</v>
      </c>
      <c r="T54" s="1" t="s">
        <v>204</v>
      </c>
      <c r="U54" s="1">
        <v>12</v>
      </c>
      <c r="V54" s="1">
        <v>0</v>
      </c>
      <c r="W54" s="1">
        <v>0</v>
      </c>
      <c r="X54" s="1">
        <v>1</v>
      </c>
      <c r="Y54" s="1">
        <v>0</v>
      </c>
      <c r="Z54" s="1">
        <v>1</v>
      </c>
      <c r="AA54" s="1">
        <v>0</v>
      </c>
      <c r="AB54" s="1">
        <v>9</v>
      </c>
      <c r="AC54" s="1">
        <v>1</v>
      </c>
      <c r="AD54" s="1" t="s">
        <v>204</v>
      </c>
      <c r="AE54" s="1">
        <v>18</v>
      </c>
      <c r="AF54" s="1">
        <v>1</v>
      </c>
      <c r="AG54" s="1">
        <v>0</v>
      </c>
      <c r="AH54" s="1">
        <v>1</v>
      </c>
      <c r="AI54" s="1">
        <v>1</v>
      </c>
      <c r="AJ54" s="1">
        <v>0</v>
      </c>
      <c r="AK54" s="1">
        <v>3</v>
      </c>
      <c r="AL54" s="1">
        <v>6</v>
      </c>
      <c r="AM54" s="1">
        <v>3</v>
      </c>
      <c r="AN54" s="1">
        <v>1</v>
      </c>
      <c r="AO54" s="1">
        <v>2</v>
      </c>
      <c r="AP54" s="1">
        <v>0</v>
      </c>
      <c r="AQ54" s="1" t="s">
        <v>204</v>
      </c>
      <c r="AR54" s="1">
        <v>2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2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</row>
    <row r="55" spans="1:57" x14ac:dyDescent="0.2">
      <c r="A55" s="1" t="s">
        <v>205</v>
      </c>
      <c r="B55" s="1">
        <v>77</v>
      </c>
      <c r="C55" s="1">
        <v>26</v>
      </c>
      <c r="D55" s="1">
        <v>16</v>
      </c>
      <c r="E55" s="1">
        <v>8</v>
      </c>
      <c r="F55" s="1">
        <v>24</v>
      </c>
      <c r="G55" s="1">
        <v>3</v>
      </c>
      <c r="H55" s="1" t="s">
        <v>205</v>
      </c>
      <c r="I55" s="1">
        <v>77</v>
      </c>
      <c r="J55" s="1">
        <v>26</v>
      </c>
      <c r="K55" s="1">
        <v>26</v>
      </c>
      <c r="L55" s="1">
        <v>0</v>
      </c>
      <c r="M55" s="1">
        <v>0</v>
      </c>
      <c r="N55" s="1">
        <v>16</v>
      </c>
      <c r="O55" s="1">
        <v>3</v>
      </c>
      <c r="P55" s="1">
        <v>5</v>
      </c>
      <c r="Q55" s="1">
        <v>4</v>
      </c>
      <c r="R55" s="1">
        <v>1</v>
      </c>
      <c r="S55" s="1">
        <v>3</v>
      </c>
      <c r="T55" s="1" t="s">
        <v>205</v>
      </c>
      <c r="U55" s="1">
        <v>8</v>
      </c>
      <c r="V55" s="1">
        <v>0</v>
      </c>
      <c r="W55" s="1">
        <v>3</v>
      </c>
      <c r="X55" s="1">
        <v>0</v>
      </c>
      <c r="Y55" s="1">
        <v>0</v>
      </c>
      <c r="Z55" s="1">
        <v>0</v>
      </c>
      <c r="AA55" s="1">
        <v>0</v>
      </c>
      <c r="AB55" s="1">
        <v>4</v>
      </c>
      <c r="AC55" s="1">
        <v>1</v>
      </c>
      <c r="AD55" s="1" t="s">
        <v>205</v>
      </c>
      <c r="AE55" s="1">
        <v>24</v>
      </c>
      <c r="AF55" s="1">
        <v>1</v>
      </c>
      <c r="AG55" s="1">
        <v>0</v>
      </c>
      <c r="AH55" s="1">
        <v>0</v>
      </c>
      <c r="AI55" s="1">
        <v>0</v>
      </c>
      <c r="AJ55" s="1">
        <v>5</v>
      </c>
      <c r="AK55" s="1">
        <v>4</v>
      </c>
      <c r="AL55" s="1">
        <v>12</v>
      </c>
      <c r="AM55" s="1">
        <v>1</v>
      </c>
      <c r="AN55" s="1">
        <v>0</v>
      </c>
      <c r="AO55" s="1">
        <v>0</v>
      </c>
      <c r="AP55" s="1">
        <v>1</v>
      </c>
      <c r="AQ55" s="1" t="s">
        <v>205</v>
      </c>
      <c r="AR55" s="1">
        <v>3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1</v>
      </c>
      <c r="AY55" s="1">
        <v>0</v>
      </c>
      <c r="AZ55" s="1">
        <v>1</v>
      </c>
      <c r="BA55" s="1">
        <v>1</v>
      </c>
      <c r="BB55" s="1">
        <v>0</v>
      </c>
      <c r="BC55" s="1">
        <v>0</v>
      </c>
      <c r="BD55" s="1">
        <v>0</v>
      </c>
      <c r="BE55" s="1">
        <v>0</v>
      </c>
    </row>
    <row r="56" spans="1:57" x14ac:dyDescent="0.2">
      <c r="A56" s="1" t="s">
        <v>206</v>
      </c>
      <c r="B56" s="1">
        <v>1263</v>
      </c>
      <c r="C56" s="1">
        <v>810</v>
      </c>
      <c r="D56" s="1">
        <v>188</v>
      </c>
      <c r="E56" s="1">
        <v>151</v>
      </c>
      <c r="F56" s="1">
        <v>67</v>
      </c>
      <c r="G56" s="1">
        <v>47</v>
      </c>
      <c r="H56" s="1" t="s">
        <v>206</v>
      </c>
      <c r="I56" s="1">
        <v>1263</v>
      </c>
      <c r="J56" s="1">
        <v>810</v>
      </c>
      <c r="K56" s="1">
        <v>791</v>
      </c>
      <c r="L56" s="1">
        <v>10</v>
      </c>
      <c r="M56" s="1">
        <v>9</v>
      </c>
      <c r="N56" s="1">
        <v>188</v>
      </c>
      <c r="O56" s="1">
        <v>77</v>
      </c>
      <c r="P56" s="1">
        <v>48</v>
      </c>
      <c r="Q56" s="1">
        <v>7</v>
      </c>
      <c r="R56" s="1">
        <v>50</v>
      </c>
      <c r="S56" s="1">
        <v>6</v>
      </c>
      <c r="T56" s="1" t="s">
        <v>206</v>
      </c>
      <c r="U56" s="1">
        <v>151</v>
      </c>
      <c r="V56" s="1">
        <v>10</v>
      </c>
      <c r="W56" s="1">
        <v>15</v>
      </c>
      <c r="X56" s="1">
        <v>2</v>
      </c>
      <c r="Y56" s="1">
        <v>4</v>
      </c>
      <c r="Z56" s="1">
        <v>15</v>
      </c>
      <c r="AA56" s="1">
        <v>15</v>
      </c>
      <c r="AB56" s="1">
        <v>76</v>
      </c>
      <c r="AC56" s="1">
        <v>14</v>
      </c>
      <c r="AD56" s="1" t="s">
        <v>206</v>
      </c>
      <c r="AE56" s="1">
        <v>67</v>
      </c>
      <c r="AF56" s="1">
        <v>8</v>
      </c>
      <c r="AG56" s="1">
        <v>2</v>
      </c>
      <c r="AH56" s="1">
        <v>3</v>
      </c>
      <c r="AI56" s="1">
        <v>3</v>
      </c>
      <c r="AJ56" s="1">
        <v>5</v>
      </c>
      <c r="AK56" s="1">
        <v>2</v>
      </c>
      <c r="AL56" s="1">
        <v>5</v>
      </c>
      <c r="AM56" s="1">
        <v>17</v>
      </c>
      <c r="AN56" s="1">
        <v>4</v>
      </c>
      <c r="AO56" s="1">
        <v>15</v>
      </c>
      <c r="AP56" s="1">
        <v>3</v>
      </c>
      <c r="AQ56" s="1" t="s">
        <v>206</v>
      </c>
      <c r="AR56" s="1">
        <v>47</v>
      </c>
      <c r="AS56" s="1">
        <v>5</v>
      </c>
      <c r="AT56" s="1">
        <v>4</v>
      </c>
      <c r="AU56" s="1">
        <v>13</v>
      </c>
      <c r="AV56" s="1">
        <v>2</v>
      </c>
      <c r="AW56" s="1">
        <v>0</v>
      </c>
      <c r="AX56" s="1">
        <v>1</v>
      </c>
      <c r="AY56" s="1">
        <v>0</v>
      </c>
      <c r="AZ56" s="1">
        <v>0</v>
      </c>
      <c r="BA56" s="1">
        <v>1</v>
      </c>
      <c r="BB56" s="1">
        <v>7</v>
      </c>
      <c r="BC56" s="1">
        <v>2</v>
      </c>
      <c r="BD56" s="1">
        <v>2</v>
      </c>
      <c r="BE56" s="1">
        <v>10</v>
      </c>
    </row>
    <row r="57" spans="1:57" x14ac:dyDescent="0.2">
      <c r="A57" s="1" t="s">
        <v>207</v>
      </c>
      <c r="B57" s="1">
        <v>172</v>
      </c>
      <c r="C57" s="1">
        <v>126</v>
      </c>
      <c r="D57" s="1">
        <v>27</v>
      </c>
      <c r="E57" s="1">
        <v>12</v>
      </c>
      <c r="F57" s="1">
        <v>5</v>
      </c>
      <c r="G57" s="1">
        <v>2</v>
      </c>
      <c r="H57" s="1" t="s">
        <v>207</v>
      </c>
      <c r="I57" s="1">
        <v>172</v>
      </c>
      <c r="J57" s="1">
        <v>126</v>
      </c>
      <c r="K57" s="1">
        <v>123</v>
      </c>
      <c r="L57" s="1">
        <v>2</v>
      </c>
      <c r="M57" s="1">
        <v>1</v>
      </c>
      <c r="N57" s="1">
        <v>27</v>
      </c>
      <c r="O57" s="1">
        <v>14</v>
      </c>
      <c r="P57" s="1">
        <v>10</v>
      </c>
      <c r="Q57" s="1">
        <v>0</v>
      </c>
      <c r="R57" s="1">
        <v>2</v>
      </c>
      <c r="S57" s="1">
        <v>1</v>
      </c>
      <c r="T57" s="1" t="s">
        <v>207</v>
      </c>
      <c r="U57" s="1">
        <v>12</v>
      </c>
      <c r="V57" s="1">
        <v>0</v>
      </c>
      <c r="W57" s="1">
        <v>4</v>
      </c>
      <c r="X57" s="1">
        <v>0</v>
      </c>
      <c r="Y57" s="1">
        <v>2</v>
      </c>
      <c r="Z57" s="1">
        <v>0</v>
      </c>
      <c r="AA57" s="1">
        <v>1</v>
      </c>
      <c r="AB57" s="1">
        <v>4</v>
      </c>
      <c r="AC57" s="1">
        <v>1</v>
      </c>
      <c r="AD57" s="1" t="s">
        <v>207</v>
      </c>
      <c r="AE57" s="1">
        <v>5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2</v>
      </c>
      <c r="AL57" s="1">
        <v>1</v>
      </c>
      <c r="AM57" s="1">
        <v>1</v>
      </c>
      <c r="AN57" s="1">
        <v>0</v>
      </c>
      <c r="AO57" s="1">
        <v>1</v>
      </c>
      <c r="AP57" s="1">
        <v>0</v>
      </c>
      <c r="AQ57" s="1" t="s">
        <v>207</v>
      </c>
      <c r="AR57" s="1">
        <v>2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1</v>
      </c>
      <c r="AZ57" s="1">
        <v>0</v>
      </c>
      <c r="BA57" s="1">
        <v>0</v>
      </c>
      <c r="BB57" s="1">
        <v>1</v>
      </c>
      <c r="BC57" s="1">
        <v>0</v>
      </c>
      <c r="BD57" s="1">
        <v>0</v>
      </c>
      <c r="BE57" s="1">
        <v>0</v>
      </c>
    </row>
    <row r="58" spans="1:57" x14ac:dyDescent="0.2">
      <c r="A58" s="17" t="s">
        <v>345</v>
      </c>
      <c r="B58" s="18"/>
      <c r="C58" s="18"/>
      <c r="D58" s="18"/>
      <c r="E58" s="18"/>
      <c r="F58" s="18"/>
      <c r="G58" s="18"/>
      <c r="H58" s="17" t="s">
        <v>345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7" t="s">
        <v>345</v>
      </c>
      <c r="U58" s="18"/>
      <c r="V58" s="18"/>
      <c r="W58" s="18"/>
      <c r="X58" s="18"/>
      <c r="Y58" s="18"/>
      <c r="Z58" s="18"/>
      <c r="AA58" s="18"/>
      <c r="AB58" s="18"/>
      <c r="AC58" s="18"/>
      <c r="AD58" s="17" t="s">
        <v>345</v>
      </c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7" t="s">
        <v>345</v>
      </c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0FBFB-C9BE-410C-940E-7D926B769836}">
  <dimension ref="A1:BE52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319</v>
      </c>
      <c r="H1" s="1" t="s">
        <v>319</v>
      </c>
      <c r="T1" s="1" t="s">
        <v>319</v>
      </c>
      <c r="AD1" s="1" t="s">
        <v>319</v>
      </c>
      <c r="AQ1" s="1" t="s">
        <v>319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208</v>
      </c>
      <c r="H4" s="1" t="s">
        <v>208</v>
      </c>
      <c r="T4" s="1" t="s">
        <v>208</v>
      </c>
      <c r="AD4" s="1" t="s">
        <v>208</v>
      </c>
      <c r="AQ4" s="1" t="s">
        <v>208</v>
      </c>
    </row>
    <row r="6" spans="1:57" x14ac:dyDescent="0.2">
      <c r="A6" s="1" t="s">
        <v>51</v>
      </c>
      <c r="B6" s="1">
        <v>3549</v>
      </c>
      <c r="C6" s="1">
        <v>416</v>
      </c>
      <c r="D6" s="1">
        <v>824</v>
      </c>
      <c r="E6" s="1">
        <v>678</v>
      </c>
      <c r="F6" s="1">
        <v>749</v>
      </c>
      <c r="G6" s="1">
        <v>882</v>
      </c>
      <c r="H6" s="1" t="s">
        <v>51</v>
      </c>
      <c r="I6" s="1">
        <v>3549</v>
      </c>
      <c r="J6" s="1">
        <v>416</v>
      </c>
      <c r="K6" s="1">
        <v>347</v>
      </c>
      <c r="L6" s="1">
        <v>46</v>
      </c>
      <c r="M6" s="1">
        <v>23</v>
      </c>
      <c r="N6" s="1">
        <v>824</v>
      </c>
      <c r="O6" s="1">
        <v>256</v>
      </c>
      <c r="P6" s="1">
        <v>167</v>
      </c>
      <c r="Q6" s="1">
        <v>100</v>
      </c>
      <c r="R6" s="1">
        <v>283</v>
      </c>
      <c r="S6" s="1">
        <v>18</v>
      </c>
      <c r="T6" s="1" t="s">
        <v>51</v>
      </c>
      <c r="U6" s="1">
        <v>678</v>
      </c>
      <c r="V6" s="1">
        <v>7</v>
      </c>
      <c r="W6" s="1">
        <v>67</v>
      </c>
      <c r="X6" s="1">
        <v>49</v>
      </c>
      <c r="Y6" s="1">
        <v>83</v>
      </c>
      <c r="Z6" s="1">
        <v>2</v>
      </c>
      <c r="AA6" s="1">
        <v>46</v>
      </c>
      <c r="AB6" s="1">
        <v>334</v>
      </c>
      <c r="AC6" s="1">
        <v>90</v>
      </c>
      <c r="AD6" s="1" t="s">
        <v>51</v>
      </c>
      <c r="AE6" s="1">
        <v>749</v>
      </c>
      <c r="AF6" s="1">
        <v>101</v>
      </c>
      <c r="AG6" s="1">
        <v>79</v>
      </c>
      <c r="AH6" s="1">
        <v>34</v>
      </c>
      <c r="AI6" s="1">
        <v>59</v>
      </c>
      <c r="AJ6" s="1">
        <v>34</v>
      </c>
      <c r="AK6" s="1">
        <v>86</v>
      </c>
      <c r="AL6" s="1">
        <v>31</v>
      </c>
      <c r="AM6" s="1">
        <v>163</v>
      </c>
      <c r="AN6" s="1">
        <v>68</v>
      </c>
      <c r="AO6" s="1">
        <v>57</v>
      </c>
      <c r="AP6" s="1">
        <v>37</v>
      </c>
      <c r="AQ6" s="1" t="s">
        <v>51</v>
      </c>
      <c r="AR6" s="1">
        <v>882</v>
      </c>
      <c r="AS6" s="1">
        <v>110</v>
      </c>
      <c r="AT6" s="1">
        <v>75</v>
      </c>
      <c r="AU6" s="1">
        <v>223</v>
      </c>
      <c r="AV6" s="1">
        <v>46</v>
      </c>
      <c r="AW6" s="1">
        <v>27</v>
      </c>
      <c r="AX6" s="1">
        <v>24</v>
      </c>
      <c r="AY6" s="1">
        <v>1</v>
      </c>
      <c r="AZ6" s="1">
        <v>15</v>
      </c>
      <c r="BA6" s="1">
        <v>1</v>
      </c>
      <c r="BB6" s="1">
        <v>145</v>
      </c>
      <c r="BC6" s="1">
        <v>0</v>
      </c>
      <c r="BD6" s="1">
        <v>84</v>
      </c>
      <c r="BE6" s="1">
        <v>131</v>
      </c>
    </row>
    <row r="7" spans="1:57" x14ac:dyDescent="0.2">
      <c r="A7" s="1" t="s">
        <v>209</v>
      </c>
      <c r="B7" s="1">
        <v>923</v>
      </c>
      <c r="C7" s="1">
        <v>101</v>
      </c>
      <c r="D7" s="1">
        <v>231</v>
      </c>
      <c r="E7" s="1">
        <v>172</v>
      </c>
      <c r="F7" s="1">
        <v>240</v>
      </c>
      <c r="G7" s="1">
        <v>179</v>
      </c>
      <c r="H7" s="1" t="s">
        <v>209</v>
      </c>
      <c r="I7" s="1">
        <v>923</v>
      </c>
      <c r="J7" s="1">
        <v>101</v>
      </c>
      <c r="K7" s="1">
        <v>94</v>
      </c>
      <c r="L7" s="1">
        <v>4</v>
      </c>
      <c r="M7" s="1">
        <v>3</v>
      </c>
      <c r="N7" s="1">
        <v>231</v>
      </c>
      <c r="O7" s="1">
        <v>42</v>
      </c>
      <c r="P7" s="1">
        <v>60</v>
      </c>
      <c r="Q7" s="1">
        <v>8</v>
      </c>
      <c r="R7" s="1">
        <v>120</v>
      </c>
      <c r="S7" s="1">
        <v>1</v>
      </c>
      <c r="T7" s="1" t="s">
        <v>209</v>
      </c>
      <c r="U7" s="1">
        <v>172</v>
      </c>
      <c r="V7" s="1">
        <v>0</v>
      </c>
      <c r="W7" s="1">
        <v>22</v>
      </c>
      <c r="X7" s="1">
        <v>6</v>
      </c>
      <c r="Y7" s="1">
        <v>3</v>
      </c>
      <c r="Z7" s="1">
        <v>1</v>
      </c>
      <c r="AA7" s="1">
        <v>10</v>
      </c>
      <c r="AB7" s="1">
        <v>103</v>
      </c>
      <c r="AC7" s="1">
        <v>27</v>
      </c>
      <c r="AD7" s="1" t="s">
        <v>209</v>
      </c>
      <c r="AE7" s="1">
        <v>240</v>
      </c>
      <c r="AF7" s="1">
        <v>26</v>
      </c>
      <c r="AG7" s="1">
        <v>3</v>
      </c>
      <c r="AH7" s="1">
        <v>3</v>
      </c>
      <c r="AI7" s="1">
        <v>2</v>
      </c>
      <c r="AJ7" s="1">
        <v>2</v>
      </c>
      <c r="AK7" s="1">
        <v>27</v>
      </c>
      <c r="AL7" s="1">
        <v>15</v>
      </c>
      <c r="AM7" s="1">
        <v>102</v>
      </c>
      <c r="AN7" s="1">
        <v>34</v>
      </c>
      <c r="AO7" s="1">
        <v>14</v>
      </c>
      <c r="AP7" s="1">
        <v>12</v>
      </c>
      <c r="AQ7" s="1" t="s">
        <v>209</v>
      </c>
      <c r="AR7" s="1">
        <v>179</v>
      </c>
      <c r="AS7" s="1">
        <v>7</v>
      </c>
      <c r="AT7" s="1">
        <v>16</v>
      </c>
      <c r="AU7" s="1">
        <v>57</v>
      </c>
      <c r="AV7" s="1">
        <v>7</v>
      </c>
      <c r="AW7" s="1">
        <v>13</v>
      </c>
      <c r="AX7" s="1">
        <v>13</v>
      </c>
      <c r="AY7" s="1">
        <v>0</v>
      </c>
      <c r="AZ7" s="1">
        <v>0</v>
      </c>
      <c r="BA7" s="1">
        <v>0</v>
      </c>
      <c r="BB7" s="1">
        <v>31</v>
      </c>
      <c r="BC7" s="1">
        <v>0</v>
      </c>
      <c r="BD7" s="1">
        <v>30</v>
      </c>
      <c r="BE7" s="1">
        <v>5</v>
      </c>
    </row>
    <row r="8" spans="1:57" x14ac:dyDescent="0.2">
      <c r="A8" s="1" t="s">
        <v>210</v>
      </c>
      <c r="B8" s="1">
        <v>1135</v>
      </c>
      <c r="C8" s="1">
        <v>141</v>
      </c>
      <c r="D8" s="1">
        <v>370</v>
      </c>
      <c r="E8" s="1">
        <v>279</v>
      </c>
      <c r="F8" s="1">
        <v>96</v>
      </c>
      <c r="G8" s="1">
        <v>249</v>
      </c>
      <c r="H8" s="1" t="s">
        <v>210</v>
      </c>
      <c r="I8" s="1">
        <v>1135</v>
      </c>
      <c r="J8" s="1">
        <v>141</v>
      </c>
      <c r="K8" s="1">
        <v>88</v>
      </c>
      <c r="L8" s="1">
        <v>41</v>
      </c>
      <c r="M8" s="1">
        <v>12</v>
      </c>
      <c r="N8" s="1">
        <v>370</v>
      </c>
      <c r="O8" s="1">
        <v>124</v>
      </c>
      <c r="P8" s="1">
        <v>38</v>
      </c>
      <c r="Q8" s="1">
        <v>55</v>
      </c>
      <c r="R8" s="1">
        <v>142</v>
      </c>
      <c r="S8" s="1">
        <v>11</v>
      </c>
      <c r="T8" s="1" t="s">
        <v>210</v>
      </c>
      <c r="U8" s="1">
        <v>279</v>
      </c>
      <c r="V8" s="1">
        <v>2</v>
      </c>
      <c r="W8" s="1">
        <v>14</v>
      </c>
      <c r="X8" s="1">
        <v>42</v>
      </c>
      <c r="Y8" s="1">
        <v>67</v>
      </c>
      <c r="Z8" s="1">
        <v>0</v>
      </c>
      <c r="AA8" s="1">
        <v>19</v>
      </c>
      <c r="AB8" s="1">
        <v>115</v>
      </c>
      <c r="AC8" s="1">
        <v>20</v>
      </c>
      <c r="AD8" s="1" t="s">
        <v>210</v>
      </c>
      <c r="AE8" s="1">
        <v>96</v>
      </c>
      <c r="AF8" s="1">
        <v>1</v>
      </c>
      <c r="AG8" s="1">
        <v>2</v>
      </c>
      <c r="AH8" s="1">
        <v>2</v>
      </c>
      <c r="AI8" s="1">
        <v>18</v>
      </c>
      <c r="AJ8" s="1">
        <v>10</v>
      </c>
      <c r="AK8" s="1">
        <v>13</v>
      </c>
      <c r="AL8" s="1">
        <v>6</v>
      </c>
      <c r="AM8" s="1">
        <v>9</v>
      </c>
      <c r="AN8" s="1">
        <v>21</v>
      </c>
      <c r="AO8" s="1">
        <v>4</v>
      </c>
      <c r="AP8" s="1">
        <v>10</v>
      </c>
      <c r="AQ8" s="1" t="s">
        <v>210</v>
      </c>
      <c r="AR8" s="1">
        <v>249</v>
      </c>
      <c r="AS8" s="1">
        <v>9</v>
      </c>
      <c r="AT8" s="1">
        <v>38</v>
      </c>
      <c r="AU8" s="1">
        <v>21</v>
      </c>
      <c r="AV8" s="1">
        <v>14</v>
      </c>
      <c r="AW8" s="1">
        <v>14</v>
      </c>
      <c r="AX8" s="1">
        <v>7</v>
      </c>
      <c r="AY8" s="1">
        <v>1</v>
      </c>
      <c r="AZ8" s="1">
        <v>15</v>
      </c>
      <c r="BA8" s="1">
        <v>1</v>
      </c>
      <c r="BB8" s="1">
        <v>76</v>
      </c>
      <c r="BC8" s="1">
        <v>0</v>
      </c>
      <c r="BD8" s="1">
        <v>46</v>
      </c>
      <c r="BE8" s="1">
        <v>7</v>
      </c>
    </row>
    <row r="9" spans="1:57" x14ac:dyDescent="0.2">
      <c r="A9" s="1" t="s">
        <v>211</v>
      </c>
      <c r="B9" s="1">
        <v>44</v>
      </c>
      <c r="C9" s="1">
        <v>9</v>
      </c>
      <c r="D9" s="1">
        <v>8</v>
      </c>
      <c r="E9" s="1">
        <v>2</v>
      </c>
      <c r="F9" s="1">
        <v>11</v>
      </c>
      <c r="G9" s="1">
        <v>14</v>
      </c>
      <c r="H9" s="1" t="s">
        <v>211</v>
      </c>
      <c r="I9" s="1">
        <v>44</v>
      </c>
      <c r="J9" s="1">
        <v>9</v>
      </c>
      <c r="K9" s="1">
        <v>9</v>
      </c>
      <c r="L9" s="1">
        <v>0</v>
      </c>
      <c r="M9" s="1">
        <v>0</v>
      </c>
      <c r="N9" s="1">
        <v>8</v>
      </c>
      <c r="O9" s="1">
        <v>2</v>
      </c>
      <c r="P9" s="1">
        <v>2</v>
      </c>
      <c r="Q9" s="1">
        <v>0</v>
      </c>
      <c r="R9" s="1">
        <v>3</v>
      </c>
      <c r="S9" s="1">
        <v>1</v>
      </c>
      <c r="T9" s="1" t="s">
        <v>211</v>
      </c>
      <c r="U9" s="1">
        <v>2</v>
      </c>
      <c r="V9" s="1">
        <v>0</v>
      </c>
      <c r="W9" s="1">
        <v>1</v>
      </c>
      <c r="X9" s="1">
        <v>0</v>
      </c>
      <c r="Y9" s="1">
        <v>0</v>
      </c>
      <c r="Z9" s="1">
        <v>0</v>
      </c>
      <c r="AA9" s="1">
        <v>0</v>
      </c>
      <c r="AB9" s="1">
        <v>1</v>
      </c>
      <c r="AC9" s="1">
        <v>0</v>
      </c>
      <c r="AD9" s="1" t="s">
        <v>211</v>
      </c>
      <c r="AE9" s="1">
        <v>11</v>
      </c>
      <c r="AF9" s="1">
        <v>2</v>
      </c>
      <c r="AG9" s="1">
        <v>3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4</v>
      </c>
      <c r="AO9" s="1">
        <v>0</v>
      </c>
      <c r="AP9" s="1">
        <v>2</v>
      </c>
      <c r="AQ9" s="1" t="s">
        <v>211</v>
      </c>
      <c r="AR9" s="1">
        <v>14</v>
      </c>
      <c r="AS9" s="1">
        <v>0</v>
      </c>
      <c r="AT9" s="1">
        <v>1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5</v>
      </c>
      <c r="BE9" s="1">
        <v>8</v>
      </c>
    </row>
    <row r="10" spans="1:57" x14ac:dyDescent="0.2">
      <c r="A10" s="1" t="s">
        <v>212</v>
      </c>
      <c r="B10" s="1">
        <v>1201</v>
      </c>
      <c r="C10" s="1">
        <v>121</v>
      </c>
      <c r="D10" s="1">
        <v>123</v>
      </c>
      <c r="E10" s="1">
        <v>190</v>
      </c>
      <c r="F10" s="1">
        <v>390</v>
      </c>
      <c r="G10" s="1">
        <v>377</v>
      </c>
      <c r="H10" s="1" t="s">
        <v>212</v>
      </c>
      <c r="I10" s="1">
        <v>1201</v>
      </c>
      <c r="J10" s="1">
        <v>121</v>
      </c>
      <c r="K10" s="1">
        <v>113</v>
      </c>
      <c r="L10" s="1">
        <v>0</v>
      </c>
      <c r="M10" s="1">
        <v>8</v>
      </c>
      <c r="N10" s="1">
        <v>123</v>
      </c>
      <c r="O10" s="1">
        <v>32</v>
      </c>
      <c r="P10" s="1">
        <v>47</v>
      </c>
      <c r="Q10" s="1">
        <v>25</v>
      </c>
      <c r="R10" s="1">
        <v>14</v>
      </c>
      <c r="S10" s="1">
        <v>5</v>
      </c>
      <c r="T10" s="1" t="s">
        <v>212</v>
      </c>
      <c r="U10" s="1">
        <v>190</v>
      </c>
      <c r="V10" s="1">
        <v>4</v>
      </c>
      <c r="W10" s="1">
        <v>30</v>
      </c>
      <c r="X10" s="1">
        <v>1</v>
      </c>
      <c r="Y10" s="1">
        <v>12</v>
      </c>
      <c r="Z10" s="1">
        <v>1</v>
      </c>
      <c r="AA10" s="1">
        <v>10</v>
      </c>
      <c r="AB10" s="1">
        <v>105</v>
      </c>
      <c r="AC10" s="1">
        <v>27</v>
      </c>
      <c r="AD10" s="1" t="s">
        <v>212</v>
      </c>
      <c r="AE10" s="1">
        <v>390</v>
      </c>
      <c r="AF10" s="1">
        <v>71</v>
      </c>
      <c r="AG10" s="1">
        <v>68</v>
      </c>
      <c r="AH10" s="1">
        <v>28</v>
      </c>
      <c r="AI10" s="1">
        <v>39</v>
      </c>
      <c r="AJ10" s="1">
        <v>22</v>
      </c>
      <c r="AK10" s="1">
        <v>42</v>
      </c>
      <c r="AL10" s="1">
        <v>10</v>
      </c>
      <c r="AM10" s="1">
        <v>51</v>
      </c>
      <c r="AN10" s="1">
        <v>8</v>
      </c>
      <c r="AO10" s="1">
        <v>38</v>
      </c>
      <c r="AP10" s="1">
        <v>13</v>
      </c>
      <c r="AQ10" s="1" t="s">
        <v>212</v>
      </c>
      <c r="AR10" s="1">
        <v>377</v>
      </c>
      <c r="AS10" s="1">
        <v>47</v>
      </c>
      <c r="AT10" s="1">
        <v>18</v>
      </c>
      <c r="AU10" s="1">
        <v>145</v>
      </c>
      <c r="AV10" s="1">
        <v>19</v>
      </c>
      <c r="AW10" s="1">
        <v>0</v>
      </c>
      <c r="AX10" s="1">
        <v>3</v>
      </c>
      <c r="AY10" s="1">
        <v>0</v>
      </c>
      <c r="AZ10" s="1">
        <v>0</v>
      </c>
      <c r="BA10" s="1">
        <v>0</v>
      </c>
      <c r="BB10" s="1">
        <v>33</v>
      </c>
      <c r="BC10" s="1">
        <v>0</v>
      </c>
      <c r="BD10" s="1">
        <v>2</v>
      </c>
      <c r="BE10" s="1">
        <v>110</v>
      </c>
    </row>
    <row r="11" spans="1:57" x14ac:dyDescent="0.2">
      <c r="A11" s="1" t="s">
        <v>213</v>
      </c>
      <c r="B11" s="1">
        <v>80</v>
      </c>
      <c r="C11" s="1">
        <v>8</v>
      </c>
      <c r="D11" s="1">
        <v>12</v>
      </c>
      <c r="E11" s="1">
        <v>6</v>
      </c>
      <c r="F11" s="1">
        <v>2</v>
      </c>
      <c r="G11" s="1">
        <v>52</v>
      </c>
      <c r="H11" s="1" t="s">
        <v>213</v>
      </c>
      <c r="I11" s="1">
        <v>80</v>
      </c>
      <c r="J11" s="1">
        <v>8</v>
      </c>
      <c r="K11" s="1">
        <v>8</v>
      </c>
      <c r="L11" s="1">
        <v>0</v>
      </c>
      <c r="M11" s="1">
        <v>0</v>
      </c>
      <c r="N11" s="1">
        <v>12</v>
      </c>
      <c r="O11" s="1">
        <v>2</v>
      </c>
      <c r="P11" s="1">
        <v>10</v>
      </c>
      <c r="Q11" s="1">
        <v>0</v>
      </c>
      <c r="R11" s="1">
        <v>0</v>
      </c>
      <c r="S11" s="1">
        <v>0</v>
      </c>
      <c r="T11" s="1" t="s">
        <v>213</v>
      </c>
      <c r="U11" s="1">
        <v>6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3</v>
      </c>
      <c r="AC11" s="1">
        <v>3</v>
      </c>
      <c r="AD11" s="1" t="s">
        <v>213</v>
      </c>
      <c r="AE11" s="1">
        <v>2</v>
      </c>
      <c r="AF11" s="1">
        <v>1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1</v>
      </c>
      <c r="AP11" s="1">
        <v>0</v>
      </c>
      <c r="AQ11" s="1" t="s">
        <v>213</v>
      </c>
      <c r="AR11" s="1">
        <v>52</v>
      </c>
      <c r="AS11" s="1">
        <v>43</v>
      </c>
      <c r="AT11" s="1">
        <v>2</v>
      </c>
      <c r="AU11" s="1">
        <v>0</v>
      </c>
      <c r="AV11" s="1">
        <v>1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4</v>
      </c>
      <c r="BC11" s="1">
        <v>0</v>
      </c>
      <c r="BD11" s="1">
        <v>1</v>
      </c>
      <c r="BE11" s="1">
        <v>1</v>
      </c>
    </row>
    <row r="12" spans="1:57" x14ac:dyDescent="0.2">
      <c r="A12" s="1" t="s">
        <v>214</v>
      </c>
      <c r="B12" s="1">
        <v>17</v>
      </c>
      <c r="C12" s="1">
        <v>8</v>
      </c>
      <c r="D12" s="1">
        <v>3</v>
      </c>
      <c r="E12" s="1">
        <v>5</v>
      </c>
      <c r="F12" s="1">
        <v>1</v>
      </c>
      <c r="G12" s="1">
        <v>0</v>
      </c>
      <c r="H12" s="1" t="s">
        <v>214</v>
      </c>
      <c r="I12" s="1">
        <v>17</v>
      </c>
      <c r="J12" s="1">
        <v>8</v>
      </c>
      <c r="K12" s="1">
        <v>8</v>
      </c>
      <c r="L12" s="1">
        <v>0</v>
      </c>
      <c r="M12" s="1">
        <v>0</v>
      </c>
      <c r="N12" s="1">
        <v>3</v>
      </c>
      <c r="O12" s="1">
        <v>3</v>
      </c>
      <c r="P12" s="1">
        <v>0</v>
      </c>
      <c r="Q12" s="1">
        <v>0</v>
      </c>
      <c r="R12" s="1">
        <v>0</v>
      </c>
      <c r="S12" s="1">
        <v>0</v>
      </c>
      <c r="T12" s="1" t="s">
        <v>214</v>
      </c>
      <c r="U12" s="1">
        <v>5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1</v>
      </c>
      <c r="AC12" s="1">
        <v>4</v>
      </c>
      <c r="AD12" s="1" t="s">
        <v>214</v>
      </c>
      <c r="AE12" s="1">
        <v>1</v>
      </c>
      <c r="AF12" s="1">
        <v>0</v>
      </c>
      <c r="AG12" s="1">
        <v>0</v>
      </c>
      <c r="AH12" s="1">
        <v>1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 t="s">
        <v>214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149</v>
      </c>
      <c r="B13" s="1">
        <v>149</v>
      </c>
      <c r="C13" s="1">
        <v>28</v>
      </c>
      <c r="D13" s="1">
        <v>77</v>
      </c>
      <c r="E13" s="1">
        <v>24</v>
      </c>
      <c r="F13" s="1">
        <v>9</v>
      </c>
      <c r="G13" s="1">
        <v>11</v>
      </c>
      <c r="H13" s="1" t="s">
        <v>149</v>
      </c>
      <c r="I13" s="1">
        <v>149</v>
      </c>
      <c r="J13" s="1">
        <v>28</v>
      </c>
      <c r="K13" s="1">
        <v>27</v>
      </c>
      <c r="L13" s="1">
        <v>1</v>
      </c>
      <c r="M13" s="1">
        <v>0</v>
      </c>
      <c r="N13" s="1">
        <v>77</v>
      </c>
      <c r="O13" s="1">
        <v>51</v>
      </c>
      <c r="P13" s="1">
        <v>10</v>
      </c>
      <c r="Q13" s="1">
        <v>12</v>
      </c>
      <c r="R13" s="1">
        <v>4</v>
      </c>
      <c r="S13" s="1">
        <v>0</v>
      </c>
      <c r="T13" s="1" t="s">
        <v>149</v>
      </c>
      <c r="U13" s="1">
        <v>24</v>
      </c>
      <c r="V13" s="1">
        <v>1</v>
      </c>
      <c r="W13" s="1">
        <v>0</v>
      </c>
      <c r="X13" s="1">
        <v>0</v>
      </c>
      <c r="Y13" s="1">
        <v>1</v>
      </c>
      <c r="Z13" s="1">
        <v>0</v>
      </c>
      <c r="AA13" s="1">
        <v>7</v>
      </c>
      <c r="AB13" s="1">
        <v>6</v>
      </c>
      <c r="AC13" s="1">
        <v>9</v>
      </c>
      <c r="AD13" s="1" t="s">
        <v>149</v>
      </c>
      <c r="AE13" s="1">
        <v>9</v>
      </c>
      <c r="AF13" s="1">
        <v>0</v>
      </c>
      <c r="AG13" s="1">
        <v>3</v>
      </c>
      <c r="AH13" s="1">
        <v>0</v>
      </c>
      <c r="AI13" s="1">
        <v>0</v>
      </c>
      <c r="AJ13" s="1">
        <v>0</v>
      </c>
      <c r="AK13" s="1">
        <v>4</v>
      </c>
      <c r="AL13" s="1">
        <v>0</v>
      </c>
      <c r="AM13" s="1">
        <v>1</v>
      </c>
      <c r="AN13" s="1">
        <v>1</v>
      </c>
      <c r="AO13" s="1">
        <v>0</v>
      </c>
      <c r="AP13" s="1">
        <v>0</v>
      </c>
      <c r="AQ13" s="1" t="s">
        <v>149</v>
      </c>
      <c r="AR13" s="1">
        <v>11</v>
      </c>
      <c r="AS13" s="1">
        <v>4</v>
      </c>
      <c r="AT13" s="1">
        <v>0</v>
      </c>
      <c r="AU13" s="1">
        <v>0</v>
      </c>
      <c r="AV13" s="1">
        <v>5</v>
      </c>
      <c r="AW13" s="1">
        <v>0</v>
      </c>
      <c r="AX13" s="1">
        <v>1</v>
      </c>
      <c r="AY13" s="1">
        <v>0</v>
      </c>
      <c r="AZ13" s="1">
        <v>0</v>
      </c>
      <c r="BA13" s="1">
        <v>0</v>
      </c>
      <c r="BB13" s="1">
        <v>1</v>
      </c>
      <c r="BC13" s="1">
        <v>0</v>
      </c>
      <c r="BD13" s="1">
        <v>0</v>
      </c>
      <c r="BE13" s="1">
        <v>0</v>
      </c>
    </row>
    <row r="15" spans="1:57" x14ac:dyDescent="0.2">
      <c r="A15" s="1" t="s">
        <v>86</v>
      </c>
      <c r="B15" s="1">
        <v>2740</v>
      </c>
      <c r="C15" s="1">
        <v>331</v>
      </c>
      <c r="D15" s="1">
        <v>600</v>
      </c>
      <c r="E15" s="1">
        <v>596</v>
      </c>
      <c r="F15" s="1">
        <v>602</v>
      </c>
      <c r="G15" s="1">
        <v>611</v>
      </c>
      <c r="H15" s="1" t="s">
        <v>86</v>
      </c>
      <c r="I15" s="1">
        <v>2740</v>
      </c>
      <c r="J15" s="1">
        <v>331</v>
      </c>
      <c r="K15" s="1">
        <v>267</v>
      </c>
      <c r="L15" s="1">
        <v>42</v>
      </c>
      <c r="M15" s="1">
        <v>22</v>
      </c>
      <c r="N15" s="1">
        <v>600</v>
      </c>
      <c r="O15" s="1">
        <v>224</v>
      </c>
      <c r="P15" s="1">
        <v>150</v>
      </c>
      <c r="Q15" s="1">
        <v>52</v>
      </c>
      <c r="R15" s="1">
        <v>159</v>
      </c>
      <c r="S15" s="1">
        <v>15</v>
      </c>
      <c r="T15" s="1" t="s">
        <v>86</v>
      </c>
      <c r="U15" s="1">
        <v>596</v>
      </c>
      <c r="V15" s="1">
        <v>7</v>
      </c>
      <c r="W15" s="1">
        <v>62</v>
      </c>
      <c r="X15" s="1">
        <v>49</v>
      </c>
      <c r="Y15" s="1">
        <v>82</v>
      </c>
      <c r="Z15" s="1">
        <v>2</v>
      </c>
      <c r="AA15" s="1">
        <v>43</v>
      </c>
      <c r="AB15" s="1">
        <v>291</v>
      </c>
      <c r="AC15" s="1">
        <v>60</v>
      </c>
      <c r="AD15" s="1" t="s">
        <v>86</v>
      </c>
      <c r="AE15" s="1">
        <v>602</v>
      </c>
      <c r="AF15" s="1">
        <v>68</v>
      </c>
      <c r="AG15" s="1">
        <v>69</v>
      </c>
      <c r="AH15" s="1">
        <v>32</v>
      </c>
      <c r="AI15" s="1">
        <v>58</v>
      </c>
      <c r="AJ15" s="1">
        <v>34</v>
      </c>
      <c r="AK15" s="1">
        <v>86</v>
      </c>
      <c r="AL15" s="1">
        <v>31</v>
      </c>
      <c r="AM15" s="1">
        <v>84</v>
      </c>
      <c r="AN15" s="1">
        <v>60</v>
      </c>
      <c r="AO15" s="1">
        <v>55</v>
      </c>
      <c r="AP15" s="1">
        <v>25</v>
      </c>
      <c r="AQ15" s="1" t="s">
        <v>86</v>
      </c>
      <c r="AR15" s="1">
        <v>611</v>
      </c>
      <c r="AS15" s="1">
        <v>59</v>
      </c>
      <c r="AT15" s="1">
        <v>61</v>
      </c>
      <c r="AU15" s="1">
        <v>112</v>
      </c>
      <c r="AV15" s="1">
        <v>32</v>
      </c>
      <c r="AW15" s="1">
        <v>26</v>
      </c>
      <c r="AX15" s="1">
        <v>9</v>
      </c>
      <c r="AY15" s="1">
        <v>1</v>
      </c>
      <c r="AZ15" s="1">
        <v>15</v>
      </c>
      <c r="BA15" s="1">
        <v>1</v>
      </c>
      <c r="BB15" s="1">
        <v>125</v>
      </c>
      <c r="BC15" s="1">
        <v>0</v>
      </c>
      <c r="BD15" s="1">
        <v>65</v>
      </c>
      <c r="BE15" s="1">
        <v>105</v>
      </c>
    </row>
    <row r="16" spans="1:57" x14ac:dyDescent="0.2">
      <c r="A16" s="1" t="s">
        <v>209</v>
      </c>
      <c r="B16" s="1">
        <v>512</v>
      </c>
      <c r="C16" s="1">
        <v>64</v>
      </c>
      <c r="D16" s="1">
        <v>116</v>
      </c>
      <c r="E16" s="1">
        <v>137</v>
      </c>
      <c r="F16" s="1">
        <v>132</v>
      </c>
      <c r="G16" s="1">
        <v>63</v>
      </c>
      <c r="H16" s="1" t="s">
        <v>209</v>
      </c>
      <c r="I16" s="1">
        <v>512</v>
      </c>
      <c r="J16" s="1">
        <v>64</v>
      </c>
      <c r="K16" s="1">
        <v>58</v>
      </c>
      <c r="L16" s="1">
        <v>4</v>
      </c>
      <c r="M16" s="1">
        <v>2</v>
      </c>
      <c r="N16" s="1">
        <v>116</v>
      </c>
      <c r="O16" s="1">
        <v>36</v>
      </c>
      <c r="P16" s="1">
        <v>54</v>
      </c>
      <c r="Q16" s="1">
        <v>4</v>
      </c>
      <c r="R16" s="1">
        <v>21</v>
      </c>
      <c r="S16" s="1">
        <v>1</v>
      </c>
      <c r="T16" s="1" t="s">
        <v>209</v>
      </c>
      <c r="U16" s="1">
        <v>137</v>
      </c>
      <c r="V16" s="1">
        <v>0</v>
      </c>
      <c r="W16" s="1">
        <v>19</v>
      </c>
      <c r="X16" s="1">
        <v>6</v>
      </c>
      <c r="Y16" s="1">
        <v>3</v>
      </c>
      <c r="Z16" s="1">
        <v>1</v>
      </c>
      <c r="AA16" s="1">
        <v>8</v>
      </c>
      <c r="AB16" s="1">
        <v>81</v>
      </c>
      <c r="AC16" s="1">
        <v>19</v>
      </c>
      <c r="AD16" s="1" t="s">
        <v>209</v>
      </c>
      <c r="AE16" s="1">
        <v>132</v>
      </c>
      <c r="AF16" s="1">
        <v>8</v>
      </c>
      <c r="AG16" s="1">
        <v>3</v>
      </c>
      <c r="AH16" s="1">
        <v>2</v>
      </c>
      <c r="AI16" s="1">
        <v>2</v>
      </c>
      <c r="AJ16" s="1">
        <v>2</v>
      </c>
      <c r="AK16" s="1">
        <v>27</v>
      </c>
      <c r="AL16" s="1">
        <v>15</v>
      </c>
      <c r="AM16" s="1">
        <v>26</v>
      </c>
      <c r="AN16" s="1">
        <v>32</v>
      </c>
      <c r="AO16" s="1">
        <v>12</v>
      </c>
      <c r="AP16" s="1">
        <v>3</v>
      </c>
      <c r="AQ16" s="1" t="s">
        <v>209</v>
      </c>
      <c r="AR16" s="1">
        <v>63</v>
      </c>
      <c r="AS16" s="1">
        <v>2</v>
      </c>
      <c r="AT16" s="1">
        <v>4</v>
      </c>
      <c r="AU16" s="1">
        <v>3</v>
      </c>
      <c r="AV16" s="1">
        <v>0</v>
      </c>
      <c r="AW16" s="1">
        <v>13</v>
      </c>
      <c r="AX16" s="1">
        <v>2</v>
      </c>
      <c r="AY16" s="1">
        <v>0</v>
      </c>
      <c r="AZ16" s="1">
        <v>0</v>
      </c>
      <c r="BA16" s="1">
        <v>0</v>
      </c>
      <c r="BB16" s="1">
        <v>20</v>
      </c>
      <c r="BC16" s="1">
        <v>0</v>
      </c>
      <c r="BD16" s="1">
        <v>16</v>
      </c>
      <c r="BE16" s="1">
        <v>3</v>
      </c>
    </row>
    <row r="17" spans="1:57" x14ac:dyDescent="0.2">
      <c r="A17" s="1" t="s">
        <v>210</v>
      </c>
      <c r="B17" s="1">
        <v>1042</v>
      </c>
      <c r="C17" s="1">
        <v>132</v>
      </c>
      <c r="D17" s="1">
        <v>319</v>
      </c>
      <c r="E17" s="1">
        <v>265</v>
      </c>
      <c r="F17" s="1">
        <v>92</v>
      </c>
      <c r="G17" s="1">
        <v>234</v>
      </c>
      <c r="H17" s="1" t="s">
        <v>210</v>
      </c>
      <c r="I17" s="1">
        <v>1042</v>
      </c>
      <c r="J17" s="1">
        <v>132</v>
      </c>
      <c r="K17" s="1">
        <v>83</v>
      </c>
      <c r="L17" s="1">
        <v>37</v>
      </c>
      <c r="M17" s="1">
        <v>12</v>
      </c>
      <c r="N17" s="1">
        <v>319</v>
      </c>
      <c r="O17" s="1">
        <v>122</v>
      </c>
      <c r="P17" s="1">
        <v>38</v>
      </c>
      <c r="Q17" s="1">
        <v>26</v>
      </c>
      <c r="R17" s="1">
        <v>124</v>
      </c>
      <c r="S17" s="1">
        <v>9</v>
      </c>
      <c r="T17" s="1" t="s">
        <v>210</v>
      </c>
      <c r="U17" s="1">
        <v>265</v>
      </c>
      <c r="V17" s="1">
        <v>2</v>
      </c>
      <c r="W17" s="1">
        <v>14</v>
      </c>
      <c r="X17" s="1">
        <v>42</v>
      </c>
      <c r="Y17" s="1">
        <v>67</v>
      </c>
      <c r="Z17" s="1">
        <v>0</v>
      </c>
      <c r="AA17" s="1">
        <v>19</v>
      </c>
      <c r="AB17" s="1">
        <v>105</v>
      </c>
      <c r="AC17" s="1">
        <v>16</v>
      </c>
      <c r="AD17" s="1" t="s">
        <v>210</v>
      </c>
      <c r="AE17" s="1">
        <v>92</v>
      </c>
      <c r="AF17" s="1">
        <v>0</v>
      </c>
      <c r="AG17" s="1">
        <v>1</v>
      </c>
      <c r="AH17" s="1">
        <v>2</v>
      </c>
      <c r="AI17" s="1">
        <v>17</v>
      </c>
      <c r="AJ17" s="1">
        <v>10</v>
      </c>
      <c r="AK17" s="1">
        <v>13</v>
      </c>
      <c r="AL17" s="1">
        <v>6</v>
      </c>
      <c r="AM17" s="1">
        <v>9</v>
      </c>
      <c r="AN17" s="1">
        <v>20</v>
      </c>
      <c r="AO17" s="1">
        <v>4</v>
      </c>
      <c r="AP17" s="1">
        <v>10</v>
      </c>
      <c r="AQ17" s="1" t="s">
        <v>210</v>
      </c>
      <c r="AR17" s="1">
        <v>234</v>
      </c>
      <c r="AS17" s="1">
        <v>8</v>
      </c>
      <c r="AT17" s="1">
        <v>38</v>
      </c>
      <c r="AU17" s="1">
        <v>19</v>
      </c>
      <c r="AV17" s="1">
        <v>14</v>
      </c>
      <c r="AW17" s="1">
        <v>13</v>
      </c>
      <c r="AX17" s="1">
        <v>4</v>
      </c>
      <c r="AY17" s="1">
        <v>1</v>
      </c>
      <c r="AZ17" s="1">
        <v>15</v>
      </c>
      <c r="BA17" s="1">
        <v>1</v>
      </c>
      <c r="BB17" s="1">
        <v>72</v>
      </c>
      <c r="BC17" s="1">
        <v>0</v>
      </c>
      <c r="BD17" s="1">
        <v>43</v>
      </c>
      <c r="BE17" s="1">
        <v>6</v>
      </c>
    </row>
    <row r="18" spans="1:57" x14ac:dyDescent="0.2">
      <c r="A18" s="1" t="s">
        <v>211</v>
      </c>
      <c r="B18" s="1">
        <v>22</v>
      </c>
      <c r="C18" s="1">
        <v>5</v>
      </c>
      <c r="D18" s="1">
        <v>6</v>
      </c>
      <c r="E18" s="1">
        <v>2</v>
      </c>
      <c r="F18" s="1">
        <v>1</v>
      </c>
      <c r="G18" s="1">
        <v>8</v>
      </c>
      <c r="H18" s="1" t="s">
        <v>211</v>
      </c>
      <c r="I18" s="1">
        <v>22</v>
      </c>
      <c r="J18" s="1">
        <v>5</v>
      </c>
      <c r="K18" s="1">
        <v>5</v>
      </c>
      <c r="L18" s="1">
        <v>0</v>
      </c>
      <c r="M18" s="1">
        <v>0</v>
      </c>
      <c r="N18" s="1">
        <v>6</v>
      </c>
      <c r="O18" s="1">
        <v>1</v>
      </c>
      <c r="P18" s="1">
        <v>2</v>
      </c>
      <c r="Q18" s="1">
        <v>0</v>
      </c>
      <c r="R18" s="1">
        <v>2</v>
      </c>
      <c r="S18" s="1">
        <v>1</v>
      </c>
      <c r="T18" s="1" t="s">
        <v>211</v>
      </c>
      <c r="U18" s="1">
        <v>2</v>
      </c>
      <c r="V18" s="1">
        <v>0</v>
      </c>
      <c r="W18" s="1">
        <v>1</v>
      </c>
      <c r="X18" s="1">
        <v>0</v>
      </c>
      <c r="Y18" s="1">
        <v>0</v>
      </c>
      <c r="Z18" s="1">
        <v>0</v>
      </c>
      <c r="AA18" s="1">
        <v>0</v>
      </c>
      <c r="AB18" s="1">
        <v>1</v>
      </c>
      <c r="AC18" s="1">
        <v>0</v>
      </c>
      <c r="AD18" s="1" t="s">
        <v>211</v>
      </c>
      <c r="AE18" s="1">
        <v>1</v>
      </c>
      <c r="AF18" s="1">
        <v>0</v>
      </c>
      <c r="AG18" s="1">
        <v>1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 t="s">
        <v>211</v>
      </c>
      <c r="AR18" s="1">
        <v>8</v>
      </c>
      <c r="AS18" s="1">
        <v>0</v>
      </c>
      <c r="AT18" s="1">
        <v>1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4</v>
      </c>
      <c r="BE18" s="1">
        <v>3</v>
      </c>
    </row>
    <row r="19" spans="1:57" x14ac:dyDescent="0.2">
      <c r="A19" s="1" t="s">
        <v>212</v>
      </c>
      <c r="B19" s="1">
        <v>1042</v>
      </c>
      <c r="C19" s="1">
        <v>107</v>
      </c>
      <c r="D19" s="1">
        <v>100</v>
      </c>
      <c r="E19" s="1">
        <v>169</v>
      </c>
      <c r="F19" s="1">
        <v>370</v>
      </c>
      <c r="G19" s="1">
        <v>296</v>
      </c>
      <c r="H19" s="1" t="s">
        <v>212</v>
      </c>
      <c r="I19" s="1">
        <v>1042</v>
      </c>
      <c r="J19" s="1">
        <v>107</v>
      </c>
      <c r="K19" s="1">
        <v>99</v>
      </c>
      <c r="L19" s="1">
        <v>0</v>
      </c>
      <c r="M19" s="1">
        <v>8</v>
      </c>
      <c r="N19" s="1">
        <v>100</v>
      </c>
      <c r="O19" s="1">
        <v>27</v>
      </c>
      <c r="P19" s="1">
        <v>41</v>
      </c>
      <c r="Q19" s="1">
        <v>18</v>
      </c>
      <c r="R19" s="1">
        <v>10</v>
      </c>
      <c r="S19" s="1">
        <v>4</v>
      </c>
      <c r="T19" s="1" t="s">
        <v>212</v>
      </c>
      <c r="U19" s="1">
        <v>169</v>
      </c>
      <c r="V19" s="1">
        <v>4</v>
      </c>
      <c r="W19" s="1">
        <v>28</v>
      </c>
      <c r="X19" s="1">
        <v>1</v>
      </c>
      <c r="Y19" s="1">
        <v>11</v>
      </c>
      <c r="Z19" s="1">
        <v>1</v>
      </c>
      <c r="AA19" s="1">
        <v>10</v>
      </c>
      <c r="AB19" s="1">
        <v>98</v>
      </c>
      <c r="AC19" s="1">
        <v>16</v>
      </c>
      <c r="AD19" s="1" t="s">
        <v>212</v>
      </c>
      <c r="AE19" s="1">
        <v>370</v>
      </c>
      <c r="AF19" s="1">
        <v>60</v>
      </c>
      <c r="AG19" s="1">
        <v>63</v>
      </c>
      <c r="AH19" s="1">
        <v>28</v>
      </c>
      <c r="AI19" s="1">
        <v>39</v>
      </c>
      <c r="AJ19" s="1">
        <v>22</v>
      </c>
      <c r="AK19" s="1">
        <v>42</v>
      </c>
      <c r="AL19" s="1">
        <v>10</v>
      </c>
      <c r="AM19" s="1">
        <v>49</v>
      </c>
      <c r="AN19" s="1">
        <v>7</v>
      </c>
      <c r="AO19" s="1">
        <v>38</v>
      </c>
      <c r="AP19" s="1">
        <v>12</v>
      </c>
      <c r="AQ19" s="1" t="s">
        <v>212</v>
      </c>
      <c r="AR19" s="1">
        <v>296</v>
      </c>
      <c r="AS19" s="1">
        <v>46</v>
      </c>
      <c r="AT19" s="1">
        <v>18</v>
      </c>
      <c r="AU19" s="1">
        <v>90</v>
      </c>
      <c r="AV19" s="1">
        <v>14</v>
      </c>
      <c r="AW19" s="1">
        <v>0</v>
      </c>
      <c r="AX19" s="1">
        <v>2</v>
      </c>
      <c r="AY19" s="1">
        <v>0</v>
      </c>
      <c r="AZ19" s="1">
        <v>0</v>
      </c>
      <c r="BA19" s="1">
        <v>0</v>
      </c>
      <c r="BB19" s="1">
        <v>32</v>
      </c>
      <c r="BC19" s="1">
        <v>0</v>
      </c>
      <c r="BD19" s="1">
        <v>1</v>
      </c>
      <c r="BE19" s="1">
        <v>93</v>
      </c>
    </row>
    <row r="20" spans="1:57" x14ac:dyDescent="0.2">
      <c r="A20" s="1" t="s">
        <v>213</v>
      </c>
      <c r="B20" s="1">
        <v>23</v>
      </c>
      <c r="C20" s="1">
        <v>8</v>
      </c>
      <c r="D20" s="1">
        <v>7</v>
      </c>
      <c r="E20" s="1">
        <v>3</v>
      </c>
      <c r="F20" s="1">
        <v>1</v>
      </c>
      <c r="G20" s="1">
        <v>4</v>
      </c>
      <c r="H20" s="1" t="s">
        <v>213</v>
      </c>
      <c r="I20" s="1">
        <v>23</v>
      </c>
      <c r="J20" s="1">
        <v>8</v>
      </c>
      <c r="K20" s="1">
        <v>8</v>
      </c>
      <c r="L20" s="1">
        <v>0</v>
      </c>
      <c r="M20" s="1">
        <v>0</v>
      </c>
      <c r="N20" s="1">
        <v>7</v>
      </c>
      <c r="O20" s="1">
        <v>0</v>
      </c>
      <c r="P20" s="1">
        <v>7</v>
      </c>
      <c r="Q20" s="1">
        <v>0</v>
      </c>
      <c r="R20" s="1">
        <v>0</v>
      </c>
      <c r="S20" s="1">
        <v>0</v>
      </c>
      <c r="T20" s="1" t="s">
        <v>213</v>
      </c>
      <c r="U20" s="1">
        <v>3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3</v>
      </c>
      <c r="AC20" s="1">
        <v>0</v>
      </c>
      <c r="AD20" s="1" t="s">
        <v>213</v>
      </c>
      <c r="AE20" s="1">
        <v>1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1</v>
      </c>
      <c r="AP20" s="1">
        <v>0</v>
      </c>
      <c r="AQ20" s="1" t="s">
        <v>213</v>
      </c>
      <c r="AR20" s="1">
        <v>4</v>
      </c>
      <c r="AS20" s="1">
        <v>1</v>
      </c>
      <c r="AT20" s="1">
        <v>0</v>
      </c>
      <c r="AU20" s="1">
        <v>0</v>
      </c>
      <c r="AV20" s="1">
        <v>1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1</v>
      </c>
      <c r="BC20" s="1">
        <v>0</v>
      </c>
      <c r="BD20" s="1">
        <v>1</v>
      </c>
      <c r="BE20" s="1">
        <v>0</v>
      </c>
    </row>
    <row r="21" spans="1:57" x14ac:dyDescent="0.2">
      <c r="A21" s="1" t="s">
        <v>214</v>
      </c>
      <c r="B21" s="1">
        <v>10</v>
      </c>
      <c r="C21" s="1">
        <v>3</v>
      </c>
      <c r="D21" s="1">
        <v>2</v>
      </c>
      <c r="E21" s="1">
        <v>5</v>
      </c>
      <c r="F21" s="1">
        <v>0</v>
      </c>
      <c r="G21" s="1">
        <v>0</v>
      </c>
      <c r="H21" s="1" t="s">
        <v>214</v>
      </c>
      <c r="I21" s="1">
        <v>10</v>
      </c>
      <c r="J21" s="1">
        <v>3</v>
      </c>
      <c r="K21" s="1">
        <v>3</v>
      </c>
      <c r="L21" s="1">
        <v>0</v>
      </c>
      <c r="M21" s="1">
        <v>0</v>
      </c>
      <c r="N21" s="1">
        <v>2</v>
      </c>
      <c r="O21" s="1">
        <v>2</v>
      </c>
      <c r="P21" s="1">
        <v>0</v>
      </c>
      <c r="Q21" s="1">
        <v>0</v>
      </c>
      <c r="R21" s="1">
        <v>0</v>
      </c>
      <c r="S21" s="1">
        <v>0</v>
      </c>
      <c r="T21" s="1" t="s">
        <v>214</v>
      </c>
      <c r="U21" s="1">
        <v>5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1</v>
      </c>
      <c r="AC21" s="1">
        <v>4</v>
      </c>
      <c r="AD21" s="1" t="s">
        <v>214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 t="s">
        <v>214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149</v>
      </c>
      <c r="B22" s="1">
        <v>89</v>
      </c>
      <c r="C22" s="1">
        <v>12</v>
      </c>
      <c r="D22" s="1">
        <v>50</v>
      </c>
      <c r="E22" s="1">
        <v>15</v>
      </c>
      <c r="F22" s="1">
        <v>6</v>
      </c>
      <c r="G22" s="1">
        <v>6</v>
      </c>
      <c r="H22" s="1" t="s">
        <v>149</v>
      </c>
      <c r="I22" s="1">
        <v>89</v>
      </c>
      <c r="J22" s="1">
        <v>12</v>
      </c>
      <c r="K22" s="1">
        <v>11</v>
      </c>
      <c r="L22" s="1">
        <v>1</v>
      </c>
      <c r="M22" s="1">
        <v>0</v>
      </c>
      <c r="N22" s="1">
        <v>50</v>
      </c>
      <c r="O22" s="1">
        <v>36</v>
      </c>
      <c r="P22" s="1">
        <v>8</v>
      </c>
      <c r="Q22" s="1">
        <v>4</v>
      </c>
      <c r="R22" s="1">
        <v>2</v>
      </c>
      <c r="S22" s="1">
        <v>0</v>
      </c>
      <c r="T22" s="1" t="s">
        <v>149</v>
      </c>
      <c r="U22" s="1">
        <v>15</v>
      </c>
      <c r="V22" s="1">
        <v>1</v>
      </c>
      <c r="W22" s="1">
        <v>0</v>
      </c>
      <c r="X22" s="1">
        <v>0</v>
      </c>
      <c r="Y22" s="1">
        <v>1</v>
      </c>
      <c r="Z22" s="1">
        <v>0</v>
      </c>
      <c r="AA22" s="1">
        <v>6</v>
      </c>
      <c r="AB22" s="1">
        <v>2</v>
      </c>
      <c r="AC22" s="1">
        <v>5</v>
      </c>
      <c r="AD22" s="1" t="s">
        <v>149</v>
      </c>
      <c r="AE22" s="1">
        <v>6</v>
      </c>
      <c r="AF22" s="1">
        <v>0</v>
      </c>
      <c r="AG22" s="1">
        <v>1</v>
      </c>
      <c r="AH22" s="1">
        <v>0</v>
      </c>
      <c r="AI22" s="1">
        <v>0</v>
      </c>
      <c r="AJ22" s="1">
        <v>0</v>
      </c>
      <c r="AK22" s="1">
        <v>4</v>
      </c>
      <c r="AL22" s="1">
        <v>0</v>
      </c>
      <c r="AM22" s="1">
        <v>0</v>
      </c>
      <c r="AN22" s="1">
        <v>1</v>
      </c>
      <c r="AO22" s="1">
        <v>0</v>
      </c>
      <c r="AP22" s="1">
        <v>0</v>
      </c>
      <c r="AQ22" s="1" t="s">
        <v>149</v>
      </c>
      <c r="AR22" s="1">
        <v>6</v>
      </c>
      <c r="AS22" s="1">
        <v>2</v>
      </c>
      <c r="AT22" s="1">
        <v>0</v>
      </c>
      <c r="AU22" s="1">
        <v>0</v>
      </c>
      <c r="AV22" s="1">
        <v>3</v>
      </c>
      <c r="AW22" s="1">
        <v>0</v>
      </c>
      <c r="AX22" s="1">
        <v>1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4" spans="1:57" x14ac:dyDescent="0.2">
      <c r="A24" s="1" t="s">
        <v>154</v>
      </c>
      <c r="B24" s="1">
        <v>809</v>
      </c>
      <c r="C24" s="1">
        <v>85</v>
      </c>
      <c r="D24" s="1">
        <v>224</v>
      </c>
      <c r="E24" s="1">
        <v>82</v>
      </c>
      <c r="F24" s="1">
        <v>147</v>
      </c>
      <c r="G24" s="1">
        <v>271</v>
      </c>
      <c r="H24" s="1" t="s">
        <v>154</v>
      </c>
      <c r="I24" s="1">
        <v>809</v>
      </c>
      <c r="J24" s="1">
        <v>85</v>
      </c>
      <c r="K24" s="1">
        <v>80</v>
      </c>
      <c r="L24" s="1">
        <v>4</v>
      </c>
      <c r="M24" s="1">
        <v>1</v>
      </c>
      <c r="N24" s="1">
        <v>224</v>
      </c>
      <c r="O24" s="1">
        <v>32</v>
      </c>
      <c r="P24" s="1">
        <v>17</v>
      </c>
      <c r="Q24" s="1">
        <v>48</v>
      </c>
      <c r="R24" s="1">
        <v>124</v>
      </c>
      <c r="S24" s="1">
        <v>3</v>
      </c>
      <c r="T24" s="1" t="s">
        <v>154</v>
      </c>
      <c r="U24" s="1">
        <v>82</v>
      </c>
      <c r="V24" s="1">
        <v>0</v>
      </c>
      <c r="W24" s="1">
        <v>5</v>
      </c>
      <c r="X24" s="1">
        <v>0</v>
      </c>
      <c r="Y24" s="1">
        <v>1</v>
      </c>
      <c r="Z24" s="1">
        <v>0</v>
      </c>
      <c r="AA24" s="1">
        <v>3</v>
      </c>
      <c r="AB24" s="1">
        <v>43</v>
      </c>
      <c r="AC24" s="1">
        <v>30</v>
      </c>
      <c r="AD24" s="1" t="s">
        <v>154</v>
      </c>
      <c r="AE24" s="1">
        <v>147</v>
      </c>
      <c r="AF24" s="1">
        <v>33</v>
      </c>
      <c r="AG24" s="1">
        <v>10</v>
      </c>
      <c r="AH24" s="1">
        <v>2</v>
      </c>
      <c r="AI24" s="1">
        <v>1</v>
      </c>
      <c r="AJ24" s="1">
        <v>0</v>
      </c>
      <c r="AK24" s="1">
        <v>0</v>
      </c>
      <c r="AL24" s="1">
        <v>0</v>
      </c>
      <c r="AM24" s="1">
        <v>79</v>
      </c>
      <c r="AN24" s="1">
        <v>8</v>
      </c>
      <c r="AO24" s="1">
        <v>2</v>
      </c>
      <c r="AP24" s="1">
        <v>12</v>
      </c>
      <c r="AQ24" s="1" t="s">
        <v>154</v>
      </c>
      <c r="AR24" s="1">
        <v>271</v>
      </c>
      <c r="AS24" s="1">
        <v>51</v>
      </c>
      <c r="AT24" s="1">
        <v>14</v>
      </c>
      <c r="AU24" s="1">
        <v>111</v>
      </c>
      <c r="AV24" s="1">
        <v>14</v>
      </c>
      <c r="AW24" s="1">
        <v>1</v>
      </c>
      <c r="AX24" s="1">
        <v>15</v>
      </c>
      <c r="AY24" s="1">
        <v>0</v>
      </c>
      <c r="AZ24" s="1">
        <v>0</v>
      </c>
      <c r="BA24" s="1">
        <v>0</v>
      </c>
      <c r="BB24" s="1">
        <v>20</v>
      </c>
      <c r="BC24" s="1">
        <v>0</v>
      </c>
      <c r="BD24" s="1">
        <v>19</v>
      </c>
      <c r="BE24" s="1">
        <v>26</v>
      </c>
    </row>
    <row r="25" spans="1:57" x14ac:dyDescent="0.2">
      <c r="A25" s="1" t="s">
        <v>209</v>
      </c>
      <c r="B25" s="1">
        <v>411</v>
      </c>
      <c r="C25" s="1">
        <v>37</v>
      </c>
      <c r="D25" s="1">
        <v>115</v>
      </c>
      <c r="E25" s="1">
        <v>35</v>
      </c>
      <c r="F25" s="1">
        <v>108</v>
      </c>
      <c r="G25" s="1">
        <v>116</v>
      </c>
      <c r="H25" s="1" t="s">
        <v>209</v>
      </c>
      <c r="I25" s="1">
        <v>411</v>
      </c>
      <c r="J25" s="1">
        <v>37</v>
      </c>
      <c r="K25" s="1">
        <v>36</v>
      </c>
      <c r="L25" s="1">
        <v>0</v>
      </c>
      <c r="M25" s="1">
        <v>1</v>
      </c>
      <c r="N25" s="1">
        <v>115</v>
      </c>
      <c r="O25" s="1">
        <v>6</v>
      </c>
      <c r="P25" s="1">
        <v>6</v>
      </c>
      <c r="Q25" s="1">
        <v>4</v>
      </c>
      <c r="R25" s="1">
        <v>99</v>
      </c>
      <c r="S25" s="1">
        <v>0</v>
      </c>
      <c r="T25" s="1" t="s">
        <v>209</v>
      </c>
      <c r="U25" s="1">
        <v>35</v>
      </c>
      <c r="V25" s="1">
        <v>0</v>
      </c>
      <c r="W25" s="1">
        <v>3</v>
      </c>
      <c r="X25" s="1">
        <v>0</v>
      </c>
      <c r="Y25" s="1">
        <v>0</v>
      </c>
      <c r="Z25" s="1">
        <v>0</v>
      </c>
      <c r="AA25" s="1">
        <v>2</v>
      </c>
      <c r="AB25" s="1">
        <v>22</v>
      </c>
      <c r="AC25" s="1">
        <v>8</v>
      </c>
      <c r="AD25" s="1" t="s">
        <v>209</v>
      </c>
      <c r="AE25" s="1">
        <v>108</v>
      </c>
      <c r="AF25" s="1">
        <v>18</v>
      </c>
      <c r="AG25" s="1">
        <v>0</v>
      </c>
      <c r="AH25" s="1">
        <v>1</v>
      </c>
      <c r="AI25" s="1">
        <v>0</v>
      </c>
      <c r="AJ25" s="1">
        <v>0</v>
      </c>
      <c r="AK25" s="1">
        <v>0</v>
      </c>
      <c r="AL25" s="1">
        <v>0</v>
      </c>
      <c r="AM25" s="1">
        <v>76</v>
      </c>
      <c r="AN25" s="1">
        <v>2</v>
      </c>
      <c r="AO25" s="1">
        <v>2</v>
      </c>
      <c r="AP25" s="1">
        <v>9</v>
      </c>
      <c r="AQ25" s="1" t="s">
        <v>209</v>
      </c>
      <c r="AR25" s="1">
        <v>116</v>
      </c>
      <c r="AS25" s="1">
        <v>5</v>
      </c>
      <c r="AT25" s="1">
        <v>12</v>
      </c>
      <c r="AU25" s="1">
        <v>54</v>
      </c>
      <c r="AV25" s="1">
        <v>7</v>
      </c>
      <c r="AW25" s="1">
        <v>0</v>
      </c>
      <c r="AX25" s="1">
        <v>11</v>
      </c>
      <c r="AY25" s="1">
        <v>0</v>
      </c>
      <c r="AZ25" s="1">
        <v>0</v>
      </c>
      <c r="BA25" s="1">
        <v>0</v>
      </c>
      <c r="BB25" s="1">
        <v>11</v>
      </c>
      <c r="BC25" s="1">
        <v>0</v>
      </c>
      <c r="BD25" s="1">
        <v>14</v>
      </c>
      <c r="BE25" s="1">
        <v>2</v>
      </c>
    </row>
    <row r="26" spans="1:57" x14ac:dyDescent="0.2">
      <c r="A26" s="1" t="s">
        <v>210</v>
      </c>
      <c r="B26" s="1">
        <v>93</v>
      </c>
      <c r="C26" s="1">
        <v>9</v>
      </c>
      <c r="D26" s="1">
        <v>51</v>
      </c>
      <c r="E26" s="1">
        <v>14</v>
      </c>
      <c r="F26" s="1">
        <v>4</v>
      </c>
      <c r="G26" s="1">
        <v>15</v>
      </c>
      <c r="H26" s="1" t="s">
        <v>210</v>
      </c>
      <c r="I26" s="1">
        <v>93</v>
      </c>
      <c r="J26" s="1">
        <v>9</v>
      </c>
      <c r="K26" s="1">
        <v>5</v>
      </c>
      <c r="L26" s="1">
        <v>4</v>
      </c>
      <c r="M26" s="1">
        <v>0</v>
      </c>
      <c r="N26" s="1">
        <v>51</v>
      </c>
      <c r="O26" s="1">
        <v>2</v>
      </c>
      <c r="P26" s="1">
        <v>0</v>
      </c>
      <c r="Q26" s="1">
        <v>29</v>
      </c>
      <c r="R26" s="1">
        <v>18</v>
      </c>
      <c r="S26" s="1">
        <v>2</v>
      </c>
      <c r="T26" s="1" t="s">
        <v>210</v>
      </c>
      <c r="U26" s="1">
        <v>14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10</v>
      </c>
      <c r="AC26" s="1">
        <v>4</v>
      </c>
      <c r="AD26" s="1" t="s">
        <v>210</v>
      </c>
      <c r="AE26" s="1">
        <v>4</v>
      </c>
      <c r="AF26" s="1">
        <v>1</v>
      </c>
      <c r="AG26" s="1">
        <v>1</v>
      </c>
      <c r="AH26" s="1">
        <v>0</v>
      </c>
      <c r="AI26" s="1">
        <v>1</v>
      </c>
      <c r="AJ26" s="1">
        <v>0</v>
      </c>
      <c r="AK26" s="1">
        <v>0</v>
      </c>
      <c r="AL26" s="1">
        <v>0</v>
      </c>
      <c r="AM26" s="1">
        <v>0</v>
      </c>
      <c r="AN26" s="1">
        <v>1</v>
      </c>
      <c r="AO26" s="1">
        <v>0</v>
      </c>
      <c r="AP26" s="1">
        <v>0</v>
      </c>
      <c r="AQ26" s="1" t="s">
        <v>210</v>
      </c>
      <c r="AR26" s="1">
        <v>15</v>
      </c>
      <c r="AS26" s="1">
        <v>1</v>
      </c>
      <c r="AT26" s="1">
        <v>0</v>
      </c>
      <c r="AU26" s="1">
        <v>2</v>
      </c>
      <c r="AV26" s="1">
        <v>0</v>
      </c>
      <c r="AW26" s="1">
        <v>1</v>
      </c>
      <c r="AX26" s="1">
        <v>3</v>
      </c>
      <c r="AY26" s="1">
        <v>0</v>
      </c>
      <c r="AZ26" s="1">
        <v>0</v>
      </c>
      <c r="BA26" s="1">
        <v>0</v>
      </c>
      <c r="BB26" s="1">
        <v>4</v>
      </c>
      <c r="BC26" s="1">
        <v>0</v>
      </c>
      <c r="BD26" s="1">
        <v>3</v>
      </c>
      <c r="BE26" s="1">
        <v>1</v>
      </c>
    </row>
    <row r="27" spans="1:57" x14ac:dyDescent="0.2">
      <c r="A27" s="1" t="s">
        <v>211</v>
      </c>
      <c r="B27" s="1">
        <v>22</v>
      </c>
      <c r="C27" s="1">
        <v>4</v>
      </c>
      <c r="D27" s="1">
        <v>2</v>
      </c>
      <c r="E27" s="1">
        <v>0</v>
      </c>
      <c r="F27" s="1">
        <v>10</v>
      </c>
      <c r="G27" s="1">
        <v>6</v>
      </c>
      <c r="H27" s="1" t="s">
        <v>211</v>
      </c>
      <c r="I27" s="1">
        <v>22</v>
      </c>
      <c r="J27" s="1">
        <v>4</v>
      </c>
      <c r="K27" s="1">
        <v>4</v>
      </c>
      <c r="L27" s="1">
        <v>0</v>
      </c>
      <c r="M27" s="1">
        <v>0</v>
      </c>
      <c r="N27" s="1">
        <v>2</v>
      </c>
      <c r="O27" s="1">
        <v>1</v>
      </c>
      <c r="P27" s="1">
        <v>0</v>
      </c>
      <c r="Q27" s="1">
        <v>0</v>
      </c>
      <c r="R27" s="1">
        <v>1</v>
      </c>
      <c r="S27" s="1">
        <v>0</v>
      </c>
      <c r="T27" s="1" t="s">
        <v>211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 t="s">
        <v>211</v>
      </c>
      <c r="AE27" s="1">
        <v>10</v>
      </c>
      <c r="AF27" s="1">
        <v>2</v>
      </c>
      <c r="AG27" s="1">
        <v>2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4</v>
      </c>
      <c r="AO27" s="1">
        <v>0</v>
      </c>
      <c r="AP27" s="1">
        <v>2</v>
      </c>
      <c r="AQ27" s="1" t="s">
        <v>211</v>
      </c>
      <c r="AR27" s="1">
        <v>6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1</v>
      </c>
      <c r="BE27" s="1">
        <v>5</v>
      </c>
    </row>
    <row r="28" spans="1:57" x14ac:dyDescent="0.2">
      <c r="A28" s="1" t="s">
        <v>212</v>
      </c>
      <c r="B28" s="1">
        <v>159</v>
      </c>
      <c r="C28" s="1">
        <v>14</v>
      </c>
      <c r="D28" s="1">
        <v>23</v>
      </c>
      <c r="E28" s="1">
        <v>21</v>
      </c>
      <c r="F28" s="1">
        <v>20</v>
      </c>
      <c r="G28" s="1">
        <v>81</v>
      </c>
      <c r="H28" s="1" t="s">
        <v>212</v>
      </c>
      <c r="I28" s="1">
        <v>159</v>
      </c>
      <c r="J28" s="1">
        <v>14</v>
      </c>
      <c r="K28" s="1">
        <v>14</v>
      </c>
      <c r="L28" s="1">
        <v>0</v>
      </c>
      <c r="M28" s="1">
        <v>0</v>
      </c>
      <c r="N28" s="1">
        <v>23</v>
      </c>
      <c r="O28" s="1">
        <v>5</v>
      </c>
      <c r="P28" s="1">
        <v>6</v>
      </c>
      <c r="Q28" s="1">
        <v>7</v>
      </c>
      <c r="R28" s="1">
        <v>4</v>
      </c>
      <c r="S28" s="1">
        <v>1</v>
      </c>
      <c r="T28" s="1" t="s">
        <v>212</v>
      </c>
      <c r="U28" s="1">
        <v>21</v>
      </c>
      <c r="V28" s="1">
        <v>0</v>
      </c>
      <c r="W28" s="1">
        <v>2</v>
      </c>
      <c r="X28" s="1">
        <v>0</v>
      </c>
      <c r="Y28" s="1">
        <v>1</v>
      </c>
      <c r="Z28" s="1">
        <v>0</v>
      </c>
      <c r="AA28" s="1">
        <v>0</v>
      </c>
      <c r="AB28" s="1">
        <v>7</v>
      </c>
      <c r="AC28" s="1">
        <v>11</v>
      </c>
      <c r="AD28" s="1" t="s">
        <v>212</v>
      </c>
      <c r="AE28" s="1">
        <v>20</v>
      </c>
      <c r="AF28" s="1">
        <v>11</v>
      </c>
      <c r="AG28" s="1">
        <v>5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2</v>
      </c>
      <c r="AN28" s="1">
        <v>1</v>
      </c>
      <c r="AO28" s="1">
        <v>0</v>
      </c>
      <c r="AP28" s="1">
        <v>1</v>
      </c>
      <c r="AQ28" s="1" t="s">
        <v>212</v>
      </c>
      <c r="AR28" s="1">
        <v>81</v>
      </c>
      <c r="AS28" s="1">
        <v>1</v>
      </c>
      <c r="AT28" s="1">
        <v>0</v>
      </c>
      <c r="AU28" s="1">
        <v>55</v>
      </c>
      <c r="AV28" s="1">
        <v>5</v>
      </c>
      <c r="AW28" s="1">
        <v>0</v>
      </c>
      <c r="AX28" s="1">
        <v>1</v>
      </c>
      <c r="AY28" s="1">
        <v>0</v>
      </c>
      <c r="AZ28" s="1">
        <v>0</v>
      </c>
      <c r="BA28" s="1">
        <v>0</v>
      </c>
      <c r="BB28" s="1">
        <v>1</v>
      </c>
      <c r="BC28" s="1">
        <v>0</v>
      </c>
      <c r="BD28" s="1">
        <v>1</v>
      </c>
      <c r="BE28" s="1">
        <v>17</v>
      </c>
    </row>
    <row r="29" spans="1:57" x14ac:dyDescent="0.2">
      <c r="A29" s="1" t="s">
        <v>213</v>
      </c>
      <c r="B29" s="1">
        <v>57</v>
      </c>
      <c r="C29" s="1">
        <v>0</v>
      </c>
      <c r="D29" s="1">
        <v>5</v>
      </c>
      <c r="E29" s="1">
        <v>3</v>
      </c>
      <c r="F29" s="1">
        <v>1</v>
      </c>
      <c r="G29" s="1">
        <v>48</v>
      </c>
      <c r="H29" s="1" t="s">
        <v>213</v>
      </c>
      <c r="I29" s="1">
        <v>57</v>
      </c>
      <c r="J29" s="1">
        <v>0</v>
      </c>
      <c r="K29" s="1">
        <v>0</v>
      </c>
      <c r="L29" s="1">
        <v>0</v>
      </c>
      <c r="M29" s="1">
        <v>0</v>
      </c>
      <c r="N29" s="1">
        <v>5</v>
      </c>
      <c r="O29" s="1">
        <v>2</v>
      </c>
      <c r="P29" s="1">
        <v>3</v>
      </c>
      <c r="Q29" s="1">
        <v>0</v>
      </c>
      <c r="R29" s="1">
        <v>0</v>
      </c>
      <c r="S29" s="1">
        <v>0</v>
      </c>
      <c r="T29" s="1" t="s">
        <v>213</v>
      </c>
      <c r="U29" s="1">
        <v>3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3</v>
      </c>
      <c r="AD29" s="1" t="s">
        <v>213</v>
      </c>
      <c r="AE29" s="1">
        <v>1</v>
      </c>
      <c r="AF29" s="1">
        <v>1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 t="s">
        <v>213</v>
      </c>
      <c r="AR29" s="1">
        <v>48</v>
      </c>
      <c r="AS29" s="1">
        <v>42</v>
      </c>
      <c r="AT29" s="1">
        <v>2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3</v>
      </c>
      <c r="BC29" s="1">
        <v>0</v>
      </c>
      <c r="BD29" s="1">
        <v>0</v>
      </c>
      <c r="BE29" s="1">
        <v>1</v>
      </c>
    </row>
    <row r="30" spans="1:57" x14ac:dyDescent="0.2">
      <c r="A30" s="1" t="s">
        <v>214</v>
      </c>
      <c r="B30" s="1">
        <v>7</v>
      </c>
      <c r="C30" s="1">
        <v>5</v>
      </c>
      <c r="D30" s="1">
        <v>1</v>
      </c>
      <c r="E30" s="1">
        <v>0</v>
      </c>
      <c r="F30" s="1">
        <v>1</v>
      </c>
      <c r="G30" s="1">
        <v>0</v>
      </c>
      <c r="H30" s="1" t="s">
        <v>214</v>
      </c>
      <c r="I30" s="1">
        <v>7</v>
      </c>
      <c r="J30" s="1">
        <v>5</v>
      </c>
      <c r="K30" s="1">
        <v>5</v>
      </c>
      <c r="L30" s="1">
        <v>0</v>
      </c>
      <c r="M30" s="1">
        <v>0</v>
      </c>
      <c r="N30" s="1">
        <v>1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 t="s">
        <v>214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 t="s">
        <v>214</v>
      </c>
      <c r="AE30" s="1">
        <v>1</v>
      </c>
      <c r="AF30" s="1">
        <v>0</v>
      </c>
      <c r="AG30" s="1">
        <v>0</v>
      </c>
      <c r="AH30" s="1">
        <v>1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 t="s">
        <v>214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</row>
    <row r="31" spans="1:57" x14ac:dyDescent="0.2">
      <c r="A31" s="1" t="s">
        <v>149</v>
      </c>
      <c r="B31" s="1">
        <v>60</v>
      </c>
      <c r="C31" s="1">
        <v>16</v>
      </c>
      <c r="D31" s="1">
        <v>27</v>
      </c>
      <c r="E31" s="1">
        <v>9</v>
      </c>
      <c r="F31" s="1">
        <v>3</v>
      </c>
      <c r="G31" s="1">
        <v>5</v>
      </c>
      <c r="H31" s="1" t="s">
        <v>149</v>
      </c>
      <c r="I31" s="1">
        <v>60</v>
      </c>
      <c r="J31" s="1">
        <v>16</v>
      </c>
      <c r="K31" s="1">
        <v>16</v>
      </c>
      <c r="L31" s="1">
        <v>0</v>
      </c>
      <c r="M31" s="1">
        <v>0</v>
      </c>
      <c r="N31" s="1">
        <v>27</v>
      </c>
      <c r="O31" s="1">
        <v>15</v>
      </c>
      <c r="P31" s="1">
        <v>2</v>
      </c>
      <c r="Q31" s="1">
        <v>8</v>
      </c>
      <c r="R31" s="1">
        <v>2</v>
      </c>
      <c r="S31" s="1">
        <v>0</v>
      </c>
      <c r="T31" s="1" t="s">
        <v>149</v>
      </c>
      <c r="U31" s="1">
        <v>9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1</v>
      </c>
      <c r="AB31" s="1">
        <v>4</v>
      </c>
      <c r="AC31" s="1">
        <v>4</v>
      </c>
      <c r="AD31" s="1" t="s">
        <v>149</v>
      </c>
      <c r="AE31" s="1">
        <v>3</v>
      </c>
      <c r="AF31" s="1">
        <v>0</v>
      </c>
      <c r="AG31" s="1">
        <v>2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1</v>
      </c>
      <c r="AN31" s="1">
        <v>0</v>
      </c>
      <c r="AO31" s="1">
        <v>0</v>
      </c>
      <c r="AP31" s="1">
        <v>0</v>
      </c>
      <c r="AQ31" s="1" t="s">
        <v>149</v>
      </c>
      <c r="AR31" s="1">
        <v>5</v>
      </c>
      <c r="AS31" s="1">
        <v>2</v>
      </c>
      <c r="AT31" s="1">
        <v>0</v>
      </c>
      <c r="AU31" s="1">
        <v>0</v>
      </c>
      <c r="AV31" s="1">
        <v>2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1</v>
      </c>
      <c r="BC31" s="1">
        <v>0</v>
      </c>
      <c r="BD31" s="1">
        <v>0</v>
      </c>
      <c r="BE31" s="1">
        <v>0</v>
      </c>
    </row>
    <row r="33" spans="1:57" x14ac:dyDescent="0.2">
      <c r="A33" s="1" t="s">
        <v>215</v>
      </c>
      <c r="H33" s="1" t="s">
        <v>215</v>
      </c>
      <c r="T33" s="1" t="s">
        <v>215</v>
      </c>
      <c r="AD33" s="1" t="s">
        <v>215</v>
      </c>
      <c r="AQ33" s="1" t="s">
        <v>215</v>
      </c>
    </row>
    <row r="35" spans="1:57" x14ac:dyDescent="0.2">
      <c r="A35" s="1" t="s">
        <v>51</v>
      </c>
      <c r="B35" s="1">
        <v>3549</v>
      </c>
      <c r="C35" s="1">
        <v>416</v>
      </c>
      <c r="D35" s="1">
        <v>824</v>
      </c>
      <c r="E35" s="1">
        <v>678</v>
      </c>
      <c r="F35" s="1">
        <v>749</v>
      </c>
      <c r="G35" s="1">
        <v>882</v>
      </c>
      <c r="H35" s="1" t="s">
        <v>51</v>
      </c>
      <c r="I35" s="1">
        <v>3549</v>
      </c>
      <c r="J35" s="1">
        <v>416</v>
      </c>
      <c r="K35" s="1">
        <v>347</v>
      </c>
      <c r="L35" s="1">
        <v>46</v>
      </c>
      <c r="M35" s="1">
        <v>23</v>
      </c>
      <c r="N35" s="1">
        <v>824</v>
      </c>
      <c r="O35" s="1">
        <v>256</v>
      </c>
      <c r="P35" s="1">
        <v>167</v>
      </c>
      <c r="Q35" s="1">
        <v>100</v>
      </c>
      <c r="R35" s="1">
        <v>283</v>
      </c>
      <c r="S35" s="1">
        <v>18</v>
      </c>
      <c r="T35" s="1" t="s">
        <v>51</v>
      </c>
      <c r="U35" s="1">
        <v>678</v>
      </c>
      <c r="V35" s="1">
        <v>7</v>
      </c>
      <c r="W35" s="1">
        <v>67</v>
      </c>
      <c r="X35" s="1">
        <v>49</v>
      </c>
      <c r="Y35" s="1">
        <v>83</v>
      </c>
      <c r="Z35" s="1">
        <v>2</v>
      </c>
      <c r="AA35" s="1">
        <v>46</v>
      </c>
      <c r="AB35" s="1">
        <v>334</v>
      </c>
      <c r="AC35" s="1">
        <v>90</v>
      </c>
      <c r="AD35" s="1" t="s">
        <v>51</v>
      </c>
      <c r="AE35" s="1">
        <v>749</v>
      </c>
      <c r="AF35" s="1">
        <v>101</v>
      </c>
      <c r="AG35" s="1">
        <v>79</v>
      </c>
      <c r="AH35" s="1">
        <v>34</v>
      </c>
      <c r="AI35" s="1">
        <v>59</v>
      </c>
      <c r="AJ35" s="1">
        <v>34</v>
      </c>
      <c r="AK35" s="1">
        <v>86</v>
      </c>
      <c r="AL35" s="1">
        <v>31</v>
      </c>
      <c r="AM35" s="1">
        <v>163</v>
      </c>
      <c r="AN35" s="1">
        <v>68</v>
      </c>
      <c r="AO35" s="1">
        <v>57</v>
      </c>
      <c r="AP35" s="1">
        <v>37</v>
      </c>
      <c r="AQ35" s="1" t="s">
        <v>51</v>
      </c>
      <c r="AR35" s="1">
        <v>882</v>
      </c>
      <c r="AS35" s="1">
        <v>110</v>
      </c>
      <c r="AT35" s="1">
        <v>75</v>
      </c>
      <c r="AU35" s="1">
        <v>223</v>
      </c>
      <c r="AV35" s="1">
        <v>46</v>
      </c>
      <c r="AW35" s="1">
        <v>27</v>
      </c>
      <c r="AX35" s="1">
        <v>24</v>
      </c>
      <c r="AY35" s="1">
        <v>1</v>
      </c>
      <c r="AZ35" s="1">
        <v>15</v>
      </c>
      <c r="BA35" s="1">
        <v>1</v>
      </c>
      <c r="BB35" s="1">
        <v>145</v>
      </c>
      <c r="BC35" s="1">
        <v>0</v>
      </c>
      <c r="BD35" s="1">
        <v>84</v>
      </c>
      <c r="BE35" s="1">
        <v>131</v>
      </c>
    </row>
    <row r="36" spans="1:57" x14ac:dyDescent="0.2">
      <c r="A36" s="1" t="s">
        <v>216</v>
      </c>
      <c r="B36" s="1">
        <v>1572</v>
      </c>
      <c r="C36" s="1">
        <v>153</v>
      </c>
      <c r="D36" s="1">
        <v>479</v>
      </c>
      <c r="E36" s="1">
        <v>211</v>
      </c>
      <c r="F36" s="1">
        <v>476</v>
      </c>
      <c r="G36" s="1">
        <v>253</v>
      </c>
      <c r="H36" s="1" t="s">
        <v>216</v>
      </c>
      <c r="I36" s="1">
        <v>1572</v>
      </c>
      <c r="J36" s="1">
        <v>153</v>
      </c>
      <c r="K36" s="1">
        <v>130</v>
      </c>
      <c r="L36" s="1">
        <v>10</v>
      </c>
      <c r="M36" s="1">
        <v>13</v>
      </c>
      <c r="N36" s="1">
        <v>479</v>
      </c>
      <c r="O36" s="1">
        <v>126</v>
      </c>
      <c r="P36" s="1">
        <v>62</v>
      </c>
      <c r="Q36" s="1">
        <v>29</v>
      </c>
      <c r="R36" s="1">
        <v>256</v>
      </c>
      <c r="S36" s="1">
        <v>6</v>
      </c>
      <c r="T36" s="1" t="s">
        <v>216</v>
      </c>
      <c r="U36" s="1">
        <v>211</v>
      </c>
      <c r="V36" s="1">
        <v>4</v>
      </c>
      <c r="W36" s="1">
        <v>42</v>
      </c>
      <c r="X36" s="1">
        <v>2</v>
      </c>
      <c r="Y36" s="1">
        <v>1</v>
      </c>
      <c r="Z36" s="1">
        <v>1</v>
      </c>
      <c r="AA36" s="1">
        <v>19</v>
      </c>
      <c r="AB36" s="1">
        <v>115</v>
      </c>
      <c r="AC36" s="1">
        <v>27</v>
      </c>
      <c r="AD36" s="1" t="s">
        <v>216</v>
      </c>
      <c r="AE36" s="1">
        <v>476</v>
      </c>
      <c r="AF36" s="1">
        <v>87</v>
      </c>
      <c r="AG36" s="1">
        <v>44</v>
      </c>
      <c r="AH36" s="1">
        <v>24</v>
      </c>
      <c r="AI36" s="1">
        <v>3</v>
      </c>
      <c r="AJ36" s="1">
        <v>2</v>
      </c>
      <c r="AK36" s="1">
        <v>37</v>
      </c>
      <c r="AL36" s="1">
        <v>30</v>
      </c>
      <c r="AM36" s="1">
        <v>129</v>
      </c>
      <c r="AN36" s="1">
        <v>57</v>
      </c>
      <c r="AO36" s="1">
        <v>36</v>
      </c>
      <c r="AP36" s="1">
        <v>27</v>
      </c>
      <c r="AQ36" s="1" t="s">
        <v>216</v>
      </c>
      <c r="AR36" s="1">
        <v>253</v>
      </c>
      <c r="AS36" s="1">
        <v>24</v>
      </c>
      <c r="AT36" s="1">
        <v>16</v>
      </c>
      <c r="AU36" s="1">
        <v>86</v>
      </c>
      <c r="AV36" s="1">
        <v>7</v>
      </c>
      <c r="AW36" s="1">
        <v>8</v>
      </c>
      <c r="AX36" s="1">
        <v>15</v>
      </c>
      <c r="AY36" s="1">
        <v>0</v>
      </c>
      <c r="AZ36" s="1">
        <v>6</v>
      </c>
      <c r="BA36" s="1">
        <v>0</v>
      </c>
      <c r="BB36" s="1">
        <v>41</v>
      </c>
      <c r="BC36" s="1">
        <v>0</v>
      </c>
      <c r="BD36" s="1">
        <v>42</v>
      </c>
      <c r="BE36" s="1">
        <v>8</v>
      </c>
    </row>
    <row r="37" spans="1:57" x14ac:dyDescent="0.2">
      <c r="A37" s="1" t="s">
        <v>217</v>
      </c>
      <c r="B37" s="1">
        <v>1547</v>
      </c>
      <c r="C37" s="1">
        <v>144</v>
      </c>
      <c r="D37" s="1">
        <v>228</v>
      </c>
      <c r="E37" s="1">
        <v>329</v>
      </c>
      <c r="F37" s="1">
        <v>261</v>
      </c>
      <c r="G37" s="1">
        <v>585</v>
      </c>
      <c r="H37" s="1" t="s">
        <v>217</v>
      </c>
      <c r="I37" s="1">
        <v>1547</v>
      </c>
      <c r="J37" s="1">
        <v>144</v>
      </c>
      <c r="K37" s="1">
        <v>132</v>
      </c>
      <c r="L37" s="1">
        <v>7</v>
      </c>
      <c r="M37" s="1">
        <v>5</v>
      </c>
      <c r="N37" s="1">
        <v>228</v>
      </c>
      <c r="O37" s="1">
        <v>108</v>
      </c>
      <c r="P37" s="1">
        <v>39</v>
      </c>
      <c r="Q37" s="1">
        <v>47</v>
      </c>
      <c r="R37" s="1">
        <v>25</v>
      </c>
      <c r="S37" s="1">
        <v>9</v>
      </c>
      <c r="T37" s="1" t="s">
        <v>217</v>
      </c>
      <c r="U37" s="1">
        <v>329</v>
      </c>
      <c r="V37" s="1">
        <v>2</v>
      </c>
      <c r="W37" s="1">
        <v>20</v>
      </c>
      <c r="X37" s="1">
        <v>40</v>
      </c>
      <c r="Y37" s="1">
        <v>13</v>
      </c>
      <c r="Z37" s="1">
        <v>0</v>
      </c>
      <c r="AA37" s="1">
        <v>27</v>
      </c>
      <c r="AB37" s="1">
        <v>165</v>
      </c>
      <c r="AC37" s="1">
        <v>62</v>
      </c>
      <c r="AD37" s="1" t="s">
        <v>217</v>
      </c>
      <c r="AE37" s="1">
        <v>261</v>
      </c>
      <c r="AF37" s="1">
        <v>14</v>
      </c>
      <c r="AG37" s="1">
        <v>33</v>
      </c>
      <c r="AH37" s="1">
        <v>9</v>
      </c>
      <c r="AI37" s="1">
        <v>49</v>
      </c>
      <c r="AJ37" s="1">
        <v>32</v>
      </c>
      <c r="AK37" s="1">
        <v>48</v>
      </c>
      <c r="AL37" s="1">
        <v>1</v>
      </c>
      <c r="AM37" s="1">
        <v>33</v>
      </c>
      <c r="AN37" s="1">
        <v>11</v>
      </c>
      <c r="AO37" s="1">
        <v>21</v>
      </c>
      <c r="AP37" s="1">
        <v>10</v>
      </c>
      <c r="AQ37" s="1" t="s">
        <v>217</v>
      </c>
      <c r="AR37" s="1">
        <v>585</v>
      </c>
      <c r="AS37" s="1">
        <v>83</v>
      </c>
      <c r="AT37" s="1">
        <v>57</v>
      </c>
      <c r="AU37" s="1">
        <v>137</v>
      </c>
      <c r="AV37" s="1">
        <v>33</v>
      </c>
      <c r="AW37" s="1">
        <v>19</v>
      </c>
      <c r="AX37" s="1">
        <v>9</v>
      </c>
      <c r="AY37" s="1">
        <v>1</v>
      </c>
      <c r="AZ37" s="1">
        <v>9</v>
      </c>
      <c r="BA37" s="1">
        <v>0</v>
      </c>
      <c r="BB37" s="1">
        <v>104</v>
      </c>
      <c r="BC37" s="1">
        <v>0</v>
      </c>
      <c r="BD37" s="1">
        <v>41</v>
      </c>
      <c r="BE37" s="1">
        <v>92</v>
      </c>
    </row>
    <row r="38" spans="1:57" x14ac:dyDescent="0.2">
      <c r="A38" s="1" t="s">
        <v>218</v>
      </c>
      <c r="B38" s="1">
        <v>324</v>
      </c>
      <c r="C38" s="1">
        <v>97</v>
      </c>
      <c r="D38" s="1">
        <v>98</v>
      </c>
      <c r="E38" s="1">
        <v>79</v>
      </c>
      <c r="F38" s="1">
        <v>10</v>
      </c>
      <c r="G38" s="1">
        <v>40</v>
      </c>
      <c r="H38" s="1" t="s">
        <v>218</v>
      </c>
      <c r="I38" s="1">
        <v>324</v>
      </c>
      <c r="J38" s="1">
        <v>97</v>
      </c>
      <c r="K38" s="1">
        <v>73</v>
      </c>
      <c r="L38" s="1">
        <v>22</v>
      </c>
      <c r="M38" s="1">
        <v>2</v>
      </c>
      <c r="N38" s="1">
        <v>98</v>
      </c>
      <c r="O38" s="1">
        <v>21</v>
      </c>
      <c r="P38" s="1">
        <v>49</v>
      </c>
      <c r="Q38" s="1">
        <v>23</v>
      </c>
      <c r="R38" s="1">
        <v>2</v>
      </c>
      <c r="S38" s="1">
        <v>3</v>
      </c>
      <c r="T38" s="1" t="s">
        <v>218</v>
      </c>
      <c r="U38" s="1">
        <v>79</v>
      </c>
      <c r="V38" s="1">
        <v>0</v>
      </c>
      <c r="W38" s="1">
        <v>5</v>
      </c>
      <c r="X38" s="1">
        <v>6</v>
      </c>
      <c r="Y38" s="1">
        <v>50</v>
      </c>
      <c r="Z38" s="1">
        <v>1</v>
      </c>
      <c r="AA38" s="1">
        <v>0</v>
      </c>
      <c r="AB38" s="1">
        <v>16</v>
      </c>
      <c r="AC38" s="1">
        <v>1</v>
      </c>
      <c r="AD38" s="1" t="s">
        <v>218</v>
      </c>
      <c r="AE38" s="1">
        <v>10</v>
      </c>
      <c r="AF38" s="1">
        <v>0</v>
      </c>
      <c r="AG38" s="1">
        <v>2</v>
      </c>
      <c r="AH38" s="1">
        <v>0</v>
      </c>
      <c r="AI38" s="1">
        <v>7</v>
      </c>
      <c r="AJ38" s="1">
        <v>0</v>
      </c>
      <c r="AK38" s="1">
        <v>1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 t="s">
        <v>218</v>
      </c>
      <c r="AR38" s="1">
        <v>40</v>
      </c>
      <c r="AS38" s="1">
        <v>3</v>
      </c>
      <c r="AT38" s="1">
        <v>0</v>
      </c>
      <c r="AU38" s="1">
        <v>0</v>
      </c>
      <c r="AV38" s="1">
        <v>6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31</v>
      </c>
    </row>
    <row r="39" spans="1:57" x14ac:dyDescent="0.2">
      <c r="A39" s="1" t="s">
        <v>219</v>
      </c>
      <c r="B39" s="1">
        <v>106</v>
      </c>
      <c r="C39" s="1">
        <v>22</v>
      </c>
      <c r="D39" s="1">
        <v>19</v>
      </c>
      <c r="E39" s="1">
        <v>59</v>
      </c>
      <c r="F39" s="1">
        <v>2</v>
      </c>
      <c r="G39" s="1">
        <v>4</v>
      </c>
      <c r="H39" s="1" t="s">
        <v>219</v>
      </c>
      <c r="I39" s="1">
        <v>106</v>
      </c>
      <c r="J39" s="1">
        <v>22</v>
      </c>
      <c r="K39" s="1">
        <v>12</v>
      </c>
      <c r="L39" s="1">
        <v>7</v>
      </c>
      <c r="M39" s="1">
        <v>3</v>
      </c>
      <c r="N39" s="1">
        <v>19</v>
      </c>
      <c r="O39" s="1">
        <v>1</v>
      </c>
      <c r="P39" s="1">
        <v>17</v>
      </c>
      <c r="Q39" s="1">
        <v>1</v>
      </c>
      <c r="R39" s="1">
        <v>0</v>
      </c>
      <c r="S39" s="1">
        <v>0</v>
      </c>
      <c r="T39" s="1" t="s">
        <v>219</v>
      </c>
      <c r="U39" s="1">
        <v>59</v>
      </c>
      <c r="V39" s="1">
        <v>1</v>
      </c>
      <c r="W39" s="1">
        <v>0</v>
      </c>
      <c r="X39" s="1">
        <v>1</v>
      </c>
      <c r="Y39" s="1">
        <v>19</v>
      </c>
      <c r="Z39" s="1">
        <v>0</v>
      </c>
      <c r="AA39" s="1">
        <v>0</v>
      </c>
      <c r="AB39" s="1">
        <v>38</v>
      </c>
      <c r="AC39" s="1">
        <v>0</v>
      </c>
      <c r="AD39" s="1" t="s">
        <v>219</v>
      </c>
      <c r="AE39" s="1">
        <v>2</v>
      </c>
      <c r="AF39" s="1">
        <v>0</v>
      </c>
      <c r="AG39" s="1">
        <v>0</v>
      </c>
      <c r="AH39" s="1">
        <v>1</v>
      </c>
      <c r="AI39" s="1">
        <v>0</v>
      </c>
      <c r="AJ39" s="1">
        <v>0</v>
      </c>
      <c r="AK39" s="1">
        <v>0</v>
      </c>
      <c r="AL39" s="1">
        <v>0</v>
      </c>
      <c r="AM39" s="1">
        <v>1</v>
      </c>
      <c r="AN39" s="1">
        <v>0</v>
      </c>
      <c r="AO39" s="1">
        <v>0</v>
      </c>
      <c r="AP39" s="1">
        <v>0</v>
      </c>
      <c r="AQ39" s="1" t="s">
        <v>219</v>
      </c>
      <c r="AR39" s="1">
        <v>4</v>
      </c>
      <c r="AS39" s="1">
        <v>0</v>
      </c>
      <c r="AT39" s="1">
        <v>2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1</v>
      </c>
      <c r="BB39" s="1">
        <v>0</v>
      </c>
      <c r="BC39" s="1">
        <v>0</v>
      </c>
      <c r="BD39" s="1">
        <v>1</v>
      </c>
      <c r="BE39" s="1">
        <v>0</v>
      </c>
    </row>
    <row r="41" spans="1:57" x14ac:dyDescent="0.2">
      <c r="A41" s="1" t="s">
        <v>117</v>
      </c>
      <c r="B41" s="1">
        <v>2740</v>
      </c>
      <c r="C41" s="1">
        <v>331</v>
      </c>
      <c r="D41" s="1">
        <v>600</v>
      </c>
      <c r="E41" s="1">
        <v>596</v>
      </c>
      <c r="F41" s="1">
        <v>602</v>
      </c>
      <c r="G41" s="1">
        <v>611</v>
      </c>
      <c r="H41" s="1" t="s">
        <v>117</v>
      </c>
      <c r="I41" s="1">
        <v>2740</v>
      </c>
      <c r="J41" s="1">
        <v>331</v>
      </c>
      <c r="K41" s="1">
        <v>267</v>
      </c>
      <c r="L41" s="1">
        <v>42</v>
      </c>
      <c r="M41" s="1">
        <v>22</v>
      </c>
      <c r="N41" s="1">
        <v>600</v>
      </c>
      <c r="O41" s="1">
        <v>224</v>
      </c>
      <c r="P41" s="1">
        <v>150</v>
      </c>
      <c r="Q41" s="1">
        <v>52</v>
      </c>
      <c r="R41" s="1">
        <v>159</v>
      </c>
      <c r="S41" s="1">
        <v>15</v>
      </c>
      <c r="T41" s="1" t="s">
        <v>117</v>
      </c>
      <c r="U41" s="1">
        <v>596</v>
      </c>
      <c r="V41" s="1">
        <v>7</v>
      </c>
      <c r="W41" s="1">
        <v>62</v>
      </c>
      <c r="X41" s="1">
        <v>49</v>
      </c>
      <c r="Y41" s="1">
        <v>82</v>
      </c>
      <c r="Z41" s="1">
        <v>2</v>
      </c>
      <c r="AA41" s="1">
        <v>43</v>
      </c>
      <c r="AB41" s="1">
        <v>291</v>
      </c>
      <c r="AC41" s="1">
        <v>60</v>
      </c>
      <c r="AD41" s="1" t="s">
        <v>117</v>
      </c>
      <c r="AE41" s="1">
        <v>602</v>
      </c>
      <c r="AF41" s="1">
        <v>68</v>
      </c>
      <c r="AG41" s="1">
        <v>69</v>
      </c>
      <c r="AH41" s="1">
        <v>32</v>
      </c>
      <c r="AI41" s="1">
        <v>58</v>
      </c>
      <c r="AJ41" s="1">
        <v>34</v>
      </c>
      <c r="AK41" s="1">
        <v>86</v>
      </c>
      <c r="AL41" s="1">
        <v>31</v>
      </c>
      <c r="AM41" s="1">
        <v>84</v>
      </c>
      <c r="AN41" s="1">
        <v>60</v>
      </c>
      <c r="AO41" s="1">
        <v>55</v>
      </c>
      <c r="AP41" s="1">
        <v>25</v>
      </c>
      <c r="AQ41" s="1" t="s">
        <v>117</v>
      </c>
      <c r="AR41" s="1">
        <v>611</v>
      </c>
      <c r="AS41" s="1">
        <v>59</v>
      </c>
      <c r="AT41" s="1">
        <v>61</v>
      </c>
      <c r="AU41" s="1">
        <v>112</v>
      </c>
      <c r="AV41" s="1">
        <v>32</v>
      </c>
      <c r="AW41" s="1">
        <v>26</v>
      </c>
      <c r="AX41" s="1">
        <v>9</v>
      </c>
      <c r="AY41" s="1">
        <v>1</v>
      </c>
      <c r="AZ41" s="1">
        <v>15</v>
      </c>
      <c r="BA41" s="1">
        <v>1</v>
      </c>
      <c r="BB41" s="1">
        <v>125</v>
      </c>
      <c r="BC41" s="1">
        <v>0</v>
      </c>
      <c r="BD41" s="1">
        <v>65</v>
      </c>
      <c r="BE41" s="1">
        <v>105</v>
      </c>
    </row>
    <row r="42" spans="1:57" x14ac:dyDescent="0.2">
      <c r="A42" s="1" t="s">
        <v>216</v>
      </c>
      <c r="B42" s="1">
        <v>1162</v>
      </c>
      <c r="C42" s="1">
        <v>117</v>
      </c>
      <c r="D42" s="1">
        <v>336</v>
      </c>
      <c r="E42" s="1">
        <v>185</v>
      </c>
      <c r="F42" s="1">
        <v>360</v>
      </c>
      <c r="G42" s="1">
        <v>164</v>
      </c>
      <c r="H42" s="1" t="s">
        <v>216</v>
      </c>
      <c r="I42" s="1">
        <v>1162</v>
      </c>
      <c r="J42" s="1">
        <v>117</v>
      </c>
      <c r="K42" s="1">
        <v>94</v>
      </c>
      <c r="L42" s="1">
        <v>10</v>
      </c>
      <c r="M42" s="1">
        <v>13</v>
      </c>
      <c r="N42" s="1">
        <v>336</v>
      </c>
      <c r="O42" s="1">
        <v>120</v>
      </c>
      <c r="P42" s="1">
        <v>57</v>
      </c>
      <c r="Q42" s="1">
        <v>15</v>
      </c>
      <c r="R42" s="1">
        <v>140</v>
      </c>
      <c r="S42" s="1">
        <v>4</v>
      </c>
      <c r="T42" s="1" t="s">
        <v>216</v>
      </c>
      <c r="U42" s="1">
        <v>185</v>
      </c>
      <c r="V42" s="1">
        <v>4</v>
      </c>
      <c r="W42" s="1">
        <v>38</v>
      </c>
      <c r="X42" s="1">
        <v>2</v>
      </c>
      <c r="Y42" s="1">
        <v>1</v>
      </c>
      <c r="Z42" s="1">
        <v>1</v>
      </c>
      <c r="AA42" s="1">
        <v>16</v>
      </c>
      <c r="AB42" s="1">
        <v>103</v>
      </c>
      <c r="AC42" s="1">
        <v>20</v>
      </c>
      <c r="AD42" s="1" t="s">
        <v>216</v>
      </c>
      <c r="AE42" s="1">
        <v>360</v>
      </c>
      <c r="AF42" s="1">
        <v>57</v>
      </c>
      <c r="AG42" s="1">
        <v>42</v>
      </c>
      <c r="AH42" s="1">
        <v>24</v>
      </c>
      <c r="AI42" s="1">
        <v>3</v>
      </c>
      <c r="AJ42" s="1">
        <v>2</v>
      </c>
      <c r="AK42" s="1">
        <v>37</v>
      </c>
      <c r="AL42" s="1">
        <v>30</v>
      </c>
      <c r="AM42" s="1">
        <v>66</v>
      </c>
      <c r="AN42" s="1">
        <v>50</v>
      </c>
      <c r="AO42" s="1">
        <v>34</v>
      </c>
      <c r="AP42" s="1">
        <v>15</v>
      </c>
      <c r="AQ42" s="1" t="s">
        <v>216</v>
      </c>
      <c r="AR42" s="1">
        <v>164</v>
      </c>
      <c r="AS42" s="1">
        <v>14</v>
      </c>
      <c r="AT42" s="1">
        <v>14</v>
      </c>
      <c r="AU42" s="1">
        <v>43</v>
      </c>
      <c r="AV42" s="1">
        <v>7</v>
      </c>
      <c r="AW42" s="1">
        <v>7</v>
      </c>
      <c r="AX42" s="1">
        <v>4</v>
      </c>
      <c r="AY42" s="1">
        <v>0</v>
      </c>
      <c r="AZ42" s="1">
        <v>6</v>
      </c>
      <c r="BA42" s="1">
        <v>0</v>
      </c>
      <c r="BB42" s="1">
        <v>35</v>
      </c>
      <c r="BC42" s="1">
        <v>0</v>
      </c>
      <c r="BD42" s="1">
        <v>30</v>
      </c>
      <c r="BE42" s="1">
        <v>4</v>
      </c>
    </row>
    <row r="43" spans="1:57" x14ac:dyDescent="0.2">
      <c r="A43" s="1" t="s">
        <v>217</v>
      </c>
      <c r="B43" s="1">
        <v>1213</v>
      </c>
      <c r="C43" s="1">
        <v>119</v>
      </c>
      <c r="D43" s="1">
        <v>166</v>
      </c>
      <c r="E43" s="1">
        <v>285</v>
      </c>
      <c r="F43" s="1">
        <v>232</v>
      </c>
      <c r="G43" s="1">
        <v>411</v>
      </c>
      <c r="H43" s="1" t="s">
        <v>217</v>
      </c>
      <c r="I43" s="1">
        <v>1213</v>
      </c>
      <c r="J43" s="1">
        <v>119</v>
      </c>
      <c r="K43" s="1">
        <v>109</v>
      </c>
      <c r="L43" s="1">
        <v>6</v>
      </c>
      <c r="M43" s="1">
        <v>4</v>
      </c>
      <c r="N43" s="1">
        <v>166</v>
      </c>
      <c r="O43" s="1">
        <v>85</v>
      </c>
      <c r="P43" s="1">
        <v>32</v>
      </c>
      <c r="Q43" s="1">
        <v>22</v>
      </c>
      <c r="R43" s="1">
        <v>18</v>
      </c>
      <c r="S43" s="1">
        <v>9</v>
      </c>
      <c r="T43" s="1" t="s">
        <v>217</v>
      </c>
      <c r="U43" s="1">
        <v>285</v>
      </c>
      <c r="V43" s="1">
        <v>2</v>
      </c>
      <c r="W43" s="1">
        <v>19</v>
      </c>
      <c r="X43" s="1">
        <v>40</v>
      </c>
      <c r="Y43" s="1">
        <v>12</v>
      </c>
      <c r="Z43" s="1">
        <v>0</v>
      </c>
      <c r="AA43" s="1">
        <v>27</v>
      </c>
      <c r="AB43" s="1">
        <v>146</v>
      </c>
      <c r="AC43" s="1">
        <v>39</v>
      </c>
      <c r="AD43" s="1" t="s">
        <v>217</v>
      </c>
      <c r="AE43" s="1">
        <v>232</v>
      </c>
      <c r="AF43" s="1">
        <v>11</v>
      </c>
      <c r="AG43" s="1">
        <v>26</v>
      </c>
      <c r="AH43" s="1">
        <v>8</v>
      </c>
      <c r="AI43" s="1">
        <v>48</v>
      </c>
      <c r="AJ43" s="1">
        <v>32</v>
      </c>
      <c r="AK43" s="1">
        <v>48</v>
      </c>
      <c r="AL43" s="1">
        <v>1</v>
      </c>
      <c r="AM43" s="1">
        <v>17</v>
      </c>
      <c r="AN43" s="1">
        <v>10</v>
      </c>
      <c r="AO43" s="1">
        <v>21</v>
      </c>
      <c r="AP43" s="1">
        <v>10</v>
      </c>
      <c r="AQ43" s="1" t="s">
        <v>217</v>
      </c>
      <c r="AR43" s="1">
        <v>411</v>
      </c>
      <c r="AS43" s="1">
        <v>43</v>
      </c>
      <c r="AT43" s="1">
        <v>45</v>
      </c>
      <c r="AU43" s="1">
        <v>69</v>
      </c>
      <c r="AV43" s="1">
        <v>20</v>
      </c>
      <c r="AW43" s="1">
        <v>19</v>
      </c>
      <c r="AX43" s="1">
        <v>5</v>
      </c>
      <c r="AY43" s="1">
        <v>1</v>
      </c>
      <c r="AZ43" s="1">
        <v>9</v>
      </c>
      <c r="BA43" s="1">
        <v>0</v>
      </c>
      <c r="BB43" s="1">
        <v>90</v>
      </c>
      <c r="BC43" s="1">
        <v>0</v>
      </c>
      <c r="BD43" s="1">
        <v>34</v>
      </c>
      <c r="BE43" s="1">
        <v>76</v>
      </c>
    </row>
    <row r="44" spans="1:57" x14ac:dyDescent="0.2">
      <c r="A44" s="1" t="s">
        <v>218</v>
      </c>
      <c r="B44" s="1">
        <v>279</v>
      </c>
      <c r="C44" s="1">
        <v>79</v>
      </c>
      <c r="D44" s="1">
        <v>81</v>
      </c>
      <c r="E44" s="1">
        <v>78</v>
      </c>
      <c r="F44" s="1">
        <v>9</v>
      </c>
      <c r="G44" s="1">
        <v>32</v>
      </c>
      <c r="H44" s="1" t="s">
        <v>218</v>
      </c>
      <c r="I44" s="1">
        <v>279</v>
      </c>
      <c r="J44" s="1">
        <v>79</v>
      </c>
      <c r="K44" s="1">
        <v>57</v>
      </c>
      <c r="L44" s="1">
        <v>20</v>
      </c>
      <c r="M44" s="1">
        <v>2</v>
      </c>
      <c r="N44" s="1">
        <v>81</v>
      </c>
      <c r="O44" s="1">
        <v>19</v>
      </c>
      <c r="P44" s="1">
        <v>45</v>
      </c>
      <c r="Q44" s="1">
        <v>14</v>
      </c>
      <c r="R44" s="1">
        <v>1</v>
      </c>
      <c r="S44" s="1">
        <v>2</v>
      </c>
      <c r="T44" s="1" t="s">
        <v>218</v>
      </c>
      <c r="U44" s="1">
        <v>78</v>
      </c>
      <c r="V44" s="1">
        <v>0</v>
      </c>
      <c r="W44" s="1">
        <v>5</v>
      </c>
      <c r="X44" s="1">
        <v>6</v>
      </c>
      <c r="Y44" s="1">
        <v>50</v>
      </c>
      <c r="Z44" s="1">
        <v>1</v>
      </c>
      <c r="AA44" s="1">
        <v>0</v>
      </c>
      <c r="AB44" s="1">
        <v>15</v>
      </c>
      <c r="AC44" s="1">
        <v>1</v>
      </c>
      <c r="AD44" s="1" t="s">
        <v>218</v>
      </c>
      <c r="AE44" s="1">
        <v>9</v>
      </c>
      <c r="AF44" s="1">
        <v>0</v>
      </c>
      <c r="AG44" s="1">
        <v>1</v>
      </c>
      <c r="AH44" s="1">
        <v>0</v>
      </c>
      <c r="AI44" s="1">
        <v>7</v>
      </c>
      <c r="AJ44" s="1">
        <v>0</v>
      </c>
      <c r="AK44" s="1">
        <v>1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 t="s">
        <v>218</v>
      </c>
      <c r="AR44" s="1">
        <v>32</v>
      </c>
      <c r="AS44" s="1">
        <v>2</v>
      </c>
      <c r="AT44" s="1">
        <v>0</v>
      </c>
      <c r="AU44" s="1">
        <v>0</v>
      </c>
      <c r="AV44" s="1">
        <v>5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25</v>
      </c>
    </row>
    <row r="45" spans="1:57" x14ac:dyDescent="0.2">
      <c r="A45" s="1" t="s">
        <v>219</v>
      </c>
      <c r="B45" s="1">
        <v>86</v>
      </c>
      <c r="C45" s="1">
        <v>16</v>
      </c>
      <c r="D45" s="1">
        <v>17</v>
      </c>
      <c r="E45" s="1">
        <v>48</v>
      </c>
      <c r="F45" s="1">
        <v>1</v>
      </c>
      <c r="G45" s="1">
        <v>4</v>
      </c>
      <c r="H45" s="1" t="s">
        <v>219</v>
      </c>
      <c r="I45" s="1">
        <v>86</v>
      </c>
      <c r="J45" s="1">
        <v>16</v>
      </c>
      <c r="K45" s="1">
        <v>7</v>
      </c>
      <c r="L45" s="1">
        <v>6</v>
      </c>
      <c r="M45" s="1">
        <v>3</v>
      </c>
      <c r="N45" s="1">
        <v>17</v>
      </c>
      <c r="O45" s="1">
        <v>0</v>
      </c>
      <c r="P45" s="1">
        <v>16</v>
      </c>
      <c r="Q45" s="1">
        <v>1</v>
      </c>
      <c r="R45" s="1">
        <v>0</v>
      </c>
      <c r="S45" s="1">
        <v>0</v>
      </c>
      <c r="T45" s="1" t="s">
        <v>219</v>
      </c>
      <c r="U45" s="1">
        <v>48</v>
      </c>
      <c r="V45" s="1">
        <v>1</v>
      </c>
      <c r="W45" s="1">
        <v>0</v>
      </c>
      <c r="X45" s="1">
        <v>1</v>
      </c>
      <c r="Y45" s="1">
        <v>19</v>
      </c>
      <c r="Z45" s="1">
        <v>0</v>
      </c>
      <c r="AA45" s="1">
        <v>0</v>
      </c>
      <c r="AB45" s="1">
        <v>27</v>
      </c>
      <c r="AC45" s="1">
        <v>0</v>
      </c>
      <c r="AD45" s="1" t="s">
        <v>219</v>
      </c>
      <c r="AE45" s="1">
        <v>1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1</v>
      </c>
      <c r="AN45" s="1">
        <v>0</v>
      </c>
      <c r="AO45" s="1">
        <v>0</v>
      </c>
      <c r="AP45" s="1">
        <v>0</v>
      </c>
      <c r="AQ45" s="1" t="s">
        <v>219</v>
      </c>
      <c r="AR45" s="1">
        <v>4</v>
      </c>
      <c r="AS45" s="1">
        <v>0</v>
      </c>
      <c r="AT45" s="1">
        <v>2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1</v>
      </c>
      <c r="BB45" s="1">
        <v>0</v>
      </c>
      <c r="BC45" s="1">
        <v>0</v>
      </c>
      <c r="BD45" s="1">
        <v>1</v>
      </c>
      <c r="BE45" s="1">
        <v>0</v>
      </c>
    </row>
    <row r="47" spans="1:57" x14ac:dyDescent="0.2">
      <c r="A47" s="1" t="s">
        <v>87</v>
      </c>
      <c r="B47" s="1">
        <v>809</v>
      </c>
      <c r="C47" s="1">
        <v>85</v>
      </c>
      <c r="D47" s="1">
        <v>224</v>
      </c>
      <c r="E47" s="1">
        <v>82</v>
      </c>
      <c r="F47" s="1">
        <v>147</v>
      </c>
      <c r="G47" s="1">
        <v>271</v>
      </c>
      <c r="H47" s="1" t="s">
        <v>87</v>
      </c>
      <c r="I47" s="1">
        <v>809</v>
      </c>
      <c r="J47" s="1">
        <v>85</v>
      </c>
      <c r="K47" s="1">
        <v>80</v>
      </c>
      <c r="L47" s="1">
        <v>4</v>
      </c>
      <c r="M47" s="1">
        <v>1</v>
      </c>
      <c r="N47" s="1">
        <v>224</v>
      </c>
      <c r="O47" s="1">
        <v>32</v>
      </c>
      <c r="P47" s="1">
        <v>17</v>
      </c>
      <c r="Q47" s="1">
        <v>48</v>
      </c>
      <c r="R47" s="1">
        <v>124</v>
      </c>
      <c r="S47" s="1">
        <v>3</v>
      </c>
      <c r="T47" s="1" t="s">
        <v>87</v>
      </c>
      <c r="U47" s="1">
        <v>82</v>
      </c>
      <c r="V47" s="1">
        <v>0</v>
      </c>
      <c r="W47" s="1">
        <v>5</v>
      </c>
      <c r="X47" s="1">
        <v>0</v>
      </c>
      <c r="Y47" s="1">
        <v>1</v>
      </c>
      <c r="Z47" s="1">
        <v>0</v>
      </c>
      <c r="AA47" s="1">
        <v>3</v>
      </c>
      <c r="AB47" s="1">
        <v>43</v>
      </c>
      <c r="AC47" s="1">
        <v>30</v>
      </c>
      <c r="AD47" s="1" t="s">
        <v>87</v>
      </c>
      <c r="AE47" s="1">
        <v>147</v>
      </c>
      <c r="AF47" s="1">
        <v>33</v>
      </c>
      <c r="AG47" s="1">
        <v>10</v>
      </c>
      <c r="AH47" s="1">
        <v>2</v>
      </c>
      <c r="AI47" s="1">
        <v>1</v>
      </c>
      <c r="AJ47" s="1">
        <v>0</v>
      </c>
      <c r="AK47" s="1">
        <v>0</v>
      </c>
      <c r="AL47" s="1">
        <v>0</v>
      </c>
      <c r="AM47" s="1">
        <v>79</v>
      </c>
      <c r="AN47" s="1">
        <v>8</v>
      </c>
      <c r="AO47" s="1">
        <v>2</v>
      </c>
      <c r="AP47" s="1">
        <v>12</v>
      </c>
      <c r="AQ47" s="1" t="s">
        <v>87</v>
      </c>
      <c r="AR47" s="1">
        <v>271</v>
      </c>
      <c r="AS47" s="1">
        <v>51</v>
      </c>
      <c r="AT47" s="1">
        <v>14</v>
      </c>
      <c r="AU47" s="1">
        <v>111</v>
      </c>
      <c r="AV47" s="1">
        <v>14</v>
      </c>
      <c r="AW47" s="1">
        <v>1</v>
      </c>
      <c r="AX47" s="1">
        <v>15</v>
      </c>
      <c r="AY47" s="1">
        <v>0</v>
      </c>
      <c r="AZ47" s="1">
        <v>0</v>
      </c>
      <c r="BA47" s="1">
        <v>0</v>
      </c>
      <c r="BB47" s="1">
        <v>20</v>
      </c>
      <c r="BC47" s="1">
        <v>0</v>
      </c>
      <c r="BD47" s="1">
        <v>19</v>
      </c>
      <c r="BE47" s="1">
        <v>26</v>
      </c>
    </row>
    <row r="48" spans="1:57" x14ac:dyDescent="0.2">
      <c r="A48" s="1" t="s">
        <v>216</v>
      </c>
      <c r="B48" s="1">
        <v>410</v>
      </c>
      <c r="C48" s="1">
        <v>36</v>
      </c>
      <c r="D48" s="1">
        <v>143</v>
      </c>
      <c r="E48" s="1">
        <v>26</v>
      </c>
      <c r="F48" s="1">
        <v>116</v>
      </c>
      <c r="G48" s="1">
        <v>89</v>
      </c>
      <c r="H48" s="1" t="s">
        <v>216</v>
      </c>
      <c r="I48" s="1">
        <v>410</v>
      </c>
      <c r="J48" s="1">
        <v>36</v>
      </c>
      <c r="K48" s="1">
        <v>36</v>
      </c>
      <c r="L48" s="1">
        <v>0</v>
      </c>
      <c r="M48" s="1">
        <v>0</v>
      </c>
      <c r="N48" s="1">
        <v>143</v>
      </c>
      <c r="O48" s="1">
        <v>6</v>
      </c>
      <c r="P48" s="1">
        <v>5</v>
      </c>
      <c r="Q48" s="1">
        <v>14</v>
      </c>
      <c r="R48" s="1">
        <v>116</v>
      </c>
      <c r="S48" s="1">
        <v>2</v>
      </c>
      <c r="T48" s="1" t="s">
        <v>216</v>
      </c>
      <c r="U48" s="1">
        <v>26</v>
      </c>
      <c r="V48" s="1">
        <v>0</v>
      </c>
      <c r="W48" s="1">
        <v>4</v>
      </c>
      <c r="X48" s="1">
        <v>0</v>
      </c>
      <c r="Y48" s="1">
        <v>0</v>
      </c>
      <c r="Z48" s="1">
        <v>0</v>
      </c>
      <c r="AA48" s="1">
        <v>3</v>
      </c>
      <c r="AB48" s="1">
        <v>12</v>
      </c>
      <c r="AC48" s="1">
        <v>7</v>
      </c>
      <c r="AD48" s="1" t="s">
        <v>216</v>
      </c>
      <c r="AE48" s="1">
        <v>116</v>
      </c>
      <c r="AF48" s="1">
        <v>30</v>
      </c>
      <c r="AG48" s="1">
        <v>2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63</v>
      </c>
      <c r="AN48" s="1">
        <v>7</v>
      </c>
      <c r="AO48" s="1">
        <v>2</v>
      </c>
      <c r="AP48" s="1">
        <v>12</v>
      </c>
      <c r="AQ48" s="1" t="s">
        <v>216</v>
      </c>
      <c r="AR48" s="1">
        <v>89</v>
      </c>
      <c r="AS48" s="1">
        <v>10</v>
      </c>
      <c r="AT48" s="1">
        <v>2</v>
      </c>
      <c r="AU48" s="1">
        <v>43</v>
      </c>
      <c r="AV48" s="1">
        <v>0</v>
      </c>
      <c r="AW48" s="1">
        <v>1</v>
      </c>
      <c r="AX48" s="1">
        <v>11</v>
      </c>
      <c r="AY48" s="1">
        <v>0</v>
      </c>
      <c r="AZ48" s="1">
        <v>0</v>
      </c>
      <c r="BA48" s="1">
        <v>0</v>
      </c>
      <c r="BB48" s="1">
        <v>6</v>
      </c>
      <c r="BC48" s="1">
        <v>0</v>
      </c>
      <c r="BD48" s="1">
        <v>12</v>
      </c>
      <c r="BE48" s="1">
        <v>4</v>
      </c>
    </row>
    <row r="49" spans="1:57" x14ac:dyDescent="0.2">
      <c r="A49" s="1" t="s">
        <v>217</v>
      </c>
      <c r="B49" s="1">
        <v>334</v>
      </c>
      <c r="C49" s="1">
        <v>25</v>
      </c>
      <c r="D49" s="1">
        <v>62</v>
      </c>
      <c r="E49" s="1">
        <v>44</v>
      </c>
      <c r="F49" s="1">
        <v>29</v>
      </c>
      <c r="G49" s="1">
        <v>174</v>
      </c>
      <c r="H49" s="1" t="s">
        <v>217</v>
      </c>
      <c r="I49" s="1">
        <v>334</v>
      </c>
      <c r="J49" s="1">
        <v>25</v>
      </c>
      <c r="K49" s="1">
        <v>23</v>
      </c>
      <c r="L49" s="1">
        <v>1</v>
      </c>
      <c r="M49" s="1">
        <v>1</v>
      </c>
      <c r="N49" s="1">
        <v>62</v>
      </c>
      <c r="O49" s="1">
        <v>23</v>
      </c>
      <c r="P49" s="1">
        <v>7</v>
      </c>
      <c r="Q49" s="1">
        <v>25</v>
      </c>
      <c r="R49" s="1">
        <v>7</v>
      </c>
      <c r="S49" s="1">
        <v>0</v>
      </c>
      <c r="T49" s="1" t="s">
        <v>217</v>
      </c>
      <c r="U49" s="1">
        <v>44</v>
      </c>
      <c r="V49" s="1">
        <v>0</v>
      </c>
      <c r="W49" s="1">
        <v>1</v>
      </c>
      <c r="X49" s="1">
        <v>0</v>
      </c>
      <c r="Y49" s="1">
        <v>1</v>
      </c>
      <c r="Z49" s="1">
        <v>0</v>
      </c>
      <c r="AA49" s="1">
        <v>0</v>
      </c>
      <c r="AB49" s="1">
        <v>19</v>
      </c>
      <c r="AC49" s="1">
        <v>23</v>
      </c>
      <c r="AD49" s="1" t="s">
        <v>217</v>
      </c>
      <c r="AE49" s="1">
        <v>29</v>
      </c>
      <c r="AF49" s="1">
        <v>3</v>
      </c>
      <c r="AG49" s="1">
        <v>7</v>
      </c>
      <c r="AH49" s="1">
        <v>1</v>
      </c>
      <c r="AI49" s="1">
        <v>1</v>
      </c>
      <c r="AJ49" s="1">
        <v>0</v>
      </c>
      <c r="AK49" s="1">
        <v>0</v>
      </c>
      <c r="AL49" s="1">
        <v>0</v>
      </c>
      <c r="AM49" s="1">
        <v>16</v>
      </c>
      <c r="AN49" s="1">
        <v>1</v>
      </c>
      <c r="AO49" s="1">
        <v>0</v>
      </c>
      <c r="AP49" s="1">
        <v>0</v>
      </c>
      <c r="AQ49" s="1" t="s">
        <v>217</v>
      </c>
      <c r="AR49" s="1">
        <v>174</v>
      </c>
      <c r="AS49" s="1">
        <v>40</v>
      </c>
      <c r="AT49" s="1">
        <v>12</v>
      </c>
      <c r="AU49" s="1">
        <v>68</v>
      </c>
      <c r="AV49" s="1">
        <v>13</v>
      </c>
      <c r="AW49" s="1">
        <v>0</v>
      </c>
      <c r="AX49" s="1">
        <v>4</v>
      </c>
      <c r="AY49" s="1">
        <v>0</v>
      </c>
      <c r="AZ49" s="1">
        <v>0</v>
      </c>
      <c r="BA49" s="1">
        <v>0</v>
      </c>
      <c r="BB49" s="1">
        <v>14</v>
      </c>
      <c r="BC49" s="1">
        <v>0</v>
      </c>
      <c r="BD49" s="1">
        <v>7</v>
      </c>
      <c r="BE49" s="1">
        <v>16</v>
      </c>
    </row>
    <row r="50" spans="1:57" x14ac:dyDescent="0.2">
      <c r="A50" s="1" t="s">
        <v>218</v>
      </c>
      <c r="B50" s="1">
        <v>45</v>
      </c>
      <c r="C50" s="1">
        <v>18</v>
      </c>
      <c r="D50" s="1">
        <v>17</v>
      </c>
      <c r="E50" s="1">
        <v>1</v>
      </c>
      <c r="F50" s="1">
        <v>1</v>
      </c>
      <c r="G50" s="1">
        <v>8</v>
      </c>
      <c r="H50" s="1" t="s">
        <v>218</v>
      </c>
      <c r="I50" s="1">
        <v>45</v>
      </c>
      <c r="J50" s="1">
        <v>18</v>
      </c>
      <c r="K50" s="1">
        <v>16</v>
      </c>
      <c r="L50" s="1">
        <v>2</v>
      </c>
      <c r="M50" s="1">
        <v>0</v>
      </c>
      <c r="N50" s="1">
        <v>17</v>
      </c>
      <c r="O50" s="1">
        <v>2</v>
      </c>
      <c r="P50" s="1">
        <v>4</v>
      </c>
      <c r="Q50" s="1">
        <v>9</v>
      </c>
      <c r="R50" s="1">
        <v>1</v>
      </c>
      <c r="S50" s="1">
        <v>1</v>
      </c>
      <c r="T50" s="1" t="s">
        <v>218</v>
      </c>
      <c r="U50" s="1">
        <v>1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1</v>
      </c>
      <c r="AC50" s="1">
        <v>0</v>
      </c>
      <c r="AD50" s="1" t="s">
        <v>218</v>
      </c>
      <c r="AE50" s="1">
        <v>1</v>
      </c>
      <c r="AF50" s="1">
        <v>0</v>
      </c>
      <c r="AG50" s="1">
        <v>1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 t="s">
        <v>218</v>
      </c>
      <c r="AR50" s="1">
        <v>8</v>
      </c>
      <c r="AS50" s="1">
        <v>1</v>
      </c>
      <c r="AT50" s="1">
        <v>0</v>
      </c>
      <c r="AU50" s="1">
        <v>0</v>
      </c>
      <c r="AV50" s="1">
        <v>1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6</v>
      </c>
    </row>
    <row r="51" spans="1:57" x14ac:dyDescent="0.2">
      <c r="A51" s="1" t="s">
        <v>219</v>
      </c>
      <c r="B51" s="1">
        <v>20</v>
      </c>
      <c r="C51" s="1">
        <v>6</v>
      </c>
      <c r="D51" s="1">
        <v>2</v>
      </c>
      <c r="E51" s="1">
        <v>11</v>
      </c>
      <c r="F51" s="1">
        <v>1</v>
      </c>
      <c r="G51" s="1">
        <v>0</v>
      </c>
      <c r="H51" s="1" t="s">
        <v>219</v>
      </c>
      <c r="I51" s="1">
        <v>20</v>
      </c>
      <c r="J51" s="1">
        <v>6</v>
      </c>
      <c r="K51" s="1">
        <v>5</v>
      </c>
      <c r="L51" s="1">
        <v>1</v>
      </c>
      <c r="M51" s="1">
        <v>0</v>
      </c>
      <c r="N51" s="1">
        <v>2</v>
      </c>
      <c r="O51" s="1">
        <v>1</v>
      </c>
      <c r="P51" s="1">
        <v>1</v>
      </c>
      <c r="Q51" s="1">
        <v>0</v>
      </c>
      <c r="R51" s="1">
        <v>0</v>
      </c>
      <c r="S51" s="1">
        <v>0</v>
      </c>
      <c r="T51" s="1" t="s">
        <v>219</v>
      </c>
      <c r="U51" s="1">
        <v>11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11</v>
      </c>
      <c r="AC51" s="1">
        <v>0</v>
      </c>
      <c r="AD51" s="1" t="s">
        <v>219</v>
      </c>
      <c r="AE51" s="1">
        <v>1</v>
      </c>
      <c r="AF51" s="1">
        <v>0</v>
      </c>
      <c r="AG51" s="1">
        <v>0</v>
      </c>
      <c r="AH51" s="1">
        <v>1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 t="s">
        <v>219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</row>
    <row r="52" spans="1:57" x14ac:dyDescent="0.2">
      <c r="A52" s="17" t="s">
        <v>345</v>
      </c>
      <c r="B52" s="18"/>
      <c r="C52" s="18"/>
      <c r="D52" s="18"/>
      <c r="E52" s="18"/>
      <c r="F52" s="18"/>
      <c r="G52" s="18"/>
      <c r="H52" s="17" t="s">
        <v>345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7" t="s">
        <v>345</v>
      </c>
      <c r="U52" s="18"/>
      <c r="V52" s="18"/>
      <c r="W52" s="18"/>
      <c r="X52" s="18"/>
      <c r="Y52" s="18"/>
      <c r="Z52" s="18"/>
      <c r="AA52" s="18"/>
      <c r="AB52" s="18"/>
      <c r="AC52" s="18"/>
      <c r="AD52" s="17" t="s">
        <v>345</v>
      </c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7" t="s">
        <v>345</v>
      </c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896F-21BD-465A-89EC-0284D9882B46}">
  <dimension ref="A1:BE60"/>
  <sheetViews>
    <sheetView view="pageBreakPreview" zoomScaleNormal="100" zoomScaleSheetLayoutView="100" workbookViewId="0">
      <selection activeCell="A55" sqref="A55"/>
    </sheetView>
  </sheetViews>
  <sheetFormatPr defaultRowHeight="10.199999999999999" x14ac:dyDescent="0.2"/>
  <cols>
    <col min="1" max="1" width="13.33203125" style="9" customWidth="1"/>
    <col min="2" max="7" width="11.77734375" style="1" customWidth="1"/>
    <col min="8" max="8" width="13.33203125" style="9" customWidth="1"/>
    <col min="9" max="19" width="6.88671875" style="1" customWidth="1"/>
    <col min="20" max="20" width="13.33203125" style="9" customWidth="1"/>
    <col min="21" max="29" width="7.5546875" style="1" customWidth="1"/>
    <col min="30" max="30" width="13.33203125" style="9" customWidth="1"/>
    <col min="31" max="42" width="6.33203125" style="1" customWidth="1"/>
    <col min="43" max="43" width="13.33203125" style="9" customWidth="1"/>
    <col min="44" max="57" width="5.33203125" style="1" customWidth="1"/>
    <col min="58" max="16384" width="8.88671875" style="1"/>
  </cols>
  <sheetData>
    <row r="1" spans="1:57" x14ac:dyDescent="0.2">
      <c r="A1" s="9" t="s">
        <v>302</v>
      </c>
      <c r="H1" s="9" t="s">
        <v>302</v>
      </c>
      <c r="T1" s="9" t="s">
        <v>302</v>
      </c>
      <c r="AD1" s="9" t="s">
        <v>302</v>
      </c>
      <c r="AQ1" s="9" t="s">
        <v>302</v>
      </c>
    </row>
    <row r="2" spans="1:57" x14ac:dyDescent="0.2">
      <c r="A2" s="10"/>
      <c r="B2" s="21" t="s">
        <v>0</v>
      </c>
      <c r="C2" s="21"/>
      <c r="D2" s="21"/>
      <c r="E2" s="21"/>
      <c r="F2" s="21"/>
      <c r="G2" s="22"/>
      <c r="H2" s="10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10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10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10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11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11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11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11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11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9" t="s">
        <v>6</v>
      </c>
      <c r="B4" s="1">
        <v>53319</v>
      </c>
      <c r="C4" s="1">
        <v>17093</v>
      </c>
      <c r="D4" s="1">
        <v>11898</v>
      </c>
      <c r="E4" s="1">
        <v>12671</v>
      </c>
      <c r="F4" s="1">
        <v>6471</v>
      </c>
      <c r="G4" s="1">
        <v>5186</v>
      </c>
      <c r="H4" s="9" t="s">
        <v>6</v>
      </c>
      <c r="I4" s="1">
        <v>53319</v>
      </c>
      <c r="J4" s="1">
        <v>17093</v>
      </c>
      <c r="K4" s="1">
        <v>16121</v>
      </c>
      <c r="L4" s="1">
        <v>490</v>
      </c>
      <c r="M4" s="1">
        <v>482</v>
      </c>
      <c r="N4" s="1">
        <v>11898</v>
      </c>
      <c r="O4" s="1">
        <v>3949</v>
      </c>
      <c r="P4" s="1">
        <v>4042</v>
      </c>
      <c r="Q4" s="1">
        <v>476</v>
      </c>
      <c r="R4" s="1">
        <v>3056</v>
      </c>
      <c r="S4" s="1">
        <v>375</v>
      </c>
      <c r="T4" s="9" t="s">
        <v>6</v>
      </c>
      <c r="U4" s="1">
        <v>12671</v>
      </c>
      <c r="V4" s="1">
        <v>361</v>
      </c>
      <c r="W4" s="1">
        <v>1598</v>
      </c>
      <c r="X4" s="1">
        <v>711</v>
      </c>
      <c r="Y4" s="1">
        <v>606</v>
      </c>
      <c r="Z4" s="1">
        <v>1434</v>
      </c>
      <c r="AA4" s="1">
        <v>1825</v>
      </c>
      <c r="AB4" s="1">
        <v>4816</v>
      </c>
      <c r="AC4" s="1">
        <v>1320</v>
      </c>
      <c r="AD4" s="9" t="s">
        <v>6</v>
      </c>
      <c r="AE4" s="1">
        <v>6471</v>
      </c>
      <c r="AF4" s="1">
        <v>881</v>
      </c>
      <c r="AG4" s="1">
        <v>455</v>
      </c>
      <c r="AH4" s="1">
        <v>448</v>
      </c>
      <c r="AI4" s="1">
        <v>402</v>
      </c>
      <c r="AJ4" s="1">
        <v>356</v>
      </c>
      <c r="AK4" s="1">
        <v>802</v>
      </c>
      <c r="AL4" s="1">
        <v>550</v>
      </c>
      <c r="AM4" s="1">
        <v>823</v>
      </c>
      <c r="AN4" s="1">
        <v>633</v>
      </c>
      <c r="AO4" s="1">
        <v>837</v>
      </c>
      <c r="AP4" s="1">
        <v>284</v>
      </c>
      <c r="AQ4" s="9" t="s">
        <v>6</v>
      </c>
      <c r="AR4" s="1">
        <v>5186</v>
      </c>
      <c r="AS4" s="1">
        <v>494</v>
      </c>
      <c r="AT4" s="1">
        <v>688</v>
      </c>
      <c r="AU4" s="1">
        <v>710</v>
      </c>
      <c r="AV4" s="1">
        <v>279</v>
      </c>
      <c r="AW4" s="1">
        <v>151</v>
      </c>
      <c r="AX4" s="1">
        <v>436</v>
      </c>
      <c r="AY4" s="1">
        <v>118</v>
      </c>
      <c r="AZ4" s="1">
        <v>131</v>
      </c>
      <c r="BA4" s="1">
        <v>165</v>
      </c>
      <c r="BB4" s="1">
        <v>746</v>
      </c>
      <c r="BC4" s="1">
        <v>320</v>
      </c>
      <c r="BD4" s="1">
        <v>397</v>
      </c>
      <c r="BE4" s="1">
        <v>551</v>
      </c>
    </row>
    <row r="5" spans="1:57" x14ac:dyDescent="0.2">
      <c r="A5" s="9" t="s">
        <v>52</v>
      </c>
      <c r="B5" s="1">
        <v>8440</v>
      </c>
      <c r="C5" s="1">
        <v>2545</v>
      </c>
      <c r="D5" s="1">
        <v>1839</v>
      </c>
      <c r="E5" s="1">
        <v>2300</v>
      </c>
      <c r="F5" s="1">
        <v>908</v>
      </c>
      <c r="G5" s="1">
        <v>848</v>
      </c>
      <c r="H5" s="9" t="s">
        <v>52</v>
      </c>
      <c r="I5" s="1">
        <v>8440</v>
      </c>
      <c r="J5" s="1">
        <v>2545</v>
      </c>
      <c r="K5" s="1">
        <v>2367</v>
      </c>
      <c r="L5" s="1">
        <v>105</v>
      </c>
      <c r="M5" s="1">
        <v>73</v>
      </c>
      <c r="N5" s="1">
        <v>1839</v>
      </c>
      <c r="O5" s="1">
        <v>605</v>
      </c>
      <c r="P5" s="1">
        <v>623</v>
      </c>
      <c r="Q5" s="1">
        <v>73</v>
      </c>
      <c r="R5" s="1">
        <v>476</v>
      </c>
      <c r="S5" s="1">
        <v>62</v>
      </c>
      <c r="T5" s="9" t="s">
        <v>52</v>
      </c>
      <c r="U5" s="1">
        <v>2300</v>
      </c>
      <c r="V5" s="1">
        <v>47</v>
      </c>
      <c r="W5" s="1">
        <v>308</v>
      </c>
      <c r="X5" s="1">
        <v>147</v>
      </c>
      <c r="Y5" s="1">
        <v>89</v>
      </c>
      <c r="Z5" s="1">
        <v>237</v>
      </c>
      <c r="AA5" s="1">
        <v>337</v>
      </c>
      <c r="AB5" s="1">
        <v>894</v>
      </c>
      <c r="AC5" s="1">
        <v>241</v>
      </c>
      <c r="AD5" s="9" t="s">
        <v>52</v>
      </c>
      <c r="AE5" s="1">
        <v>908</v>
      </c>
      <c r="AF5" s="1">
        <v>126</v>
      </c>
      <c r="AG5" s="1">
        <v>85</v>
      </c>
      <c r="AH5" s="1">
        <v>78</v>
      </c>
      <c r="AI5" s="1">
        <v>64</v>
      </c>
      <c r="AJ5" s="1">
        <v>38</v>
      </c>
      <c r="AK5" s="1">
        <v>125</v>
      </c>
      <c r="AL5" s="1">
        <v>71</v>
      </c>
      <c r="AM5" s="1">
        <v>110</v>
      </c>
      <c r="AN5" s="1">
        <v>61</v>
      </c>
      <c r="AO5" s="1">
        <v>104</v>
      </c>
      <c r="AP5" s="1">
        <v>46</v>
      </c>
      <c r="AQ5" s="9" t="s">
        <v>52</v>
      </c>
      <c r="AR5" s="1">
        <v>848</v>
      </c>
      <c r="AS5" s="1">
        <v>86</v>
      </c>
      <c r="AT5" s="1">
        <v>93</v>
      </c>
      <c r="AU5" s="1">
        <v>124</v>
      </c>
      <c r="AV5" s="1">
        <v>49</v>
      </c>
      <c r="AW5" s="1">
        <v>28</v>
      </c>
      <c r="AX5" s="1">
        <v>78</v>
      </c>
      <c r="AY5" s="1">
        <v>16</v>
      </c>
      <c r="AZ5" s="1">
        <v>26</v>
      </c>
      <c r="BA5" s="1">
        <v>28</v>
      </c>
      <c r="BB5" s="1">
        <v>117</v>
      </c>
      <c r="BC5" s="1">
        <v>39</v>
      </c>
      <c r="BD5" s="1">
        <v>68</v>
      </c>
      <c r="BE5" s="1">
        <v>96</v>
      </c>
    </row>
    <row r="6" spans="1:57" x14ac:dyDescent="0.2">
      <c r="A6" s="9" t="s">
        <v>297</v>
      </c>
      <c r="B6" s="1">
        <v>8100</v>
      </c>
      <c r="C6" s="1">
        <v>2337</v>
      </c>
      <c r="D6" s="1">
        <v>1913</v>
      </c>
      <c r="E6" s="1">
        <v>2042</v>
      </c>
      <c r="F6" s="1">
        <v>997</v>
      </c>
      <c r="G6" s="1">
        <v>811</v>
      </c>
      <c r="H6" s="9" t="s">
        <v>297</v>
      </c>
      <c r="I6" s="1">
        <v>8100</v>
      </c>
      <c r="J6" s="1">
        <v>2337</v>
      </c>
      <c r="K6" s="1">
        <v>2173</v>
      </c>
      <c r="L6" s="1">
        <v>83</v>
      </c>
      <c r="M6" s="1">
        <v>81</v>
      </c>
      <c r="N6" s="1">
        <v>1913</v>
      </c>
      <c r="O6" s="1">
        <v>597</v>
      </c>
      <c r="P6" s="1">
        <v>669</v>
      </c>
      <c r="Q6" s="1">
        <v>73</v>
      </c>
      <c r="R6" s="1">
        <v>498</v>
      </c>
      <c r="S6" s="1">
        <v>76</v>
      </c>
      <c r="T6" s="9" t="s">
        <v>297</v>
      </c>
      <c r="U6" s="1">
        <v>2042</v>
      </c>
      <c r="V6" s="1">
        <v>51</v>
      </c>
      <c r="W6" s="1">
        <v>277</v>
      </c>
      <c r="X6" s="1">
        <v>116</v>
      </c>
      <c r="Y6" s="1">
        <v>98</v>
      </c>
      <c r="Z6" s="1">
        <v>214</v>
      </c>
      <c r="AA6" s="1">
        <v>285</v>
      </c>
      <c r="AB6" s="1">
        <v>777</v>
      </c>
      <c r="AC6" s="1">
        <v>224</v>
      </c>
      <c r="AD6" s="9" t="s">
        <v>297</v>
      </c>
      <c r="AE6" s="1">
        <v>997</v>
      </c>
      <c r="AF6" s="1">
        <v>133</v>
      </c>
      <c r="AG6" s="1">
        <v>70</v>
      </c>
      <c r="AH6" s="1">
        <v>85</v>
      </c>
      <c r="AI6" s="1">
        <v>65</v>
      </c>
      <c r="AJ6" s="1">
        <v>62</v>
      </c>
      <c r="AK6" s="1">
        <v>121</v>
      </c>
      <c r="AL6" s="1">
        <v>95</v>
      </c>
      <c r="AM6" s="1">
        <v>131</v>
      </c>
      <c r="AN6" s="1">
        <v>71</v>
      </c>
      <c r="AO6" s="1">
        <v>121</v>
      </c>
      <c r="AP6" s="1">
        <v>43</v>
      </c>
      <c r="AQ6" s="9" t="s">
        <v>297</v>
      </c>
      <c r="AR6" s="1">
        <v>811</v>
      </c>
      <c r="AS6" s="1">
        <v>74</v>
      </c>
      <c r="AT6" s="1">
        <v>102</v>
      </c>
      <c r="AU6" s="1">
        <v>107</v>
      </c>
      <c r="AV6" s="1">
        <v>58</v>
      </c>
      <c r="AW6" s="1">
        <v>24</v>
      </c>
      <c r="AX6" s="1">
        <v>75</v>
      </c>
      <c r="AY6" s="1">
        <v>25</v>
      </c>
      <c r="AZ6" s="1">
        <v>21</v>
      </c>
      <c r="BA6" s="1">
        <v>25</v>
      </c>
      <c r="BB6" s="1">
        <v>113</v>
      </c>
      <c r="BC6" s="1">
        <v>50</v>
      </c>
      <c r="BD6" s="1">
        <v>62</v>
      </c>
      <c r="BE6" s="1">
        <v>75</v>
      </c>
    </row>
    <row r="7" spans="1:57" x14ac:dyDescent="0.2">
      <c r="A7" s="9" t="s">
        <v>298</v>
      </c>
      <c r="B7" s="1">
        <v>7711</v>
      </c>
      <c r="C7" s="1">
        <v>2307</v>
      </c>
      <c r="D7" s="1">
        <v>1820</v>
      </c>
      <c r="E7" s="1">
        <v>1859</v>
      </c>
      <c r="F7" s="1">
        <v>973</v>
      </c>
      <c r="G7" s="1">
        <v>752</v>
      </c>
      <c r="H7" s="9" t="s">
        <v>298</v>
      </c>
      <c r="I7" s="1">
        <v>7711</v>
      </c>
      <c r="J7" s="1">
        <v>2307</v>
      </c>
      <c r="K7" s="1">
        <v>2170</v>
      </c>
      <c r="L7" s="1">
        <v>65</v>
      </c>
      <c r="M7" s="1">
        <v>72</v>
      </c>
      <c r="N7" s="1">
        <v>1820</v>
      </c>
      <c r="O7" s="1">
        <v>617</v>
      </c>
      <c r="P7" s="1">
        <v>607</v>
      </c>
      <c r="Q7" s="1">
        <v>66</v>
      </c>
      <c r="R7" s="1">
        <v>473</v>
      </c>
      <c r="S7" s="1">
        <v>57</v>
      </c>
      <c r="T7" s="9" t="s">
        <v>298</v>
      </c>
      <c r="U7" s="1">
        <v>1859</v>
      </c>
      <c r="V7" s="1">
        <v>53</v>
      </c>
      <c r="W7" s="1">
        <v>265</v>
      </c>
      <c r="X7" s="1">
        <v>89</v>
      </c>
      <c r="Y7" s="1">
        <v>79</v>
      </c>
      <c r="Z7" s="1">
        <v>215</v>
      </c>
      <c r="AA7" s="1">
        <v>251</v>
      </c>
      <c r="AB7" s="1">
        <v>695</v>
      </c>
      <c r="AC7" s="1">
        <v>212</v>
      </c>
      <c r="AD7" s="9" t="s">
        <v>298</v>
      </c>
      <c r="AE7" s="1">
        <v>973</v>
      </c>
      <c r="AF7" s="1">
        <v>130</v>
      </c>
      <c r="AG7" s="1">
        <v>75</v>
      </c>
      <c r="AH7" s="1">
        <v>70</v>
      </c>
      <c r="AI7" s="1">
        <v>45</v>
      </c>
      <c r="AJ7" s="1">
        <v>53</v>
      </c>
      <c r="AK7" s="1">
        <v>113</v>
      </c>
      <c r="AL7" s="1">
        <v>88</v>
      </c>
      <c r="AM7" s="1">
        <v>137</v>
      </c>
      <c r="AN7" s="1">
        <v>84</v>
      </c>
      <c r="AO7" s="1">
        <v>136</v>
      </c>
      <c r="AP7" s="1">
        <v>42</v>
      </c>
      <c r="AQ7" s="9" t="s">
        <v>298</v>
      </c>
      <c r="AR7" s="1">
        <v>752</v>
      </c>
      <c r="AS7" s="1">
        <v>78</v>
      </c>
      <c r="AT7" s="1">
        <v>84</v>
      </c>
      <c r="AU7" s="1">
        <v>102</v>
      </c>
      <c r="AV7" s="1">
        <v>42</v>
      </c>
      <c r="AW7" s="1">
        <v>30</v>
      </c>
      <c r="AX7" s="1">
        <v>74</v>
      </c>
      <c r="AY7" s="1">
        <v>28</v>
      </c>
      <c r="AZ7" s="1">
        <v>20</v>
      </c>
      <c r="BA7" s="1">
        <v>22</v>
      </c>
      <c r="BB7" s="1">
        <v>90</v>
      </c>
      <c r="BC7" s="1">
        <v>54</v>
      </c>
      <c r="BD7" s="1">
        <v>54</v>
      </c>
      <c r="BE7" s="1">
        <v>74</v>
      </c>
    </row>
    <row r="8" spans="1:57" x14ac:dyDescent="0.2">
      <c r="A8" s="9" t="s">
        <v>53</v>
      </c>
      <c r="B8" s="1">
        <v>6063</v>
      </c>
      <c r="C8" s="1">
        <v>2182</v>
      </c>
      <c r="D8" s="1">
        <v>1318</v>
      </c>
      <c r="E8" s="1">
        <v>1382</v>
      </c>
      <c r="F8" s="1">
        <v>620</v>
      </c>
      <c r="G8" s="1">
        <v>561</v>
      </c>
      <c r="H8" s="9" t="s">
        <v>53</v>
      </c>
      <c r="I8" s="1">
        <v>6063</v>
      </c>
      <c r="J8" s="1">
        <v>2182</v>
      </c>
      <c r="K8" s="1">
        <v>2077</v>
      </c>
      <c r="L8" s="1">
        <v>53</v>
      </c>
      <c r="M8" s="1">
        <v>52</v>
      </c>
      <c r="N8" s="1">
        <v>1318</v>
      </c>
      <c r="O8" s="1">
        <v>440</v>
      </c>
      <c r="P8" s="1">
        <v>439</v>
      </c>
      <c r="Q8" s="1">
        <v>63</v>
      </c>
      <c r="R8" s="1">
        <v>342</v>
      </c>
      <c r="S8" s="1">
        <v>34</v>
      </c>
      <c r="T8" s="9" t="s">
        <v>53</v>
      </c>
      <c r="U8" s="1">
        <v>1382</v>
      </c>
      <c r="V8" s="1">
        <v>53</v>
      </c>
      <c r="W8" s="1">
        <v>162</v>
      </c>
      <c r="X8" s="1">
        <v>68</v>
      </c>
      <c r="Y8" s="1">
        <v>60</v>
      </c>
      <c r="Z8" s="1">
        <v>177</v>
      </c>
      <c r="AA8" s="1">
        <v>197</v>
      </c>
      <c r="AB8" s="1">
        <v>524</v>
      </c>
      <c r="AC8" s="1">
        <v>141</v>
      </c>
      <c r="AD8" s="9" t="s">
        <v>53</v>
      </c>
      <c r="AE8" s="1">
        <v>620</v>
      </c>
      <c r="AF8" s="1">
        <v>85</v>
      </c>
      <c r="AG8" s="1">
        <v>31</v>
      </c>
      <c r="AH8" s="1">
        <v>30</v>
      </c>
      <c r="AI8" s="1">
        <v>36</v>
      </c>
      <c r="AJ8" s="1">
        <v>38</v>
      </c>
      <c r="AK8" s="1">
        <v>72</v>
      </c>
      <c r="AL8" s="1">
        <v>54</v>
      </c>
      <c r="AM8" s="1">
        <v>81</v>
      </c>
      <c r="AN8" s="1">
        <v>67</v>
      </c>
      <c r="AO8" s="1">
        <v>96</v>
      </c>
      <c r="AP8" s="1">
        <v>30</v>
      </c>
      <c r="AQ8" s="9" t="s">
        <v>53</v>
      </c>
      <c r="AR8" s="1">
        <v>561</v>
      </c>
      <c r="AS8" s="1">
        <v>51</v>
      </c>
      <c r="AT8" s="1">
        <v>82</v>
      </c>
      <c r="AU8" s="1">
        <v>68</v>
      </c>
      <c r="AV8" s="1">
        <v>33</v>
      </c>
      <c r="AW8" s="1">
        <v>17</v>
      </c>
      <c r="AX8" s="1">
        <v>47</v>
      </c>
      <c r="AY8" s="1">
        <v>9</v>
      </c>
      <c r="AZ8" s="1">
        <v>10</v>
      </c>
      <c r="BA8" s="1">
        <v>24</v>
      </c>
      <c r="BB8" s="1">
        <v>68</v>
      </c>
      <c r="BC8" s="1">
        <v>35</v>
      </c>
      <c r="BD8" s="1">
        <v>54</v>
      </c>
      <c r="BE8" s="1">
        <v>63</v>
      </c>
    </row>
    <row r="9" spans="1:57" x14ac:dyDescent="0.2">
      <c r="A9" s="9" t="s">
        <v>54</v>
      </c>
      <c r="B9" s="1">
        <v>4452</v>
      </c>
      <c r="C9" s="1">
        <v>1521</v>
      </c>
      <c r="D9" s="1">
        <v>921</v>
      </c>
      <c r="E9" s="1">
        <v>1096</v>
      </c>
      <c r="F9" s="1">
        <v>502</v>
      </c>
      <c r="G9" s="1">
        <v>412</v>
      </c>
      <c r="H9" s="9" t="s">
        <v>54</v>
      </c>
      <c r="I9" s="1">
        <v>4452</v>
      </c>
      <c r="J9" s="1">
        <v>1521</v>
      </c>
      <c r="K9" s="1">
        <v>1435</v>
      </c>
      <c r="L9" s="1">
        <v>41</v>
      </c>
      <c r="M9" s="1">
        <v>45</v>
      </c>
      <c r="N9" s="1">
        <v>921</v>
      </c>
      <c r="O9" s="1">
        <v>307</v>
      </c>
      <c r="P9" s="1">
        <v>318</v>
      </c>
      <c r="Q9" s="1">
        <v>40</v>
      </c>
      <c r="R9" s="1">
        <v>232</v>
      </c>
      <c r="S9" s="1">
        <v>24</v>
      </c>
      <c r="T9" s="9" t="s">
        <v>54</v>
      </c>
      <c r="U9" s="1">
        <v>1096</v>
      </c>
      <c r="V9" s="1">
        <v>37</v>
      </c>
      <c r="W9" s="1">
        <v>120</v>
      </c>
      <c r="X9" s="1">
        <v>59</v>
      </c>
      <c r="Y9" s="1">
        <v>64</v>
      </c>
      <c r="Z9" s="1">
        <v>143</v>
      </c>
      <c r="AA9" s="1">
        <v>177</v>
      </c>
      <c r="AB9" s="1">
        <v>393</v>
      </c>
      <c r="AC9" s="1">
        <v>103</v>
      </c>
      <c r="AD9" s="9" t="s">
        <v>54</v>
      </c>
      <c r="AE9" s="1">
        <v>502</v>
      </c>
      <c r="AF9" s="1">
        <v>71</v>
      </c>
      <c r="AG9" s="1">
        <v>18</v>
      </c>
      <c r="AH9" s="1">
        <v>42</v>
      </c>
      <c r="AI9" s="1">
        <v>42</v>
      </c>
      <c r="AJ9" s="1">
        <v>20</v>
      </c>
      <c r="AK9" s="1">
        <v>66</v>
      </c>
      <c r="AL9" s="1">
        <v>35</v>
      </c>
      <c r="AM9" s="1">
        <v>53</v>
      </c>
      <c r="AN9" s="1">
        <v>59</v>
      </c>
      <c r="AO9" s="1">
        <v>78</v>
      </c>
      <c r="AP9" s="1">
        <v>18</v>
      </c>
      <c r="AQ9" s="9" t="s">
        <v>54</v>
      </c>
      <c r="AR9" s="1">
        <v>412</v>
      </c>
      <c r="AS9" s="1">
        <v>36</v>
      </c>
      <c r="AT9" s="1">
        <v>59</v>
      </c>
      <c r="AU9" s="1">
        <v>51</v>
      </c>
      <c r="AV9" s="1">
        <v>14</v>
      </c>
      <c r="AW9" s="1">
        <v>6</v>
      </c>
      <c r="AX9" s="1">
        <v>25</v>
      </c>
      <c r="AY9" s="1">
        <v>6</v>
      </c>
      <c r="AZ9" s="1">
        <v>14</v>
      </c>
      <c r="BA9" s="1">
        <v>16</v>
      </c>
      <c r="BB9" s="1">
        <v>73</v>
      </c>
      <c r="BC9" s="1">
        <v>22</v>
      </c>
      <c r="BD9" s="1">
        <v>28</v>
      </c>
      <c r="BE9" s="1">
        <v>62</v>
      </c>
    </row>
    <row r="10" spans="1:57" x14ac:dyDescent="0.2">
      <c r="A10" s="9" t="s">
        <v>55</v>
      </c>
      <c r="B10" s="1">
        <v>3471</v>
      </c>
      <c r="C10" s="1">
        <v>1195</v>
      </c>
      <c r="D10" s="1">
        <v>711</v>
      </c>
      <c r="E10" s="1">
        <v>810</v>
      </c>
      <c r="F10" s="1">
        <v>395</v>
      </c>
      <c r="G10" s="1">
        <v>360</v>
      </c>
      <c r="H10" s="9" t="s">
        <v>55</v>
      </c>
      <c r="I10" s="1">
        <v>3471</v>
      </c>
      <c r="J10" s="1">
        <v>1195</v>
      </c>
      <c r="K10" s="1">
        <v>1132</v>
      </c>
      <c r="L10" s="1">
        <v>34</v>
      </c>
      <c r="M10" s="1">
        <v>29</v>
      </c>
      <c r="N10" s="1">
        <v>711</v>
      </c>
      <c r="O10" s="1">
        <v>258</v>
      </c>
      <c r="P10" s="1">
        <v>235</v>
      </c>
      <c r="Q10" s="1">
        <v>28</v>
      </c>
      <c r="R10" s="1">
        <v>170</v>
      </c>
      <c r="S10" s="1">
        <v>20</v>
      </c>
      <c r="T10" s="9" t="s">
        <v>55</v>
      </c>
      <c r="U10" s="1">
        <v>810</v>
      </c>
      <c r="V10" s="1">
        <v>24</v>
      </c>
      <c r="W10" s="1">
        <v>90</v>
      </c>
      <c r="X10" s="1">
        <v>48</v>
      </c>
      <c r="Y10" s="1">
        <v>53</v>
      </c>
      <c r="Z10" s="1">
        <v>99</v>
      </c>
      <c r="AA10" s="1">
        <v>121</v>
      </c>
      <c r="AB10" s="1">
        <v>293</v>
      </c>
      <c r="AC10" s="1">
        <v>82</v>
      </c>
      <c r="AD10" s="9" t="s">
        <v>55</v>
      </c>
      <c r="AE10" s="1">
        <v>395</v>
      </c>
      <c r="AF10" s="1">
        <v>47</v>
      </c>
      <c r="AG10" s="1">
        <v>29</v>
      </c>
      <c r="AH10" s="1">
        <v>31</v>
      </c>
      <c r="AI10" s="1">
        <v>26</v>
      </c>
      <c r="AJ10" s="1">
        <v>14</v>
      </c>
      <c r="AK10" s="1">
        <v>57</v>
      </c>
      <c r="AL10" s="1">
        <v>30</v>
      </c>
      <c r="AM10" s="1">
        <v>48</v>
      </c>
      <c r="AN10" s="1">
        <v>55</v>
      </c>
      <c r="AO10" s="1">
        <v>42</v>
      </c>
      <c r="AP10" s="1">
        <v>16</v>
      </c>
      <c r="AQ10" s="9" t="s">
        <v>55</v>
      </c>
      <c r="AR10" s="1">
        <v>360</v>
      </c>
      <c r="AS10" s="1">
        <v>29</v>
      </c>
      <c r="AT10" s="1">
        <v>53</v>
      </c>
      <c r="AU10" s="1">
        <v>55</v>
      </c>
      <c r="AV10" s="1">
        <v>17</v>
      </c>
      <c r="AW10" s="1">
        <v>11</v>
      </c>
      <c r="AX10" s="1">
        <v>16</v>
      </c>
      <c r="AY10" s="1">
        <v>6</v>
      </c>
      <c r="AZ10" s="1">
        <v>11</v>
      </c>
      <c r="BA10" s="1">
        <v>11</v>
      </c>
      <c r="BB10" s="1">
        <v>66</v>
      </c>
      <c r="BC10" s="1">
        <v>26</v>
      </c>
      <c r="BD10" s="1">
        <v>21</v>
      </c>
      <c r="BE10" s="1">
        <v>38</v>
      </c>
    </row>
    <row r="11" spans="1:57" x14ac:dyDescent="0.2">
      <c r="A11" s="9" t="s">
        <v>56</v>
      </c>
      <c r="B11" s="1">
        <v>3171</v>
      </c>
      <c r="C11" s="1">
        <v>1066</v>
      </c>
      <c r="D11" s="1">
        <v>697</v>
      </c>
      <c r="E11" s="1">
        <v>679</v>
      </c>
      <c r="F11" s="1">
        <v>390</v>
      </c>
      <c r="G11" s="1">
        <v>339</v>
      </c>
      <c r="H11" s="9" t="s">
        <v>56</v>
      </c>
      <c r="I11" s="1">
        <v>3171</v>
      </c>
      <c r="J11" s="1">
        <v>1066</v>
      </c>
      <c r="K11" s="1">
        <v>1012</v>
      </c>
      <c r="L11" s="1">
        <v>26</v>
      </c>
      <c r="M11" s="1">
        <v>28</v>
      </c>
      <c r="N11" s="1">
        <v>697</v>
      </c>
      <c r="O11" s="1">
        <v>241</v>
      </c>
      <c r="P11" s="1">
        <v>252</v>
      </c>
      <c r="Q11" s="1">
        <v>27</v>
      </c>
      <c r="R11" s="1">
        <v>148</v>
      </c>
      <c r="S11" s="1">
        <v>29</v>
      </c>
      <c r="T11" s="9" t="s">
        <v>56</v>
      </c>
      <c r="U11" s="1">
        <v>679</v>
      </c>
      <c r="V11" s="1">
        <v>18</v>
      </c>
      <c r="W11" s="1">
        <v>85</v>
      </c>
      <c r="X11" s="1">
        <v>44</v>
      </c>
      <c r="Y11" s="1">
        <v>40</v>
      </c>
      <c r="Z11" s="1">
        <v>77</v>
      </c>
      <c r="AA11" s="1">
        <v>117</v>
      </c>
      <c r="AB11" s="1">
        <v>218</v>
      </c>
      <c r="AC11" s="1">
        <v>80</v>
      </c>
      <c r="AD11" s="9" t="s">
        <v>56</v>
      </c>
      <c r="AE11" s="1">
        <v>390</v>
      </c>
      <c r="AF11" s="1">
        <v>53</v>
      </c>
      <c r="AG11" s="1">
        <v>26</v>
      </c>
      <c r="AH11" s="1">
        <v>24</v>
      </c>
      <c r="AI11" s="1">
        <v>25</v>
      </c>
      <c r="AJ11" s="1">
        <v>21</v>
      </c>
      <c r="AK11" s="1">
        <v>54</v>
      </c>
      <c r="AL11" s="1">
        <v>33</v>
      </c>
      <c r="AM11" s="1">
        <v>55</v>
      </c>
      <c r="AN11" s="1">
        <v>39</v>
      </c>
      <c r="AO11" s="1">
        <v>43</v>
      </c>
      <c r="AP11" s="1">
        <v>17</v>
      </c>
      <c r="AQ11" s="9" t="s">
        <v>56</v>
      </c>
      <c r="AR11" s="1">
        <v>339</v>
      </c>
      <c r="AS11" s="1">
        <v>32</v>
      </c>
      <c r="AT11" s="1">
        <v>54</v>
      </c>
      <c r="AU11" s="1">
        <v>60</v>
      </c>
      <c r="AV11" s="1">
        <v>18</v>
      </c>
      <c r="AW11" s="1">
        <v>15</v>
      </c>
      <c r="AX11" s="1">
        <v>22</v>
      </c>
      <c r="AY11" s="1">
        <v>7</v>
      </c>
      <c r="AZ11" s="1">
        <v>6</v>
      </c>
      <c r="BA11" s="1">
        <v>9</v>
      </c>
      <c r="BB11" s="1">
        <v>44</v>
      </c>
      <c r="BC11" s="1">
        <v>26</v>
      </c>
      <c r="BD11" s="1">
        <v>22</v>
      </c>
      <c r="BE11" s="1">
        <v>24</v>
      </c>
    </row>
    <row r="12" spans="1:57" x14ac:dyDescent="0.2">
      <c r="A12" s="9" t="s">
        <v>57</v>
      </c>
      <c r="B12" s="1">
        <v>2858</v>
      </c>
      <c r="C12" s="1">
        <v>1006</v>
      </c>
      <c r="D12" s="1">
        <v>631</v>
      </c>
      <c r="E12" s="1">
        <v>595</v>
      </c>
      <c r="F12" s="1">
        <v>332</v>
      </c>
      <c r="G12" s="1">
        <v>294</v>
      </c>
      <c r="H12" s="9" t="s">
        <v>57</v>
      </c>
      <c r="I12" s="1">
        <v>2858</v>
      </c>
      <c r="J12" s="1">
        <v>1006</v>
      </c>
      <c r="K12" s="1">
        <v>948</v>
      </c>
      <c r="L12" s="1">
        <v>27</v>
      </c>
      <c r="M12" s="1">
        <v>31</v>
      </c>
      <c r="N12" s="1">
        <v>631</v>
      </c>
      <c r="O12" s="1">
        <v>186</v>
      </c>
      <c r="P12" s="1">
        <v>235</v>
      </c>
      <c r="Q12" s="1">
        <v>20</v>
      </c>
      <c r="R12" s="1">
        <v>172</v>
      </c>
      <c r="S12" s="1">
        <v>18</v>
      </c>
      <c r="T12" s="9" t="s">
        <v>57</v>
      </c>
      <c r="U12" s="1">
        <v>595</v>
      </c>
      <c r="V12" s="1">
        <v>21</v>
      </c>
      <c r="W12" s="1">
        <v>74</v>
      </c>
      <c r="X12" s="1">
        <v>32</v>
      </c>
      <c r="Y12" s="1">
        <v>25</v>
      </c>
      <c r="Z12" s="1">
        <v>76</v>
      </c>
      <c r="AA12" s="1">
        <v>85</v>
      </c>
      <c r="AB12" s="1">
        <v>235</v>
      </c>
      <c r="AC12" s="1">
        <v>47</v>
      </c>
      <c r="AD12" s="9" t="s">
        <v>57</v>
      </c>
      <c r="AE12" s="1">
        <v>332</v>
      </c>
      <c r="AF12" s="1">
        <v>36</v>
      </c>
      <c r="AG12" s="1">
        <v>20</v>
      </c>
      <c r="AH12" s="1">
        <v>14</v>
      </c>
      <c r="AI12" s="1">
        <v>23</v>
      </c>
      <c r="AJ12" s="1">
        <v>24</v>
      </c>
      <c r="AK12" s="1">
        <v>42</v>
      </c>
      <c r="AL12" s="1">
        <v>28</v>
      </c>
      <c r="AM12" s="1">
        <v>46</v>
      </c>
      <c r="AN12" s="1">
        <v>43</v>
      </c>
      <c r="AO12" s="1">
        <v>36</v>
      </c>
      <c r="AP12" s="1">
        <v>20</v>
      </c>
      <c r="AQ12" s="9" t="s">
        <v>57</v>
      </c>
      <c r="AR12" s="1">
        <v>294</v>
      </c>
      <c r="AS12" s="1">
        <v>31</v>
      </c>
      <c r="AT12" s="1">
        <v>36</v>
      </c>
      <c r="AU12" s="1">
        <v>43</v>
      </c>
      <c r="AV12" s="1">
        <v>16</v>
      </c>
      <c r="AW12" s="1">
        <v>3</v>
      </c>
      <c r="AX12" s="1">
        <v>28</v>
      </c>
      <c r="AY12" s="1">
        <v>7</v>
      </c>
      <c r="AZ12" s="1">
        <v>6</v>
      </c>
      <c r="BA12" s="1">
        <v>5</v>
      </c>
      <c r="BB12" s="1">
        <v>50</v>
      </c>
      <c r="BC12" s="1">
        <v>16</v>
      </c>
      <c r="BD12" s="1">
        <v>24</v>
      </c>
      <c r="BE12" s="1">
        <v>29</v>
      </c>
    </row>
    <row r="13" spans="1:57" x14ac:dyDescent="0.2">
      <c r="A13" s="9" t="s">
        <v>58</v>
      </c>
      <c r="B13" s="1">
        <v>2454</v>
      </c>
      <c r="C13" s="1">
        <v>921</v>
      </c>
      <c r="D13" s="1">
        <v>529</v>
      </c>
      <c r="E13" s="1">
        <v>523</v>
      </c>
      <c r="F13" s="1">
        <v>276</v>
      </c>
      <c r="G13" s="1">
        <v>205</v>
      </c>
      <c r="H13" s="9" t="s">
        <v>58</v>
      </c>
      <c r="I13" s="1">
        <v>2454</v>
      </c>
      <c r="J13" s="1">
        <v>921</v>
      </c>
      <c r="K13" s="1">
        <v>885</v>
      </c>
      <c r="L13" s="1">
        <v>16</v>
      </c>
      <c r="M13" s="1">
        <v>20</v>
      </c>
      <c r="N13" s="1">
        <v>529</v>
      </c>
      <c r="O13" s="1">
        <v>180</v>
      </c>
      <c r="P13" s="1">
        <v>166</v>
      </c>
      <c r="Q13" s="1">
        <v>19</v>
      </c>
      <c r="R13" s="1">
        <v>146</v>
      </c>
      <c r="S13" s="1">
        <v>18</v>
      </c>
      <c r="T13" s="9" t="s">
        <v>58</v>
      </c>
      <c r="U13" s="1">
        <v>523</v>
      </c>
      <c r="V13" s="1">
        <v>17</v>
      </c>
      <c r="W13" s="1">
        <v>59</v>
      </c>
      <c r="X13" s="1">
        <v>20</v>
      </c>
      <c r="Y13" s="1">
        <v>28</v>
      </c>
      <c r="Z13" s="1">
        <v>56</v>
      </c>
      <c r="AA13" s="1">
        <v>79</v>
      </c>
      <c r="AB13" s="1">
        <v>218</v>
      </c>
      <c r="AC13" s="1">
        <v>46</v>
      </c>
      <c r="AD13" s="9" t="s">
        <v>58</v>
      </c>
      <c r="AE13" s="1">
        <v>276</v>
      </c>
      <c r="AF13" s="1">
        <v>27</v>
      </c>
      <c r="AG13" s="1">
        <v>21</v>
      </c>
      <c r="AH13" s="1">
        <v>20</v>
      </c>
      <c r="AI13" s="1">
        <v>12</v>
      </c>
      <c r="AJ13" s="1">
        <v>23</v>
      </c>
      <c r="AK13" s="1">
        <v>30</v>
      </c>
      <c r="AL13" s="1">
        <v>19</v>
      </c>
      <c r="AM13" s="1">
        <v>36</v>
      </c>
      <c r="AN13" s="1">
        <v>32</v>
      </c>
      <c r="AO13" s="1">
        <v>45</v>
      </c>
      <c r="AP13" s="1">
        <v>11</v>
      </c>
      <c r="AQ13" s="9" t="s">
        <v>58</v>
      </c>
      <c r="AR13" s="1">
        <v>205</v>
      </c>
      <c r="AS13" s="1">
        <v>17</v>
      </c>
      <c r="AT13" s="1">
        <v>25</v>
      </c>
      <c r="AU13" s="1">
        <v>30</v>
      </c>
      <c r="AV13" s="1">
        <v>6</v>
      </c>
      <c r="AW13" s="1">
        <v>5</v>
      </c>
      <c r="AX13" s="1">
        <v>13</v>
      </c>
      <c r="AY13" s="1">
        <v>1</v>
      </c>
      <c r="AZ13" s="1">
        <v>4</v>
      </c>
      <c r="BA13" s="1">
        <v>3</v>
      </c>
      <c r="BB13" s="1">
        <v>43</v>
      </c>
      <c r="BC13" s="1">
        <v>12</v>
      </c>
      <c r="BD13" s="1">
        <v>18</v>
      </c>
      <c r="BE13" s="1">
        <v>28</v>
      </c>
    </row>
    <row r="14" spans="1:57" x14ac:dyDescent="0.2">
      <c r="A14" s="9" t="s">
        <v>59</v>
      </c>
      <c r="B14" s="1">
        <v>1764</v>
      </c>
      <c r="C14" s="1">
        <v>633</v>
      </c>
      <c r="D14" s="1">
        <v>396</v>
      </c>
      <c r="E14" s="1">
        <v>328</v>
      </c>
      <c r="F14" s="1">
        <v>267</v>
      </c>
      <c r="G14" s="1">
        <v>140</v>
      </c>
      <c r="H14" s="9" t="s">
        <v>59</v>
      </c>
      <c r="I14" s="1">
        <v>1764</v>
      </c>
      <c r="J14" s="1">
        <v>633</v>
      </c>
      <c r="K14" s="1">
        <v>601</v>
      </c>
      <c r="L14" s="1">
        <v>12</v>
      </c>
      <c r="M14" s="1">
        <v>20</v>
      </c>
      <c r="N14" s="1">
        <v>396</v>
      </c>
      <c r="O14" s="1">
        <v>132</v>
      </c>
      <c r="P14" s="1">
        <v>132</v>
      </c>
      <c r="Q14" s="1">
        <v>17</v>
      </c>
      <c r="R14" s="1">
        <v>110</v>
      </c>
      <c r="S14" s="1">
        <v>5</v>
      </c>
      <c r="T14" s="9" t="s">
        <v>59</v>
      </c>
      <c r="U14" s="1">
        <v>328</v>
      </c>
      <c r="V14" s="1">
        <v>6</v>
      </c>
      <c r="W14" s="1">
        <v>35</v>
      </c>
      <c r="X14" s="1">
        <v>24</v>
      </c>
      <c r="Y14" s="1">
        <v>27</v>
      </c>
      <c r="Z14" s="1">
        <v>43</v>
      </c>
      <c r="AA14" s="1">
        <v>38</v>
      </c>
      <c r="AB14" s="1">
        <v>128</v>
      </c>
      <c r="AC14" s="1">
        <v>27</v>
      </c>
      <c r="AD14" s="9" t="s">
        <v>59</v>
      </c>
      <c r="AE14" s="1">
        <v>267</v>
      </c>
      <c r="AF14" s="1">
        <v>38</v>
      </c>
      <c r="AG14" s="1">
        <v>13</v>
      </c>
      <c r="AH14" s="1">
        <v>9</v>
      </c>
      <c r="AI14" s="1">
        <v>15</v>
      </c>
      <c r="AJ14" s="1">
        <v>9</v>
      </c>
      <c r="AK14" s="1">
        <v>26</v>
      </c>
      <c r="AL14" s="1">
        <v>22</v>
      </c>
      <c r="AM14" s="1">
        <v>46</v>
      </c>
      <c r="AN14" s="1">
        <v>40</v>
      </c>
      <c r="AO14" s="1">
        <v>40</v>
      </c>
      <c r="AP14" s="1">
        <v>9</v>
      </c>
      <c r="AQ14" s="9" t="s">
        <v>59</v>
      </c>
      <c r="AR14" s="1">
        <v>140</v>
      </c>
      <c r="AS14" s="1">
        <v>10</v>
      </c>
      <c r="AT14" s="1">
        <v>12</v>
      </c>
      <c r="AU14" s="1">
        <v>14</v>
      </c>
      <c r="AV14" s="1">
        <v>6</v>
      </c>
      <c r="AW14" s="1">
        <v>4</v>
      </c>
      <c r="AX14" s="1">
        <v>14</v>
      </c>
      <c r="AY14" s="1">
        <v>3</v>
      </c>
      <c r="AZ14" s="1">
        <v>3</v>
      </c>
      <c r="BA14" s="1">
        <v>5</v>
      </c>
      <c r="BB14" s="1">
        <v>23</v>
      </c>
      <c r="BC14" s="1">
        <v>10</v>
      </c>
      <c r="BD14" s="1">
        <v>13</v>
      </c>
      <c r="BE14" s="1">
        <v>23</v>
      </c>
    </row>
    <row r="15" spans="1:57" x14ac:dyDescent="0.2">
      <c r="A15" s="9" t="s">
        <v>60</v>
      </c>
      <c r="B15" s="1">
        <v>990</v>
      </c>
      <c r="C15" s="1">
        <v>304</v>
      </c>
      <c r="D15" s="1">
        <v>217</v>
      </c>
      <c r="E15" s="1">
        <v>229</v>
      </c>
      <c r="F15" s="1">
        <v>145</v>
      </c>
      <c r="G15" s="1">
        <v>95</v>
      </c>
      <c r="H15" s="9" t="s">
        <v>60</v>
      </c>
      <c r="I15" s="1">
        <v>990</v>
      </c>
      <c r="J15" s="1">
        <v>304</v>
      </c>
      <c r="K15" s="1">
        <v>296</v>
      </c>
      <c r="L15" s="1">
        <v>3</v>
      </c>
      <c r="M15" s="1">
        <v>5</v>
      </c>
      <c r="N15" s="1">
        <v>217</v>
      </c>
      <c r="O15" s="1">
        <v>79</v>
      </c>
      <c r="P15" s="1">
        <v>72</v>
      </c>
      <c r="Q15" s="1">
        <v>12</v>
      </c>
      <c r="R15" s="1">
        <v>46</v>
      </c>
      <c r="S15" s="1">
        <v>8</v>
      </c>
      <c r="T15" s="9" t="s">
        <v>60</v>
      </c>
      <c r="U15" s="1">
        <v>229</v>
      </c>
      <c r="V15" s="1">
        <v>6</v>
      </c>
      <c r="W15" s="1">
        <v>30</v>
      </c>
      <c r="X15" s="1">
        <v>15</v>
      </c>
      <c r="Y15" s="1">
        <v>11</v>
      </c>
      <c r="Z15" s="1">
        <v>13</v>
      </c>
      <c r="AA15" s="1">
        <v>29</v>
      </c>
      <c r="AB15" s="1">
        <v>94</v>
      </c>
      <c r="AC15" s="1">
        <v>31</v>
      </c>
      <c r="AD15" s="9" t="s">
        <v>60</v>
      </c>
      <c r="AE15" s="1">
        <v>145</v>
      </c>
      <c r="AF15" s="1">
        <v>24</v>
      </c>
      <c r="AG15" s="1">
        <v>10</v>
      </c>
      <c r="AH15" s="1">
        <v>12</v>
      </c>
      <c r="AI15" s="1">
        <v>9</v>
      </c>
      <c r="AJ15" s="1">
        <v>7</v>
      </c>
      <c r="AK15" s="1">
        <v>19</v>
      </c>
      <c r="AL15" s="1">
        <v>12</v>
      </c>
      <c r="AM15" s="1">
        <v>15</v>
      </c>
      <c r="AN15" s="1">
        <v>12</v>
      </c>
      <c r="AO15" s="1">
        <v>21</v>
      </c>
      <c r="AP15" s="1">
        <v>4</v>
      </c>
      <c r="AQ15" s="9" t="s">
        <v>60</v>
      </c>
      <c r="AR15" s="1">
        <v>95</v>
      </c>
      <c r="AS15" s="1">
        <v>7</v>
      </c>
      <c r="AT15" s="1">
        <v>13</v>
      </c>
      <c r="AU15" s="1">
        <v>9</v>
      </c>
      <c r="AV15" s="1">
        <v>6</v>
      </c>
      <c r="AW15" s="1">
        <v>3</v>
      </c>
      <c r="AX15" s="1">
        <v>8</v>
      </c>
      <c r="AY15" s="1">
        <v>4</v>
      </c>
      <c r="AZ15" s="1">
        <v>3</v>
      </c>
      <c r="BA15" s="1">
        <v>2</v>
      </c>
      <c r="BB15" s="1">
        <v>12</v>
      </c>
      <c r="BC15" s="1">
        <v>7</v>
      </c>
      <c r="BD15" s="1">
        <v>8</v>
      </c>
      <c r="BE15" s="1">
        <v>13</v>
      </c>
    </row>
    <row r="16" spans="1:57" x14ac:dyDescent="0.2">
      <c r="A16" s="9" t="s">
        <v>61</v>
      </c>
      <c r="B16" s="1">
        <v>1028</v>
      </c>
      <c r="C16" s="1">
        <v>343</v>
      </c>
      <c r="D16" s="1">
        <v>258</v>
      </c>
      <c r="E16" s="1">
        <v>200</v>
      </c>
      <c r="F16" s="1">
        <v>143</v>
      </c>
      <c r="G16" s="1">
        <v>84</v>
      </c>
      <c r="H16" s="9" t="s">
        <v>61</v>
      </c>
      <c r="I16" s="1">
        <v>1028</v>
      </c>
      <c r="J16" s="1">
        <v>343</v>
      </c>
      <c r="K16" s="1">
        <v>330</v>
      </c>
      <c r="L16" s="1">
        <v>8</v>
      </c>
      <c r="M16" s="1">
        <v>5</v>
      </c>
      <c r="N16" s="1">
        <v>258</v>
      </c>
      <c r="O16" s="1">
        <v>81</v>
      </c>
      <c r="P16" s="1">
        <v>84</v>
      </c>
      <c r="Q16" s="1">
        <v>16</v>
      </c>
      <c r="R16" s="1">
        <v>69</v>
      </c>
      <c r="S16" s="1">
        <v>8</v>
      </c>
      <c r="T16" s="9" t="s">
        <v>61</v>
      </c>
      <c r="U16" s="1">
        <v>200</v>
      </c>
      <c r="V16" s="1">
        <v>2</v>
      </c>
      <c r="W16" s="1">
        <v>23</v>
      </c>
      <c r="X16" s="1">
        <v>9</v>
      </c>
      <c r="Y16" s="1">
        <v>4</v>
      </c>
      <c r="Z16" s="1">
        <v>21</v>
      </c>
      <c r="AA16" s="1">
        <v>26</v>
      </c>
      <c r="AB16" s="1">
        <v>90</v>
      </c>
      <c r="AC16" s="1">
        <v>25</v>
      </c>
      <c r="AD16" s="9" t="s">
        <v>61</v>
      </c>
      <c r="AE16" s="1">
        <v>143</v>
      </c>
      <c r="AF16" s="1">
        <v>24</v>
      </c>
      <c r="AG16" s="1">
        <v>10</v>
      </c>
      <c r="AH16" s="1">
        <v>9</v>
      </c>
      <c r="AI16" s="1">
        <v>10</v>
      </c>
      <c r="AJ16" s="1">
        <v>8</v>
      </c>
      <c r="AK16" s="1">
        <v>17</v>
      </c>
      <c r="AL16" s="1">
        <v>14</v>
      </c>
      <c r="AM16" s="1">
        <v>15</v>
      </c>
      <c r="AN16" s="1">
        <v>12</v>
      </c>
      <c r="AO16" s="1">
        <v>17</v>
      </c>
      <c r="AP16" s="1">
        <v>7</v>
      </c>
      <c r="AQ16" s="9" t="s">
        <v>61</v>
      </c>
      <c r="AR16" s="1">
        <v>84</v>
      </c>
      <c r="AS16" s="1">
        <v>16</v>
      </c>
      <c r="AT16" s="1">
        <v>8</v>
      </c>
      <c r="AU16" s="1">
        <v>10</v>
      </c>
      <c r="AV16" s="1">
        <v>4</v>
      </c>
      <c r="AW16" s="1">
        <v>1</v>
      </c>
      <c r="AX16" s="1">
        <v>7</v>
      </c>
      <c r="AY16" s="1">
        <v>1</v>
      </c>
      <c r="AZ16" s="1">
        <v>2</v>
      </c>
      <c r="BA16" s="1">
        <v>3</v>
      </c>
      <c r="BB16" s="1">
        <v>13</v>
      </c>
      <c r="BC16" s="1">
        <v>11</v>
      </c>
      <c r="BD16" s="1">
        <v>2</v>
      </c>
      <c r="BE16" s="1">
        <v>6</v>
      </c>
    </row>
    <row r="17" spans="1:57" x14ac:dyDescent="0.2">
      <c r="A17" s="9" t="s">
        <v>62</v>
      </c>
      <c r="B17" s="1">
        <v>943</v>
      </c>
      <c r="C17" s="1">
        <v>280</v>
      </c>
      <c r="D17" s="1">
        <v>209</v>
      </c>
      <c r="E17" s="1">
        <v>224</v>
      </c>
      <c r="F17" s="1">
        <v>134</v>
      </c>
      <c r="G17" s="1">
        <v>96</v>
      </c>
      <c r="H17" s="9" t="s">
        <v>62</v>
      </c>
      <c r="I17" s="1">
        <v>943</v>
      </c>
      <c r="J17" s="1">
        <v>280</v>
      </c>
      <c r="K17" s="1">
        <v>263</v>
      </c>
      <c r="L17" s="1">
        <v>12</v>
      </c>
      <c r="M17" s="1">
        <v>5</v>
      </c>
      <c r="N17" s="1">
        <v>209</v>
      </c>
      <c r="O17" s="1">
        <v>65</v>
      </c>
      <c r="P17" s="1">
        <v>71</v>
      </c>
      <c r="Q17" s="1">
        <v>10</v>
      </c>
      <c r="R17" s="1">
        <v>57</v>
      </c>
      <c r="S17" s="1">
        <v>6</v>
      </c>
      <c r="T17" s="9" t="s">
        <v>62</v>
      </c>
      <c r="U17" s="1">
        <v>224</v>
      </c>
      <c r="V17" s="1">
        <v>7</v>
      </c>
      <c r="W17" s="1">
        <v>21</v>
      </c>
      <c r="X17" s="1">
        <v>13</v>
      </c>
      <c r="Y17" s="1">
        <v>18</v>
      </c>
      <c r="Z17" s="1">
        <v>29</v>
      </c>
      <c r="AA17" s="1">
        <v>43</v>
      </c>
      <c r="AB17" s="1">
        <v>74</v>
      </c>
      <c r="AC17" s="1">
        <v>19</v>
      </c>
      <c r="AD17" s="9" t="s">
        <v>62</v>
      </c>
      <c r="AE17" s="1">
        <v>134</v>
      </c>
      <c r="AF17" s="1">
        <v>22</v>
      </c>
      <c r="AG17" s="1">
        <v>5</v>
      </c>
      <c r="AH17" s="1">
        <v>8</v>
      </c>
      <c r="AI17" s="1">
        <v>8</v>
      </c>
      <c r="AJ17" s="1">
        <v>15</v>
      </c>
      <c r="AK17" s="1">
        <v>16</v>
      </c>
      <c r="AL17" s="1">
        <v>11</v>
      </c>
      <c r="AM17" s="1">
        <v>18</v>
      </c>
      <c r="AN17" s="1">
        <v>12</v>
      </c>
      <c r="AO17" s="1">
        <v>16</v>
      </c>
      <c r="AP17" s="1">
        <v>3</v>
      </c>
      <c r="AQ17" s="9" t="s">
        <v>62</v>
      </c>
      <c r="AR17" s="1">
        <v>96</v>
      </c>
      <c r="AS17" s="1">
        <v>9</v>
      </c>
      <c r="AT17" s="1">
        <v>19</v>
      </c>
      <c r="AU17" s="1">
        <v>17</v>
      </c>
      <c r="AV17" s="1">
        <v>2</v>
      </c>
      <c r="AW17" s="1">
        <v>1</v>
      </c>
      <c r="AX17" s="1">
        <v>10</v>
      </c>
      <c r="AY17" s="1">
        <v>3</v>
      </c>
      <c r="AZ17" s="1">
        <v>1</v>
      </c>
      <c r="BA17" s="1">
        <v>5</v>
      </c>
      <c r="BB17" s="1">
        <v>6</v>
      </c>
      <c r="BC17" s="1">
        <v>7</v>
      </c>
      <c r="BD17" s="1">
        <v>6</v>
      </c>
      <c r="BE17" s="1">
        <v>10</v>
      </c>
    </row>
    <row r="18" spans="1:57" x14ac:dyDescent="0.2">
      <c r="A18" s="9" t="s">
        <v>63</v>
      </c>
      <c r="B18" s="1">
        <v>701</v>
      </c>
      <c r="C18" s="1">
        <v>176</v>
      </c>
      <c r="D18" s="1">
        <v>175</v>
      </c>
      <c r="E18" s="1">
        <v>155</v>
      </c>
      <c r="F18" s="1">
        <v>134</v>
      </c>
      <c r="G18" s="1">
        <v>61</v>
      </c>
      <c r="H18" s="9" t="s">
        <v>63</v>
      </c>
      <c r="I18" s="1">
        <v>701</v>
      </c>
      <c r="J18" s="1">
        <v>176</v>
      </c>
      <c r="K18" s="1">
        <v>168</v>
      </c>
      <c r="L18" s="1">
        <v>0</v>
      </c>
      <c r="M18" s="1">
        <v>8</v>
      </c>
      <c r="N18" s="1">
        <v>175</v>
      </c>
      <c r="O18" s="1">
        <v>59</v>
      </c>
      <c r="P18" s="1">
        <v>58</v>
      </c>
      <c r="Q18" s="1">
        <v>1</v>
      </c>
      <c r="R18" s="1">
        <v>53</v>
      </c>
      <c r="S18" s="1">
        <v>4</v>
      </c>
      <c r="T18" s="9" t="s">
        <v>63</v>
      </c>
      <c r="U18" s="1">
        <v>155</v>
      </c>
      <c r="V18" s="1">
        <v>9</v>
      </c>
      <c r="W18" s="1">
        <v>11</v>
      </c>
      <c r="X18" s="1">
        <v>10</v>
      </c>
      <c r="Y18" s="1">
        <v>6</v>
      </c>
      <c r="Z18" s="1">
        <v>15</v>
      </c>
      <c r="AA18" s="1">
        <v>18</v>
      </c>
      <c r="AB18" s="1">
        <v>67</v>
      </c>
      <c r="AC18" s="1">
        <v>19</v>
      </c>
      <c r="AD18" s="9" t="s">
        <v>63</v>
      </c>
      <c r="AE18" s="1">
        <v>134</v>
      </c>
      <c r="AF18" s="1">
        <v>20</v>
      </c>
      <c r="AG18" s="1">
        <v>16</v>
      </c>
      <c r="AH18" s="1">
        <v>5</v>
      </c>
      <c r="AI18" s="1">
        <v>8</v>
      </c>
      <c r="AJ18" s="1">
        <v>11</v>
      </c>
      <c r="AK18" s="1">
        <v>16</v>
      </c>
      <c r="AL18" s="1">
        <v>13</v>
      </c>
      <c r="AM18" s="1">
        <v>12</v>
      </c>
      <c r="AN18" s="1">
        <v>11</v>
      </c>
      <c r="AO18" s="1">
        <v>18</v>
      </c>
      <c r="AP18" s="1">
        <v>4</v>
      </c>
      <c r="AQ18" s="9" t="s">
        <v>63</v>
      </c>
      <c r="AR18" s="1">
        <v>61</v>
      </c>
      <c r="AS18" s="1">
        <v>6</v>
      </c>
      <c r="AT18" s="1">
        <v>9</v>
      </c>
      <c r="AU18" s="1">
        <v>7</v>
      </c>
      <c r="AV18" s="1">
        <v>3</v>
      </c>
      <c r="AW18" s="1">
        <v>1</v>
      </c>
      <c r="AX18" s="1">
        <v>9</v>
      </c>
      <c r="AY18" s="1">
        <v>2</v>
      </c>
      <c r="AZ18" s="1">
        <v>1</v>
      </c>
      <c r="BA18" s="1">
        <v>1</v>
      </c>
      <c r="BB18" s="1">
        <v>14</v>
      </c>
      <c r="BC18" s="1">
        <v>1</v>
      </c>
      <c r="BD18" s="1">
        <v>3</v>
      </c>
      <c r="BE18" s="1">
        <v>4</v>
      </c>
    </row>
    <row r="19" spans="1:57" x14ac:dyDescent="0.2">
      <c r="A19" s="9" t="s">
        <v>64</v>
      </c>
      <c r="B19" s="1">
        <v>611</v>
      </c>
      <c r="C19" s="1">
        <v>145</v>
      </c>
      <c r="D19" s="1">
        <v>138</v>
      </c>
      <c r="E19" s="1">
        <v>148</v>
      </c>
      <c r="F19" s="1">
        <v>118</v>
      </c>
      <c r="G19" s="1">
        <v>62</v>
      </c>
      <c r="H19" s="9" t="s">
        <v>64</v>
      </c>
      <c r="I19" s="1">
        <v>611</v>
      </c>
      <c r="J19" s="1">
        <v>145</v>
      </c>
      <c r="K19" s="1">
        <v>134</v>
      </c>
      <c r="L19" s="1">
        <v>4</v>
      </c>
      <c r="M19" s="1">
        <v>7</v>
      </c>
      <c r="N19" s="1">
        <v>138</v>
      </c>
      <c r="O19" s="1">
        <v>57</v>
      </c>
      <c r="P19" s="1">
        <v>44</v>
      </c>
      <c r="Q19" s="1">
        <v>6</v>
      </c>
      <c r="R19" s="1">
        <v>28</v>
      </c>
      <c r="S19" s="1">
        <v>3</v>
      </c>
      <c r="T19" s="9" t="s">
        <v>64</v>
      </c>
      <c r="U19" s="1">
        <v>148</v>
      </c>
      <c r="V19" s="1">
        <v>4</v>
      </c>
      <c r="W19" s="1">
        <v>26</v>
      </c>
      <c r="X19" s="1">
        <v>11</v>
      </c>
      <c r="Y19" s="1">
        <v>3</v>
      </c>
      <c r="Z19" s="1">
        <v>10</v>
      </c>
      <c r="AA19" s="1">
        <v>10</v>
      </c>
      <c r="AB19" s="1">
        <v>68</v>
      </c>
      <c r="AC19" s="1">
        <v>16</v>
      </c>
      <c r="AD19" s="9" t="s">
        <v>64</v>
      </c>
      <c r="AE19" s="1">
        <v>118</v>
      </c>
      <c r="AF19" s="1">
        <v>21</v>
      </c>
      <c r="AG19" s="1">
        <v>13</v>
      </c>
      <c r="AH19" s="1">
        <v>5</v>
      </c>
      <c r="AI19" s="1">
        <v>8</v>
      </c>
      <c r="AJ19" s="1">
        <v>6</v>
      </c>
      <c r="AK19" s="1">
        <v>14</v>
      </c>
      <c r="AL19" s="1">
        <v>11</v>
      </c>
      <c r="AM19" s="1">
        <v>9</v>
      </c>
      <c r="AN19" s="1">
        <v>16</v>
      </c>
      <c r="AO19" s="1">
        <v>10</v>
      </c>
      <c r="AP19" s="1">
        <v>5</v>
      </c>
      <c r="AQ19" s="9" t="s">
        <v>64</v>
      </c>
      <c r="AR19" s="1">
        <v>62</v>
      </c>
      <c r="AS19" s="1">
        <v>5</v>
      </c>
      <c r="AT19" s="1">
        <v>15</v>
      </c>
      <c r="AU19" s="1">
        <v>6</v>
      </c>
      <c r="AV19" s="1">
        <v>0</v>
      </c>
      <c r="AW19" s="1">
        <v>1</v>
      </c>
      <c r="AX19" s="1">
        <v>6</v>
      </c>
      <c r="AY19" s="1">
        <v>0</v>
      </c>
      <c r="AZ19" s="1">
        <v>2</v>
      </c>
      <c r="BA19" s="1">
        <v>4</v>
      </c>
      <c r="BB19" s="1">
        <v>10</v>
      </c>
      <c r="BC19" s="1">
        <v>2</v>
      </c>
      <c r="BD19" s="1">
        <v>7</v>
      </c>
      <c r="BE19" s="1">
        <v>4</v>
      </c>
    </row>
    <row r="20" spans="1:57" x14ac:dyDescent="0.2">
      <c r="A20" s="9" t="s">
        <v>65</v>
      </c>
      <c r="B20" s="1">
        <v>562</v>
      </c>
      <c r="C20" s="1">
        <v>132</v>
      </c>
      <c r="D20" s="1">
        <v>126</v>
      </c>
      <c r="E20" s="1">
        <v>101</v>
      </c>
      <c r="F20" s="1">
        <v>137</v>
      </c>
      <c r="G20" s="1">
        <v>66</v>
      </c>
      <c r="H20" s="9" t="s">
        <v>65</v>
      </c>
      <c r="I20" s="1">
        <v>562</v>
      </c>
      <c r="J20" s="1">
        <v>132</v>
      </c>
      <c r="K20" s="1">
        <v>130</v>
      </c>
      <c r="L20" s="1">
        <v>1</v>
      </c>
      <c r="M20" s="1">
        <v>1</v>
      </c>
      <c r="N20" s="1">
        <v>126</v>
      </c>
      <c r="O20" s="1">
        <v>45</v>
      </c>
      <c r="P20" s="1">
        <v>37</v>
      </c>
      <c r="Q20" s="1">
        <v>5</v>
      </c>
      <c r="R20" s="1">
        <v>36</v>
      </c>
      <c r="S20" s="1">
        <v>3</v>
      </c>
      <c r="T20" s="9" t="s">
        <v>65</v>
      </c>
      <c r="U20" s="1">
        <v>101</v>
      </c>
      <c r="V20" s="1">
        <v>6</v>
      </c>
      <c r="W20" s="1">
        <v>12</v>
      </c>
      <c r="X20" s="1">
        <v>6</v>
      </c>
      <c r="Y20" s="1">
        <v>1</v>
      </c>
      <c r="Z20" s="1">
        <v>9</v>
      </c>
      <c r="AA20" s="1">
        <v>12</v>
      </c>
      <c r="AB20" s="1">
        <v>48</v>
      </c>
      <c r="AC20" s="1">
        <v>7</v>
      </c>
      <c r="AD20" s="9" t="s">
        <v>65</v>
      </c>
      <c r="AE20" s="1">
        <v>137</v>
      </c>
      <c r="AF20" s="1">
        <v>24</v>
      </c>
      <c r="AG20" s="1">
        <v>13</v>
      </c>
      <c r="AH20" s="1">
        <v>6</v>
      </c>
      <c r="AI20" s="1">
        <v>6</v>
      </c>
      <c r="AJ20" s="1">
        <v>7</v>
      </c>
      <c r="AK20" s="1">
        <v>14</v>
      </c>
      <c r="AL20" s="1">
        <v>14</v>
      </c>
      <c r="AM20" s="1">
        <v>11</v>
      </c>
      <c r="AN20" s="1">
        <v>19</v>
      </c>
      <c r="AO20" s="1">
        <v>14</v>
      </c>
      <c r="AP20" s="1">
        <v>9</v>
      </c>
      <c r="AQ20" s="9" t="s">
        <v>65</v>
      </c>
      <c r="AR20" s="1">
        <v>66</v>
      </c>
      <c r="AS20" s="1">
        <v>7</v>
      </c>
      <c r="AT20" s="1">
        <v>24</v>
      </c>
      <c r="AU20" s="1">
        <v>7</v>
      </c>
      <c r="AV20" s="1">
        <v>5</v>
      </c>
      <c r="AW20" s="1">
        <v>1</v>
      </c>
      <c r="AX20" s="1">
        <v>4</v>
      </c>
      <c r="AY20" s="1">
        <v>0</v>
      </c>
      <c r="AZ20" s="1">
        <v>1</v>
      </c>
      <c r="BA20" s="1">
        <v>2</v>
      </c>
      <c r="BB20" s="1">
        <v>4</v>
      </c>
      <c r="BC20" s="1">
        <v>2</v>
      </c>
      <c r="BD20" s="1">
        <v>7</v>
      </c>
      <c r="BE20" s="1">
        <v>2</v>
      </c>
    </row>
    <row r="21" spans="1:57" x14ac:dyDescent="0.2">
      <c r="A21" s="9" t="s">
        <v>66</v>
      </c>
      <c r="B21" s="12">
        <v>17</v>
      </c>
      <c r="C21" s="12">
        <v>18.100000000000001</v>
      </c>
      <c r="D21" s="12">
        <v>16.399999999999999</v>
      </c>
      <c r="E21" s="12">
        <v>15.5</v>
      </c>
      <c r="F21" s="12">
        <v>17.899999999999999</v>
      </c>
      <c r="G21" s="12">
        <v>16.600000000000001</v>
      </c>
      <c r="H21" s="9" t="s">
        <v>66</v>
      </c>
      <c r="I21" s="12">
        <v>17</v>
      </c>
      <c r="J21" s="12">
        <v>18.100000000000001</v>
      </c>
      <c r="K21" s="12">
        <v>18.3</v>
      </c>
      <c r="L21" s="12">
        <v>14.4</v>
      </c>
      <c r="M21" s="12">
        <v>16.399999999999999</v>
      </c>
      <c r="N21" s="12">
        <v>16.399999999999999</v>
      </c>
      <c r="O21" s="12">
        <v>16.8</v>
      </c>
      <c r="P21" s="12">
        <v>16.399999999999999</v>
      </c>
      <c r="Q21" s="12">
        <v>17.100000000000001</v>
      </c>
      <c r="R21" s="12">
        <v>16.2</v>
      </c>
      <c r="S21" s="12">
        <v>14.3</v>
      </c>
      <c r="T21" s="9" t="s">
        <v>66</v>
      </c>
      <c r="U21" s="12">
        <v>15.5</v>
      </c>
      <c r="V21" s="12">
        <v>17.8</v>
      </c>
      <c r="W21" s="12">
        <v>14</v>
      </c>
      <c r="X21" s="12">
        <v>15.3</v>
      </c>
      <c r="Y21" s="12">
        <v>18.100000000000001</v>
      </c>
      <c r="Z21" s="12">
        <v>16.399999999999999</v>
      </c>
      <c r="AA21" s="12">
        <v>16</v>
      </c>
      <c r="AB21" s="12">
        <v>15.4</v>
      </c>
      <c r="AC21" s="12">
        <v>14.6</v>
      </c>
      <c r="AD21" s="9" t="s">
        <v>66</v>
      </c>
      <c r="AE21" s="12">
        <v>17.899999999999999</v>
      </c>
      <c r="AF21" s="12">
        <v>18</v>
      </c>
      <c r="AG21" s="12">
        <v>14.8</v>
      </c>
      <c r="AH21" s="12">
        <v>14.4</v>
      </c>
      <c r="AI21" s="12">
        <v>18.8</v>
      </c>
      <c r="AJ21" s="12">
        <v>18.3</v>
      </c>
      <c r="AK21" s="12">
        <v>17.899999999999999</v>
      </c>
      <c r="AL21" s="12">
        <v>16.899999999999999</v>
      </c>
      <c r="AM21" s="12">
        <v>17.100000000000001</v>
      </c>
      <c r="AN21" s="12">
        <v>22.8</v>
      </c>
      <c r="AO21" s="12">
        <v>18</v>
      </c>
      <c r="AP21" s="12">
        <v>16.8</v>
      </c>
      <c r="AQ21" s="9" t="s">
        <v>66</v>
      </c>
      <c r="AR21" s="12">
        <v>16.600000000000001</v>
      </c>
      <c r="AS21" s="12">
        <v>15.9</v>
      </c>
      <c r="AT21" s="12">
        <v>19</v>
      </c>
      <c r="AU21" s="12">
        <v>16.600000000000001</v>
      </c>
      <c r="AV21" s="12">
        <v>13.9</v>
      </c>
      <c r="AW21" s="12">
        <v>13.9</v>
      </c>
      <c r="AX21" s="12">
        <v>14.4</v>
      </c>
      <c r="AY21" s="12">
        <v>13.2</v>
      </c>
      <c r="AZ21" s="12">
        <v>14.6</v>
      </c>
      <c r="BA21" s="12">
        <v>16.600000000000001</v>
      </c>
      <c r="BB21" s="12">
        <v>18.899999999999999</v>
      </c>
      <c r="BC21" s="12">
        <v>17.399999999999999</v>
      </c>
      <c r="BD21" s="12">
        <v>16.3</v>
      </c>
      <c r="BE21" s="12">
        <v>17.399999999999999</v>
      </c>
    </row>
    <row r="23" spans="1:57" x14ac:dyDescent="0.2">
      <c r="A23" s="9" t="s">
        <v>117</v>
      </c>
      <c r="B23" s="1">
        <v>27299</v>
      </c>
      <c r="C23" s="1">
        <v>8844</v>
      </c>
      <c r="D23" s="1">
        <v>6079</v>
      </c>
      <c r="E23" s="1">
        <v>6482</v>
      </c>
      <c r="F23" s="1">
        <v>3232</v>
      </c>
      <c r="G23" s="1">
        <v>2662</v>
      </c>
      <c r="H23" s="9" t="s">
        <v>117</v>
      </c>
      <c r="I23" s="1">
        <v>27299</v>
      </c>
      <c r="J23" s="1">
        <v>8844</v>
      </c>
      <c r="K23" s="1">
        <v>8341</v>
      </c>
      <c r="L23" s="1">
        <v>247</v>
      </c>
      <c r="M23" s="1">
        <v>256</v>
      </c>
      <c r="N23" s="1">
        <v>6079</v>
      </c>
      <c r="O23" s="1">
        <v>2016</v>
      </c>
      <c r="P23" s="1">
        <v>2081</v>
      </c>
      <c r="Q23" s="1">
        <v>244</v>
      </c>
      <c r="R23" s="1">
        <v>1530</v>
      </c>
      <c r="S23" s="1">
        <v>208</v>
      </c>
      <c r="T23" s="9" t="s">
        <v>117</v>
      </c>
      <c r="U23" s="1">
        <v>6482</v>
      </c>
      <c r="V23" s="1">
        <v>190</v>
      </c>
      <c r="W23" s="1">
        <v>856</v>
      </c>
      <c r="X23" s="1">
        <v>365</v>
      </c>
      <c r="Y23" s="1">
        <v>302</v>
      </c>
      <c r="Z23" s="1">
        <v>741</v>
      </c>
      <c r="AA23" s="1">
        <v>909</v>
      </c>
      <c r="AB23" s="1">
        <v>2459</v>
      </c>
      <c r="AC23" s="1">
        <v>660</v>
      </c>
      <c r="AD23" s="9" t="s">
        <v>117</v>
      </c>
      <c r="AE23" s="1">
        <v>3232</v>
      </c>
      <c r="AF23" s="1">
        <v>419</v>
      </c>
      <c r="AG23" s="1">
        <v>225</v>
      </c>
      <c r="AH23" s="1">
        <v>223</v>
      </c>
      <c r="AI23" s="1">
        <v>206</v>
      </c>
      <c r="AJ23" s="1">
        <v>183</v>
      </c>
      <c r="AK23" s="1">
        <v>417</v>
      </c>
      <c r="AL23" s="1">
        <v>287</v>
      </c>
      <c r="AM23" s="1">
        <v>400</v>
      </c>
      <c r="AN23" s="1">
        <v>313</v>
      </c>
      <c r="AO23" s="1">
        <v>414</v>
      </c>
      <c r="AP23" s="1">
        <v>145</v>
      </c>
      <c r="AQ23" s="9" t="s">
        <v>117</v>
      </c>
      <c r="AR23" s="1">
        <v>2662</v>
      </c>
      <c r="AS23" s="1">
        <v>245</v>
      </c>
      <c r="AT23" s="1">
        <v>344</v>
      </c>
      <c r="AU23" s="1">
        <v>359</v>
      </c>
      <c r="AV23" s="1">
        <v>130</v>
      </c>
      <c r="AW23" s="1">
        <v>86</v>
      </c>
      <c r="AX23" s="1">
        <v>227</v>
      </c>
      <c r="AY23" s="1">
        <v>54</v>
      </c>
      <c r="AZ23" s="1">
        <v>71</v>
      </c>
      <c r="BA23" s="1">
        <v>76</v>
      </c>
      <c r="BB23" s="1">
        <v>380</v>
      </c>
      <c r="BC23" s="1">
        <v>174</v>
      </c>
      <c r="BD23" s="1">
        <v>223</v>
      </c>
      <c r="BE23" s="1">
        <v>293</v>
      </c>
    </row>
    <row r="24" spans="1:57" x14ac:dyDescent="0.2">
      <c r="A24" s="9" t="s">
        <v>52</v>
      </c>
      <c r="B24" s="1">
        <v>4388</v>
      </c>
      <c r="C24" s="1">
        <v>1291</v>
      </c>
      <c r="D24" s="1">
        <v>968</v>
      </c>
      <c r="E24" s="1">
        <v>1226</v>
      </c>
      <c r="F24" s="1">
        <v>453</v>
      </c>
      <c r="G24" s="1">
        <v>450</v>
      </c>
      <c r="H24" s="9" t="s">
        <v>52</v>
      </c>
      <c r="I24" s="1">
        <v>4388</v>
      </c>
      <c r="J24" s="1">
        <v>1291</v>
      </c>
      <c r="K24" s="1">
        <v>1200</v>
      </c>
      <c r="L24" s="1">
        <v>54</v>
      </c>
      <c r="M24" s="1">
        <v>37</v>
      </c>
      <c r="N24" s="1">
        <v>968</v>
      </c>
      <c r="O24" s="1">
        <v>305</v>
      </c>
      <c r="P24" s="1">
        <v>336</v>
      </c>
      <c r="Q24" s="1">
        <v>40</v>
      </c>
      <c r="R24" s="1">
        <v>245</v>
      </c>
      <c r="S24" s="1">
        <v>42</v>
      </c>
      <c r="T24" s="9" t="s">
        <v>52</v>
      </c>
      <c r="U24" s="1">
        <v>1226</v>
      </c>
      <c r="V24" s="1">
        <v>26</v>
      </c>
      <c r="W24" s="1">
        <v>173</v>
      </c>
      <c r="X24" s="1">
        <v>81</v>
      </c>
      <c r="Y24" s="1">
        <v>40</v>
      </c>
      <c r="Z24" s="1">
        <v>131</v>
      </c>
      <c r="AA24" s="1">
        <v>161</v>
      </c>
      <c r="AB24" s="1">
        <v>493</v>
      </c>
      <c r="AC24" s="1">
        <v>121</v>
      </c>
      <c r="AD24" s="9" t="s">
        <v>52</v>
      </c>
      <c r="AE24" s="1">
        <v>453</v>
      </c>
      <c r="AF24" s="1">
        <v>66</v>
      </c>
      <c r="AG24" s="1">
        <v>46</v>
      </c>
      <c r="AH24" s="1">
        <v>43</v>
      </c>
      <c r="AI24" s="1">
        <v>34</v>
      </c>
      <c r="AJ24" s="1">
        <v>13</v>
      </c>
      <c r="AK24" s="1">
        <v>58</v>
      </c>
      <c r="AL24" s="1">
        <v>39</v>
      </c>
      <c r="AM24" s="1">
        <v>44</v>
      </c>
      <c r="AN24" s="1">
        <v>30</v>
      </c>
      <c r="AO24" s="1">
        <v>55</v>
      </c>
      <c r="AP24" s="1">
        <v>25</v>
      </c>
      <c r="AQ24" s="9" t="s">
        <v>52</v>
      </c>
      <c r="AR24" s="1">
        <v>450</v>
      </c>
      <c r="AS24" s="1">
        <v>42</v>
      </c>
      <c r="AT24" s="1">
        <v>56</v>
      </c>
      <c r="AU24" s="1">
        <v>74</v>
      </c>
      <c r="AV24" s="1">
        <v>18</v>
      </c>
      <c r="AW24" s="1">
        <v>13</v>
      </c>
      <c r="AX24" s="1">
        <v>45</v>
      </c>
      <c r="AY24" s="1">
        <v>8</v>
      </c>
      <c r="AZ24" s="1">
        <v>14</v>
      </c>
      <c r="BA24" s="1">
        <v>10</v>
      </c>
      <c r="BB24" s="1">
        <v>57</v>
      </c>
      <c r="BC24" s="1">
        <v>18</v>
      </c>
      <c r="BD24" s="1">
        <v>46</v>
      </c>
      <c r="BE24" s="1">
        <v>49</v>
      </c>
    </row>
    <row r="25" spans="1:57" x14ac:dyDescent="0.2">
      <c r="A25" s="9" t="s">
        <v>297</v>
      </c>
      <c r="B25" s="1">
        <v>4269</v>
      </c>
      <c r="C25" s="1">
        <v>1235</v>
      </c>
      <c r="D25" s="1">
        <v>1017</v>
      </c>
      <c r="E25" s="1">
        <v>1073</v>
      </c>
      <c r="F25" s="1">
        <v>523</v>
      </c>
      <c r="G25" s="1">
        <v>421</v>
      </c>
      <c r="H25" s="9" t="s">
        <v>297</v>
      </c>
      <c r="I25" s="1">
        <v>4269</v>
      </c>
      <c r="J25" s="1">
        <v>1235</v>
      </c>
      <c r="K25" s="1">
        <v>1144</v>
      </c>
      <c r="L25" s="1">
        <v>42</v>
      </c>
      <c r="M25" s="1">
        <v>49</v>
      </c>
      <c r="N25" s="1">
        <v>1017</v>
      </c>
      <c r="O25" s="1">
        <v>303</v>
      </c>
      <c r="P25" s="1">
        <v>347</v>
      </c>
      <c r="Q25" s="1">
        <v>42</v>
      </c>
      <c r="R25" s="1">
        <v>279</v>
      </c>
      <c r="S25" s="1">
        <v>46</v>
      </c>
      <c r="T25" s="9" t="s">
        <v>297</v>
      </c>
      <c r="U25" s="1">
        <v>1073</v>
      </c>
      <c r="V25" s="1">
        <v>29</v>
      </c>
      <c r="W25" s="1">
        <v>145</v>
      </c>
      <c r="X25" s="1">
        <v>66</v>
      </c>
      <c r="Y25" s="1">
        <v>47</v>
      </c>
      <c r="Z25" s="1">
        <v>113</v>
      </c>
      <c r="AA25" s="1">
        <v>157</v>
      </c>
      <c r="AB25" s="1">
        <v>409</v>
      </c>
      <c r="AC25" s="1">
        <v>107</v>
      </c>
      <c r="AD25" s="9" t="s">
        <v>297</v>
      </c>
      <c r="AE25" s="1">
        <v>523</v>
      </c>
      <c r="AF25" s="1">
        <v>65</v>
      </c>
      <c r="AG25" s="1">
        <v>36</v>
      </c>
      <c r="AH25" s="1">
        <v>52</v>
      </c>
      <c r="AI25" s="1">
        <v>33</v>
      </c>
      <c r="AJ25" s="1">
        <v>32</v>
      </c>
      <c r="AK25" s="1">
        <v>71</v>
      </c>
      <c r="AL25" s="1">
        <v>51</v>
      </c>
      <c r="AM25" s="1">
        <v>65</v>
      </c>
      <c r="AN25" s="1">
        <v>38</v>
      </c>
      <c r="AO25" s="1">
        <v>56</v>
      </c>
      <c r="AP25" s="1">
        <v>24</v>
      </c>
      <c r="AQ25" s="9" t="s">
        <v>297</v>
      </c>
      <c r="AR25" s="1">
        <v>421</v>
      </c>
      <c r="AS25" s="1">
        <v>32</v>
      </c>
      <c r="AT25" s="1">
        <v>58</v>
      </c>
      <c r="AU25" s="1">
        <v>49</v>
      </c>
      <c r="AV25" s="1">
        <v>27</v>
      </c>
      <c r="AW25" s="1">
        <v>16</v>
      </c>
      <c r="AX25" s="1">
        <v>43</v>
      </c>
      <c r="AY25" s="1">
        <v>9</v>
      </c>
      <c r="AZ25" s="1">
        <v>15</v>
      </c>
      <c r="BA25" s="1">
        <v>9</v>
      </c>
      <c r="BB25" s="1">
        <v>59</v>
      </c>
      <c r="BC25" s="1">
        <v>30</v>
      </c>
      <c r="BD25" s="1">
        <v>30</v>
      </c>
      <c r="BE25" s="1">
        <v>44</v>
      </c>
    </row>
    <row r="26" spans="1:57" x14ac:dyDescent="0.2">
      <c r="A26" s="9" t="s">
        <v>298</v>
      </c>
      <c r="B26" s="1">
        <v>3955</v>
      </c>
      <c r="C26" s="1">
        <v>1147</v>
      </c>
      <c r="D26" s="1">
        <v>942</v>
      </c>
      <c r="E26" s="1">
        <v>945</v>
      </c>
      <c r="F26" s="1">
        <v>508</v>
      </c>
      <c r="G26" s="1">
        <v>413</v>
      </c>
      <c r="H26" s="9" t="s">
        <v>298</v>
      </c>
      <c r="I26" s="1">
        <v>3955</v>
      </c>
      <c r="J26" s="1">
        <v>1147</v>
      </c>
      <c r="K26" s="1">
        <v>1078</v>
      </c>
      <c r="L26" s="1">
        <v>27</v>
      </c>
      <c r="M26" s="1">
        <v>42</v>
      </c>
      <c r="N26" s="1">
        <v>942</v>
      </c>
      <c r="O26" s="1">
        <v>320</v>
      </c>
      <c r="P26" s="1">
        <v>318</v>
      </c>
      <c r="Q26" s="1">
        <v>35</v>
      </c>
      <c r="R26" s="1">
        <v>237</v>
      </c>
      <c r="S26" s="1">
        <v>32</v>
      </c>
      <c r="T26" s="9" t="s">
        <v>298</v>
      </c>
      <c r="U26" s="1">
        <v>945</v>
      </c>
      <c r="V26" s="1">
        <v>32</v>
      </c>
      <c r="W26" s="1">
        <v>150</v>
      </c>
      <c r="X26" s="1">
        <v>40</v>
      </c>
      <c r="Y26" s="1">
        <v>38</v>
      </c>
      <c r="Z26" s="1">
        <v>118</v>
      </c>
      <c r="AA26" s="1">
        <v>118</v>
      </c>
      <c r="AB26" s="1">
        <v>344</v>
      </c>
      <c r="AC26" s="1">
        <v>105</v>
      </c>
      <c r="AD26" s="9" t="s">
        <v>298</v>
      </c>
      <c r="AE26" s="1">
        <v>508</v>
      </c>
      <c r="AF26" s="1">
        <v>62</v>
      </c>
      <c r="AG26" s="1">
        <v>37</v>
      </c>
      <c r="AH26" s="1">
        <v>39</v>
      </c>
      <c r="AI26" s="1">
        <v>23</v>
      </c>
      <c r="AJ26" s="1">
        <v>35</v>
      </c>
      <c r="AK26" s="1">
        <v>64</v>
      </c>
      <c r="AL26" s="1">
        <v>49</v>
      </c>
      <c r="AM26" s="1">
        <v>69</v>
      </c>
      <c r="AN26" s="1">
        <v>38</v>
      </c>
      <c r="AO26" s="1">
        <v>70</v>
      </c>
      <c r="AP26" s="1">
        <v>22</v>
      </c>
      <c r="AQ26" s="9" t="s">
        <v>298</v>
      </c>
      <c r="AR26" s="1">
        <v>413</v>
      </c>
      <c r="AS26" s="1">
        <v>42</v>
      </c>
      <c r="AT26" s="1">
        <v>46</v>
      </c>
      <c r="AU26" s="1">
        <v>53</v>
      </c>
      <c r="AV26" s="1">
        <v>26</v>
      </c>
      <c r="AW26" s="1">
        <v>18</v>
      </c>
      <c r="AX26" s="1">
        <v>43</v>
      </c>
      <c r="AY26" s="1">
        <v>13</v>
      </c>
      <c r="AZ26" s="1">
        <v>12</v>
      </c>
      <c r="BA26" s="1">
        <v>10</v>
      </c>
      <c r="BB26" s="1">
        <v>47</v>
      </c>
      <c r="BC26" s="1">
        <v>32</v>
      </c>
      <c r="BD26" s="1">
        <v>33</v>
      </c>
      <c r="BE26" s="1">
        <v>38</v>
      </c>
    </row>
    <row r="27" spans="1:57" x14ac:dyDescent="0.2">
      <c r="A27" s="9" t="s">
        <v>53</v>
      </c>
      <c r="B27" s="1">
        <v>3208</v>
      </c>
      <c r="C27" s="1">
        <v>1145</v>
      </c>
      <c r="D27" s="1">
        <v>695</v>
      </c>
      <c r="E27" s="1">
        <v>748</v>
      </c>
      <c r="F27" s="1">
        <v>334</v>
      </c>
      <c r="G27" s="1">
        <v>286</v>
      </c>
      <c r="H27" s="9" t="s">
        <v>53</v>
      </c>
      <c r="I27" s="1">
        <v>3208</v>
      </c>
      <c r="J27" s="1">
        <v>1145</v>
      </c>
      <c r="K27" s="1">
        <v>1088</v>
      </c>
      <c r="L27" s="1">
        <v>29</v>
      </c>
      <c r="M27" s="1">
        <v>28</v>
      </c>
      <c r="N27" s="1">
        <v>695</v>
      </c>
      <c r="O27" s="1">
        <v>244</v>
      </c>
      <c r="P27" s="1">
        <v>226</v>
      </c>
      <c r="Q27" s="1">
        <v>37</v>
      </c>
      <c r="R27" s="1">
        <v>173</v>
      </c>
      <c r="S27" s="1">
        <v>15</v>
      </c>
      <c r="T27" s="9" t="s">
        <v>53</v>
      </c>
      <c r="U27" s="1">
        <v>748</v>
      </c>
      <c r="V27" s="1">
        <v>28</v>
      </c>
      <c r="W27" s="1">
        <v>91</v>
      </c>
      <c r="X27" s="1">
        <v>33</v>
      </c>
      <c r="Y27" s="1">
        <v>35</v>
      </c>
      <c r="Z27" s="1">
        <v>87</v>
      </c>
      <c r="AA27" s="1">
        <v>107</v>
      </c>
      <c r="AB27" s="1">
        <v>283</v>
      </c>
      <c r="AC27" s="1">
        <v>84</v>
      </c>
      <c r="AD27" s="9" t="s">
        <v>53</v>
      </c>
      <c r="AE27" s="1">
        <v>334</v>
      </c>
      <c r="AF27" s="1">
        <v>42</v>
      </c>
      <c r="AG27" s="1">
        <v>14</v>
      </c>
      <c r="AH27" s="1">
        <v>12</v>
      </c>
      <c r="AI27" s="1">
        <v>20</v>
      </c>
      <c r="AJ27" s="1">
        <v>18</v>
      </c>
      <c r="AK27" s="1">
        <v>45</v>
      </c>
      <c r="AL27" s="1">
        <v>32</v>
      </c>
      <c r="AM27" s="1">
        <v>50</v>
      </c>
      <c r="AN27" s="1">
        <v>37</v>
      </c>
      <c r="AO27" s="1">
        <v>48</v>
      </c>
      <c r="AP27" s="1">
        <v>16</v>
      </c>
      <c r="AQ27" s="9" t="s">
        <v>53</v>
      </c>
      <c r="AR27" s="1">
        <v>286</v>
      </c>
      <c r="AS27" s="1">
        <v>29</v>
      </c>
      <c r="AT27" s="1">
        <v>40</v>
      </c>
      <c r="AU27" s="1">
        <v>35</v>
      </c>
      <c r="AV27" s="1">
        <v>15</v>
      </c>
      <c r="AW27" s="1">
        <v>9</v>
      </c>
      <c r="AX27" s="1">
        <v>22</v>
      </c>
      <c r="AY27" s="1">
        <v>4</v>
      </c>
      <c r="AZ27" s="1">
        <v>6</v>
      </c>
      <c r="BA27" s="1">
        <v>14</v>
      </c>
      <c r="BB27" s="1">
        <v>35</v>
      </c>
      <c r="BC27" s="1">
        <v>19</v>
      </c>
      <c r="BD27" s="1">
        <v>25</v>
      </c>
      <c r="BE27" s="1">
        <v>33</v>
      </c>
    </row>
    <row r="28" spans="1:57" x14ac:dyDescent="0.2">
      <c r="A28" s="9" t="s">
        <v>54</v>
      </c>
      <c r="B28" s="1">
        <v>2238</v>
      </c>
      <c r="C28" s="1">
        <v>779</v>
      </c>
      <c r="D28" s="1">
        <v>456</v>
      </c>
      <c r="E28" s="1">
        <v>567</v>
      </c>
      <c r="F28" s="1">
        <v>236</v>
      </c>
      <c r="G28" s="1">
        <v>200</v>
      </c>
      <c r="H28" s="9" t="s">
        <v>54</v>
      </c>
      <c r="I28" s="1">
        <v>2238</v>
      </c>
      <c r="J28" s="1">
        <v>779</v>
      </c>
      <c r="K28" s="1">
        <v>738</v>
      </c>
      <c r="L28" s="1">
        <v>22</v>
      </c>
      <c r="M28" s="1">
        <v>19</v>
      </c>
      <c r="N28" s="1">
        <v>456</v>
      </c>
      <c r="O28" s="1">
        <v>144</v>
      </c>
      <c r="P28" s="1">
        <v>171</v>
      </c>
      <c r="Q28" s="1">
        <v>19</v>
      </c>
      <c r="R28" s="1">
        <v>112</v>
      </c>
      <c r="S28" s="1">
        <v>10</v>
      </c>
      <c r="T28" s="9" t="s">
        <v>54</v>
      </c>
      <c r="U28" s="1">
        <v>567</v>
      </c>
      <c r="V28" s="1">
        <v>18</v>
      </c>
      <c r="W28" s="1">
        <v>66</v>
      </c>
      <c r="X28" s="1">
        <v>31</v>
      </c>
      <c r="Y28" s="1">
        <v>40</v>
      </c>
      <c r="Z28" s="1">
        <v>76</v>
      </c>
      <c r="AA28" s="1">
        <v>94</v>
      </c>
      <c r="AB28" s="1">
        <v>192</v>
      </c>
      <c r="AC28" s="1">
        <v>50</v>
      </c>
      <c r="AD28" s="9" t="s">
        <v>54</v>
      </c>
      <c r="AE28" s="1">
        <v>236</v>
      </c>
      <c r="AF28" s="1">
        <v>34</v>
      </c>
      <c r="AG28" s="1">
        <v>9</v>
      </c>
      <c r="AH28" s="1">
        <v>18</v>
      </c>
      <c r="AI28" s="1">
        <v>22</v>
      </c>
      <c r="AJ28" s="1">
        <v>12</v>
      </c>
      <c r="AK28" s="1">
        <v>30</v>
      </c>
      <c r="AL28" s="1">
        <v>13</v>
      </c>
      <c r="AM28" s="1">
        <v>21</v>
      </c>
      <c r="AN28" s="1">
        <v>30</v>
      </c>
      <c r="AO28" s="1">
        <v>41</v>
      </c>
      <c r="AP28" s="1">
        <v>6</v>
      </c>
      <c r="AQ28" s="9" t="s">
        <v>54</v>
      </c>
      <c r="AR28" s="1">
        <v>200</v>
      </c>
      <c r="AS28" s="1">
        <v>21</v>
      </c>
      <c r="AT28" s="1">
        <v>28</v>
      </c>
      <c r="AU28" s="1">
        <v>26</v>
      </c>
      <c r="AV28" s="1">
        <v>4</v>
      </c>
      <c r="AW28" s="1">
        <v>3</v>
      </c>
      <c r="AX28" s="1">
        <v>13</v>
      </c>
      <c r="AY28" s="1">
        <v>4</v>
      </c>
      <c r="AZ28" s="1">
        <v>4</v>
      </c>
      <c r="BA28" s="1">
        <v>12</v>
      </c>
      <c r="BB28" s="1">
        <v>32</v>
      </c>
      <c r="BC28" s="1">
        <v>12</v>
      </c>
      <c r="BD28" s="1">
        <v>14</v>
      </c>
      <c r="BE28" s="1">
        <v>27</v>
      </c>
    </row>
    <row r="29" spans="1:57" x14ac:dyDescent="0.2">
      <c r="A29" s="9" t="s">
        <v>55</v>
      </c>
      <c r="B29" s="1">
        <v>1763</v>
      </c>
      <c r="C29" s="1">
        <v>632</v>
      </c>
      <c r="D29" s="1">
        <v>343</v>
      </c>
      <c r="E29" s="1">
        <v>401</v>
      </c>
      <c r="F29" s="1">
        <v>199</v>
      </c>
      <c r="G29" s="1">
        <v>188</v>
      </c>
      <c r="H29" s="9" t="s">
        <v>55</v>
      </c>
      <c r="I29" s="1">
        <v>1763</v>
      </c>
      <c r="J29" s="1">
        <v>632</v>
      </c>
      <c r="K29" s="1">
        <v>594</v>
      </c>
      <c r="L29" s="1">
        <v>23</v>
      </c>
      <c r="M29" s="1">
        <v>15</v>
      </c>
      <c r="N29" s="1">
        <v>343</v>
      </c>
      <c r="O29" s="1">
        <v>136</v>
      </c>
      <c r="P29" s="1">
        <v>106</v>
      </c>
      <c r="Q29" s="1">
        <v>12</v>
      </c>
      <c r="R29" s="1">
        <v>78</v>
      </c>
      <c r="S29" s="1">
        <v>11</v>
      </c>
      <c r="T29" s="9" t="s">
        <v>55</v>
      </c>
      <c r="U29" s="1">
        <v>401</v>
      </c>
      <c r="V29" s="1">
        <v>10</v>
      </c>
      <c r="W29" s="1">
        <v>43</v>
      </c>
      <c r="X29" s="1">
        <v>22</v>
      </c>
      <c r="Y29" s="1">
        <v>27</v>
      </c>
      <c r="Z29" s="1">
        <v>50</v>
      </c>
      <c r="AA29" s="1">
        <v>54</v>
      </c>
      <c r="AB29" s="1">
        <v>150</v>
      </c>
      <c r="AC29" s="1">
        <v>45</v>
      </c>
      <c r="AD29" s="9" t="s">
        <v>55</v>
      </c>
      <c r="AE29" s="1">
        <v>199</v>
      </c>
      <c r="AF29" s="1">
        <v>21</v>
      </c>
      <c r="AG29" s="1">
        <v>15</v>
      </c>
      <c r="AH29" s="1">
        <v>18</v>
      </c>
      <c r="AI29" s="1">
        <v>14</v>
      </c>
      <c r="AJ29" s="1">
        <v>6</v>
      </c>
      <c r="AK29" s="1">
        <v>24</v>
      </c>
      <c r="AL29" s="1">
        <v>18</v>
      </c>
      <c r="AM29" s="1">
        <v>23</v>
      </c>
      <c r="AN29" s="1">
        <v>29</v>
      </c>
      <c r="AO29" s="1">
        <v>24</v>
      </c>
      <c r="AP29" s="1">
        <v>7</v>
      </c>
      <c r="AQ29" s="9" t="s">
        <v>55</v>
      </c>
      <c r="AR29" s="1">
        <v>188</v>
      </c>
      <c r="AS29" s="1">
        <v>14</v>
      </c>
      <c r="AT29" s="1">
        <v>24</v>
      </c>
      <c r="AU29" s="1">
        <v>29</v>
      </c>
      <c r="AV29" s="1">
        <v>6</v>
      </c>
      <c r="AW29" s="1">
        <v>7</v>
      </c>
      <c r="AX29" s="1">
        <v>6</v>
      </c>
      <c r="AY29" s="1">
        <v>3</v>
      </c>
      <c r="AZ29" s="1">
        <v>7</v>
      </c>
      <c r="BA29" s="1">
        <v>4</v>
      </c>
      <c r="BB29" s="1">
        <v>44</v>
      </c>
      <c r="BC29" s="1">
        <v>12</v>
      </c>
      <c r="BD29" s="1">
        <v>13</v>
      </c>
      <c r="BE29" s="1">
        <v>19</v>
      </c>
    </row>
    <row r="30" spans="1:57" x14ac:dyDescent="0.2">
      <c r="A30" s="9" t="s">
        <v>56</v>
      </c>
      <c r="B30" s="1">
        <v>1566</v>
      </c>
      <c r="C30" s="1">
        <v>540</v>
      </c>
      <c r="D30" s="1">
        <v>348</v>
      </c>
      <c r="E30" s="1">
        <v>321</v>
      </c>
      <c r="F30" s="1">
        <v>191</v>
      </c>
      <c r="G30" s="1">
        <v>166</v>
      </c>
      <c r="H30" s="9" t="s">
        <v>56</v>
      </c>
      <c r="I30" s="1">
        <v>1566</v>
      </c>
      <c r="J30" s="1">
        <v>540</v>
      </c>
      <c r="K30" s="1">
        <v>515</v>
      </c>
      <c r="L30" s="1">
        <v>10</v>
      </c>
      <c r="M30" s="1">
        <v>15</v>
      </c>
      <c r="N30" s="1">
        <v>348</v>
      </c>
      <c r="O30" s="1">
        <v>131</v>
      </c>
      <c r="P30" s="1">
        <v>119</v>
      </c>
      <c r="Q30" s="1">
        <v>13</v>
      </c>
      <c r="R30" s="1">
        <v>68</v>
      </c>
      <c r="S30" s="1">
        <v>17</v>
      </c>
      <c r="T30" s="9" t="s">
        <v>56</v>
      </c>
      <c r="U30" s="1">
        <v>321</v>
      </c>
      <c r="V30" s="1">
        <v>8</v>
      </c>
      <c r="W30" s="1">
        <v>41</v>
      </c>
      <c r="X30" s="1">
        <v>25</v>
      </c>
      <c r="Y30" s="1">
        <v>15</v>
      </c>
      <c r="Z30" s="1">
        <v>39</v>
      </c>
      <c r="AA30" s="1">
        <v>53</v>
      </c>
      <c r="AB30" s="1">
        <v>104</v>
      </c>
      <c r="AC30" s="1">
        <v>36</v>
      </c>
      <c r="AD30" s="9" t="s">
        <v>56</v>
      </c>
      <c r="AE30" s="1">
        <v>191</v>
      </c>
      <c r="AF30" s="1">
        <v>27</v>
      </c>
      <c r="AG30" s="1">
        <v>9</v>
      </c>
      <c r="AH30" s="1">
        <v>7</v>
      </c>
      <c r="AI30" s="1">
        <v>15</v>
      </c>
      <c r="AJ30" s="1">
        <v>10</v>
      </c>
      <c r="AK30" s="1">
        <v>25</v>
      </c>
      <c r="AL30" s="1">
        <v>18</v>
      </c>
      <c r="AM30" s="1">
        <v>31</v>
      </c>
      <c r="AN30" s="1">
        <v>22</v>
      </c>
      <c r="AO30" s="1">
        <v>17</v>
      </c>
      <c r="AP30" s="1">
        <v>10</v>
      </c>
      <c r="AQ30" s="9" t="s">
        <v>56</v>
      </c>
      <c r="AR30" s="1">
        <v>166</v>
      </c>
      <c r="AS30" s="1">
        <v>13</v>
      </c>
      <c r="AT30" s="1">
        <v>25</v>
      </c>
      <c r="AU30" s="1">
        <v>28</v>
      </c>
      <c r="AV30" s="1">
        <v>12</v>
      </c>
      <c r="AW30" s="1">
        <v>8</v>
      </c>
      <c r="AX30" s="1">
        <v>9</v>
      </c>
      <c r="AY30" s="1">
        <v>2</v>
      </c>
      <c r="AZ30" s="1">
        <v>2</v>
      </c>
      <c r="BA30" s="1">
        <v>7</v>
      </c>
      <c r="BB30" s="1">
        <v>16</v>
      </c>
      <c r="BC30" s="1">
        <v>15</v>
      </c>
      <c r="BD30" s="1">
        <v>12</v>
      </c>
      <c r="BE30" s="1">
        <v>17</v>
      </c>
    </row>
    <row r="31" spans="1:57" x14ac:dyDescent="0.2">
      <c r="A31" s="9" t="s">
        <v>57</v>
      </c>
      <c r="B31" s="1">
        <v>1432</v>
      </c>
      <c r="C31" s="1">
        <v>521</v>
      </c>
      <c r="D31" s="1">
        <v>306</v>
      </c>
      <c r="E31" s="1">
        <v>293</v>
      </c>
      <c r="F31" s="1">
        <v>180</v>
      </c>
      <c r="G31" s="1">
        <v>132</v>
      </c>
      <c r="H31" s="9" t="s">
        <v>57</v>
      </c>
      <c r="I31" s="1">
        <v>1432</v>
      </c>
      <c r="J31" s="1">
        <v>521</v>
      </c>
      <c r="K31" s="1">
        <v>493</v>
      </c>
      <c r="L31" s="1">
        <v>12</v>
      </c>
      <c r="M31" s="1">
        <v>16</v>
      </c>
      <c r="N31" s="1">
        <v>306</v>
      </c>
      <c r="O31" s="1">
        <v>100</v>
      </c>
      <c r="P31" s="1">
        <v>112</v>
      </c>
      <c r="Q31" s="1">
        <v>5</v>
      </c>
      <c r="R31" s="1">
        <v>81</v>
      </c>
      <c r="S31" s="1">
        <v>8</v>
      </c>
      <c r="T31" s="9" t="s">
        <v>57</v>
      </c>
      <c r="U31" s="1">
        <v>293</v>
      </c>
      <c r="V31" s="1">
        <v>9</v>
      </c>
      <c r="W31" s="1">
        <v>40</v>
      </c>
      <c r="X31" s="1">
        <v>17</v>
      </c>
      <c r="Y31" s="1">
        <v>9</v>
      </c>
      <c r="Z31" s="1">
        <v>39</v>
      </c>
      <c r="AA31" s="1">
        <v>39</v>
      </c>
      <c r="AB31" s="1">
        <v>115</v>
      </c>
      <c r="AC31" s="1">
        <v>25</v>
      </c>
      <c r="AD31" s="9" t="s">
        <v>57</v>
      </c>
      <c r="AE31" s="1">
        <v>180</v>
      </c>
      <c r="AF31" s="1">
        <v>19</v>
      </c>
      <c r="AG31" s="1">
        <v>14</v>
      </c>
      <c r="AH31" s="1">
        <v>6</v>
      </c>
      <c r="AI31" s="1">
        <v>14</v>
      </c>
      <c r="AJ31" s="1">
        <v>16</v>
      </c>
      <c r="AK31" s="1">
        <v>23</v>
      </c>
      <c r="AL31" s="1">
        <v>15</v>
      </c>
      <c r="AM31" s="1">
        <v>20</v>
      </c>
      <c r="AN31" s="1">
        <v>25</v>
      </c>
      <c r="AO31" s="1">
        <v>17</v>
      </c>
      <c r="AP31" s="1">
        <v>11</v>
      </c>
      <c r="AQ31" s="9" t="s">
        <v>57</v>
      </c>
      <c r="AR31" s="1">
        <v>132</v>
      </c>
      <c r="AS31" s="1">
        <v>16</v>
      </c>
      <c r="AT31" s="1">
        <v>12</v>
      </c>
      <c r="AU31" s="1">
        <v>8</v>
      </c>
      <c r="AV31" s="1">
        <v>8</v>
      </c>
      <c r="AW31" s="1">
        <v>2</v>
      </c>
      <c r="AX31" s="1">
        <v>15</v>
      </c>
      <c r="AY31" s="1">
        <v>4</v>
      </c>
      <c r="AZ31" s="1">
        <v>2</v>
      </c>
      <c r="BA31" s="1">
        <v>1</v>
      </c>
      <c r="BB31" s="1">
        <v>26</v>
      </c>
      <c r="BC31" s="1">
        <v>6</v>
      </c>
      <c r="BD31" s="1">
        <v>16</v>
      </c>
      <c r="BE31" s="1">
        <v>16</v>
      </c>
    </row>
    <row r="32" spans="1:57" x14ac:dyDescent="0.2">
      <c r="A32" s="9" t="s">
        <v>58</v>
      </c>
      <c r="B32" s="1">
        <v>1257</v>
      </c>
      <c r="C32" s="1">
        <v>502</v>
      </c>
      <c r="D32" s="1">
        <v>254</v>
      </c>
      <c r="E32" s="1">
        <v>253</v>
      </c>
      <c r="F32" s="1">
        <v>139</v>
      </c>
      <c r="G32" s="1">
        <v>109</v>
      </c>
      <c r="H32" s="9" t="s">
        <v>58</v>
      </c>
      <c r="I32" s="1">
        <v>1257</v>
      </c>
      <c r="J32" s="1">
        <v>502</v>
      </c>
      <c r="K32" s="1">
        <v>484</v>
      </c>
      <c r="L32" s="1">
        <v>10</v>
      </c>
      <c r="M32" s="1">
        <v>8</v>
      </c>
      <c r="N32" s="1">
        <v>254</v>
      </c>
      <c r="O32" s="1">
        <v>78</v>
      </c>
      <c r="P32" s="1">
        <v>98</v>
      </c>
      <c r="Q32" s="1">
        <v>9</v>
      </c>
      <c r="R32" s="1">
        <v>60</v>
      </c>
      <c r="S32" s="1">
        <v>9</v>
      </c>
      <c r="T32" s="9" t="s">
        <v>58</v>
      </c>
      <c r="U32" s="1">
        <v>253</v>
      </c>
      <c r="V32" s="1">
        <v>10</v>
      </c>
      <c r="W32" s="1">
        <v>30</v>
      </c>
      <c r="X32" s="1">
        <v>10</v>
      </c>
      <c r="Y32" s="1">
        <v>14</v>
      </c>
      <c r="Z32" s="1">
        <v>21</v>
      </c>
      <c r="AA32" s="1">
        <v>49</v>
      </c>
      <c r="AB32" s="1">
        <v>99</v>
      </c>
      <c r="AC32" s="1">
        <v>20</v>
      </c>
      <c r="AD32" s="9" t="s">
        <v>58</v>
      </c>
      <c r="AE32" s="1">
        <v>139</v>
      </c>
      <c r="AF32" s="1">
        <v>9</v>
      </c>
      <c r="AG32" s="1">
        <v>14</v>
      </c>
      <c r="AH32" s="1">
        <v>9</v>
      </c>
      <c r="AI32" s="1">
        <v>6</v>
      </c>
      <c r="AJ32" s="1">
        <v>10</v>
      </c>
      <c r="AK32" s="1">
        <v>17</v>
      </c>
      <c r="AL32" s="1">
        <v>10</v>
      </c>
      <c r="AM32" s="1">
        <v>19</v>
      </c>
      <c r="AN32" s="1">
        <v>11</v>
      </c>
      <c r="AO32" s="1">
        <v>26</v>
      </c>
      <c r="AP32" s="1">
        <v>8</v>
      </c>
      <c r="AQ32" s="9" t="s">
        <v>58</v>
      </c>
      <c r="AR32" s="1">
        <v>109</v>
      </c>
      <c r="AS32" s="1">
        <v>7</v>
      </c>
      <c r="AT32" s="1">
        <v>9</v>
      </c>
      <c r="AU32" s="1">
        <v>20</v>
      </c>
      <c r="AV32" s="1">
        <v>2</v>
      </c>
      <c r="AW32" s="1">
        <v>2</v>
      </c>
      <c r="AX32" s="1">
        <v>5</v>
      </c>
      <c r="AY32" s="1">
        <v>1</v>
      </c>
      <c r="AZ32" s="1">
        <v>2</v>
      </c>
      <c r="BA32" s="1">
        <v>0</v>
      </c>
      <c r="BB32" s="1">
        <v>26</v>
      </c>
      <c r="BC32" s="1">
        <v>10</v>
      </c>
      <c r="BD32" s="1">
        <v>9</v>
      </c>
      <c r="BE32" s="1">
        <v>16</v>
      </c>
    </row>
    <row r="33" spans="1:57" x14ac:dyDescent="0.2">
      <c r="A33" s="9" t="s">
        <v>59</v>
      </c>
      <c r="B33" s="1">
        <v>917</v>
      </c>
      <c r="C33" s="1">
        <v>356</v>
      </c>
      <c r="D33" s="1">
        <v>198</v>
      </c>
      <c r="E33" s="1">
        <v>142</v>
      </c>
      <c r="F33" s="1">
        <v>139</v>
      </c>
      <c r="G33" s="1">
        <v>82</v>
      </c>
      <c r="H33" s="9" t="s">
        <v>59</v>
      </c>
      <c r="I33" s="1">
        <v>917</v>
      </c>
      <c r="J33" s="1">
        <v>356</v>
      </c>
      <c r="K33" s="1">
        <v>337</v>
      </c>
      <c r="L33" s="1">
        <v>7</v>
      </c>
      <c r="M33" s="1">
        <v>12</v>
      </c>
      <c r="N33" s="1">
        <v>198</v>
      </c>
      <c r="O33" s="1">
        <v>70</v>
      </c>
      <c r="P33" s="1">
        <v>67</v>
      </c>
      <c r="Q33" s="1">
        <v>6</v>
      </c>
      <c r="R33" s="1">
        <v>54</v>
      </c>
      <c r="S33" s="1">
        <v>1</v>
      </c>
      <c r="T33" s="9" t="s">
        <v>59</v>
      </c>
      <c r="U33" s="1">
        <v>142</v>
      </c>
      <c r="V33" s="1">
        <v>3</v>
      </c>
      <c r="W33" s="1">
        <v>12</v>
      </c>
      <c r="X33" s="1">
        <v>9</v>
      </c>
      <c r="Y33" s="1">
        <v>15</v>
      </c>
      <c r="Z33" s="1">
        <v>21</v>
      </c>
      <c r="AA33" s="1">
        <v>18</v>
      </c>
      <c r="AB33" s="1">
        <v>56</v>
      </c>
      <c r="AC33" s="1">
        <v>8</v>
      </c>
      <c r="AD33" s="9" t="s">
        <v>59</v>
      </c>
      <c r="AE33" s="1">
        <v>139</v>
      </c>
      <c r="AF33" s="1">
        <v>17</v>
      </c>
      <c r="AG33" s="1">
        <v>4</v>
      </c>
      <c r="AH33" s="1">
        <v>5</v>
      </c>
      <c r="AI33" s="1">
        <v>9</v>
      </c>
      <c r="AJ33" s="1">
        <v>7</v>
      </c>
      <c r="AK33" s="1">
        <v>18</v>
      </c>
      <c r="AL33" s="1">
        <v>8</v>
      </c>
      <c r="AM33" s="1">
        <v>23</v>
      </c>
      <c r="AN33" s="1">
        <v>23</v>
      </c>
      <c r="AO33" s="1">
        <v>21</v>
      </c>
      <c r="AP33" s="1">
        <v>4</v>
      </c>
      <c r="AQ33" s="9" t="s">
        <v>59</v>
      </c>
      <c r="AR33" s="1">
        <v>82</v>
      </c>
      <c r="AS33" s="1">
        <v>4</v>
      </c>
      <c r="AT33" s="1">
        <v>7</v>
      </c>
      <c r="AU33" s="1">
        <v>10</v>
      </c>
      <c r="AV33" s="1">
        <v>3</v>
      </c>
      <c r="AW33" s="1">
        <v>4</v>
      </c>
      <c r="AX33" s="1">
        <v>7</v>
      </c>
      <c r="AY33" s="1">
        <v>2</v>
      </c>
      <c r="AZ33" s="1">
        <v>2</v>
      </c>
      <c r="BA33" s="1">
        <v>1</v>
      </c>
      <c r="BB33" s="1">
        <v>13</v>
      </c>
      <c r="BC33" s="1">
        <v>6</v>
      </c>
      <c r="BD33" s="1">
        <v>9</v>
      </c>
      <c r="BE33" s="1">
        <v>14</v>
      </c>
    </row>
    <row r="34" spans="1:57" x14ac:dyDescent="0.2">
      <c r="A34" s="9" t="s">
        <v>60</v>
      </c>
      <c r="B34" s="1">
        <v>495</v>
      </c>
      <c r="C34" s="1">
        <v>149</v>
      </c>
      <c r="D34" s="1">
        <v>110</v>
      </c>
      <c r="E34" s="1">
        <v>122</v>
      </c>
      <c r="F34" s="1">
        <v>61</v>
      </c>
      <c r="G34" s="1">
        <v>53</v>
      </c>
      <c r="H34" s="9" t="s">
        <v>60</v>
      </c>
      <c r="I34" s="1">
        <v>495</v>
      </c>
      <c r="J34" s="1">
        <v>149</v>
      </c>
      <c r="K34" s="1">
        <v>147</v>
      </c>
      <c r="L34" s="1">
        <v>0</v>
      </c>
      <c r="M34" s="1">
        <v>2</v>
      </c>
      <c r="N34" s="1">
        <v>110</v>
      </c>
      <c r="O34" s="1">
        <v>36</v>
      </c>
      <c r="P34" s="1">
        <v>37</v>
      </c>
      <c r="Q34" s="1">
        <v>4</v>
      </c>
      <c r="R34" s="1">
        <v>28</v>
      </c>
      <c r="S34" s="1">
        <v>5</v>
      </c>
      <c r="T34" s="9" t="s">
        <v>60</v>
      </c>
      <c r="U34" s="1">
        <v>122</v>
      </c>
      <c r="V34" s="1">
        <v>4</v>
      </c>
      <c r="W34" s="1">
        <v>20</v>
      </c>
      <c r="X34" s="1">
        <v>7</v>
      </c>
      <c r="Y34" s="1">
        <v>7</v>
      </c>
      <c r="Z34" s="1">
        <v>4</v>
      </c>
      <c r="AA34" s="1">
        <v>15</v>
      </c>
      <c r="AB34" s="1">
        <v>53</v>
      </c>
      <c r="AC34" s="1">
        <v>12</v>
      </c>
      <c r="AD34" s="9" t="s">
        <v>60</v>
      </c>
      <c r="AE34" s="1">
        <v>61</v>
      </c>
      <c r="AF34" s="1">
        <v>11</v>
      </c>
      <c r="AG34" s="1">
        <v>5</v>
      </c>
      <c r="AH34" s="1">
        <v>4</v>
      </c>
      <c r="AI34" s="1">
        <v>1</v>
      </c>
      <c r="AJ34" s="1">
        <v>2</v>
      </c>
      <c r="AK34" s="1">
        <v>10</v>
      </c>
      <c r="AL34" s="1">
        <v>8</v>
      </c>
      <c r="AM34" s="1">
        <v>6</v>
      </c>
      <c r="AN34" s="1">
        <v>7</v>
      </c>
      <c r="AO34" s="1">
        <v>6</v>
      </c>
      <c r="AP34" s="1">
        <v>1</v>
      </c>
      <c r="AQ34" s="9" t="s">
        <v>60</v>
      </c>
      <c r="AR34" s="1">
        <v>53</v>
      </c>
      <c r="AS34" s="1">
        <v>4</v>
      </c>
      <c r="AT34" s="1">
        <v>8</v>
      </c>
      <c r="AU34" s="1">
        <v>5</v>
      </c>
      <c r="AV34" s="1">
        <v>3</v>
      </c>
      <c r="AW34" s="1">
        <v>2</v>
      </c>
      <c r="AX34" s="1">
        <v>6</v>
      </c>
      <c r="AY34" s="1">
        <v>2</v>
      </c>
      <c r="AZ34" s="1">
        <v>2</v>
      </c>
      <c r="BA34" s="1">
        <v>1</v>
      </c>
      <c r="BB34" s="1">
        <v>7</v>
      </c>
      <c r="BC34" s="1">
        <v>2</v>
      </c>
      <c r="BD34" s="1">
        <v>5</v>
      </c>
      <c r="BE34" s="1">
        <v>6</v>
      </c>
    </row>
    <row r="35" spans="1:57" x14ac:dyDescent="0.2">
      <c r="A35" s="9" t="s">
        <v>61</v>
      </c>
      <c r="B35" s="1">
        <v>495</v>
      </c>
      <c r="C35" s="1">
        <v>180</v>
      </c>
      <c r="D35" s="1">
        <v>126</v>
      </c>
      <c r="E35" s="1">
        <v>91</v>
      </c>
      <c r="F35" s="1">
        <v>64</v>
      </c>
      <c r="G35" s="1">
        <v>34</v>
      </c>
      <c r="H35" s="9" t="s">
        <v>61</v>
      </c>
      <c r="I35" s="1">
        <v>495</v>
      </c>
      <c r="J35" s="1">
        <v>180</v>
      </c>
      <c r="K35" s="1">
        <v>173</v>
      </c>
      <c r="L35" s="1">
        <v>3</v>
      </c>
      <c r="M35" s="1">
        <v>4</v>
      </c>
      <c r="N35" s="1">
        <v>126</v>
      </c>
      <c r="O35" s="1">
        <v>38</v>
      </c>
      <c r="P35" s="1">
        <v>39</v>
      </c>
      <c r="Q35" s="1">
        <v>10</v>
      </c>
      <c r="R35" s="1">
        <v>35</v>
      </c>
      <c r="S35" s="1">
        <v>4</v>
      </c>
      <c r="T35" s="9" t="s">
        <v>61</v>
      </c>
      <c r="U35" s="1">
        <v>91</v>
      </c>
      <c r="V35" s="1">
        <v>0</v>
      </c>
      <c r="W35" s="1">
        <v>10</v>
      </c>
      <c r="X35" s="1">
        <v>4</v>
      </c>
      <c r="Y35" s="1">
        <v>1</v>
      </c>
      <c r="Z35" s="1">
        <v>9</v>
      </c>
      <c r="AA35" s="1">
        <v>5</v>
      </c>
      <c r="AB35" s="1">
        <v>44</v>
      </c>
      <c r="AC35" s="1">
        <v>18</v>
      </c>
      <c r="AD35" s="9" t="s">
        <v>61</v>
      </c>
      <c r="AE35" s="1">
        <v>64</v>
      </c>
      <c r="AF35" s="1">
        <v>10</v>
      </c>
      <c r="AG35" s="1">
        <v>4</v>
      </c>
      <c r="AH35" s="1">
        <v>5</v>
      </c>
      <c r="AI35" s="1">
        <v>4</v>
      </c>
      <c r="AJ35" s="1">
        <v>5</v>
      </c>
      <c r="AK35" s="1">
        <v>7</v>
      </c>
      <c r="AL35" s="1">
        <v>7</v>
      </c>
      <c r="AM35" s="1">
        <v>6</v>
      </c>
      <c r="AN35" s="1">
        <v>5</v>
      </c>
      <c r="AO35" s="1">
        <v>8</v>
      </c>
      <c r="AP35" s="1">
        <v>3</v>
      </c>
      <c r="AQ35" s="9" t="s">
        <v>61</v>
      </c>
      <c r="AR35" s="1">
        <v>34</v>
      </c>
      <c r="AS35" s="1">
        <v>6</v>
      </c>
      <c r="AT35" s="1">
        <v>5</v>
      </c>
      <c r="AU35" s="1">
        <v>3</v>
      </c>
      <c r="AV35" s="1">
        <v>2</v>
      </c>
      <c r="AW35" s="1">
        <v>0</v>
      </c>
      <c r="AX35" s="1">
        <v>1</v>
      </c>
      <c r="AY35" s="1">
        <v>0</v>
      </c>
      <c r="AZ35" s="1">
        <v>1</v>
      </c>
      <c r="BA35" s="1">
        <v>1</v>
      </c>
      <c r="BB35" s="1">
        <v>4</v>
      </c>
      <c r="BC35" s="1">
        <v>6</v>
      </c>
      <c r="BD35" s="1">
        <v>2</v>
      </c>
      <c r="BE35" s="1">
        <v>3</v>
      </c>
    </row>
    <row r="36" spans="1:57" x14ac:dyDescent="0.2">
      <c r="A36" s="9" t="s">
        <v>62</v>
      </c>
      <c r="B36" s="1">
        <v>495</v>
      </c>
      <c r="C36" s="1">
        <v>158</v>
      </c>
      <c r="D36" s="1">
        <v>109</v>
      </c>
      <c r="E36" s="1">
        <v>117</v>
      </c>
      <c r="F36" s="1">
        <v>58</v>
      </c>
      <c r="G36" s="1">
        <v>53</v>
      </c>
      <c r="H36" s="9" t="s">
        <v>62</v>
      </c>
      <c r="I36" s="1">
        <v>495</v>
      </c>
      <c r="J36" s="1">
        <v>158</v>
      </c>
      <c r="K36" s="1">
        <v>149</v>
      </c>
      <c r="L36" s="1">
        <v>7</v>
      </c>
      <c r="M36" s="1">
        <v>2</v>
      </c>
      <c r="N36" s="1">
        <v>109</v>
      </c>
      <c r="O36" s="1">
        <v>34</v>
      </c>
      <c r="P36" s="1">
        <v>37</v>
      </c>
      <c r="Q36" s="1">
        <v>8</v>
      </c>
      <c r="R36" s="1">
        <v>28</v>
      </c>
      <c r="S36" s="1">
        <v>2</v>
      </c>
      <c r="T36" s="9" t="s">
        <v>62</v>
      </c>
      <c r="U36" s="1">
        <v>117</v>
      </c>
      <c r="V36" s="1">
        <v>3</v>
      </c>
      <c r="W36" s="1">
        <v>15</v>
      </c>
      <c r="X36" s="1">
        <v>8</v>
      </c>
      <c r="Y36" s="1">
        <v>12</v>
      </c>
      <c r="Z36" s="1">
        <v>19</v>
      </c>
      <c r="AA36" s="1">
        <v>17</v>
      </c>
      <c r="AB36" s="1">
        <v>36</v>
      </c>
      <c r="AC36" s="1">
        <v>7</v>
      </c>
      <c r="AD36" s="9" t="s">
        <v>62</v>
      </c>
      <c r="AE36" s="1">
        <v>58</v>
      </c>
      <c r="AF36" s="1">
        <v>11</v>
      </c>
      <c r="AG36" s="1">
        <v>3</v>
      </c>
      <c r="AH36" s="1">
        <v>1</v>
      </c>
      <c r="AI36" s="1">
        <v>2</v>
      </c>
      <c r="AJ36" s="1">
        <v>7</v>
      </c>
      <c r="AK36" s="1">
        <v>8</v>
      </c>
      <c r="AL36" s="1">
        <v>5</v>
      </c>
      <c r="AM36" s="1">
        <v>8</v>
      </c>
      <c r="AN36" s="1">
        <v>4</v>
      </c>
      <c r="AO36" s="1">
        <v>6</v>
      </c>
      <c r="AP36" s="1">
        <v>3</v>
      </c>
      <c r="AQ36" s="9" t="s">
        <v>62</v>
      </c>
      <c r="AR36" s="1">
        <v>53</v>
      </c>
      <c r="AS36" s="1">
        <v>6</v>
      </c>
      <c r="AT36" s="1">
        <v>4</v>
      </c>
      <c r="AU36" s="1">
        <v>11</v>
      </c>
      <c r="AV36" s="1">
        <v>2</v>
      </c>
      <c r="AW36" s="1">
        <v>0</v>
      </c>
      <c r="AX36" s="1">
        <v>6</v>
      </c>
      <c r="AY36" s="1">
        <v>2</v>
      </c>
      <c r="AZ36" s="1">
        <v>1</v>
      </c>
      <c r="BA36" s="1">
        <v>3</v>
      </c>
      <c r="BB36" s="1">
        <v>3</v>
      </c>
      <c r="BC36" s="1">
        <v>5</v>
      </c>
      <c r="BD36" s="1">
        <v>2</v>
      </c>
      <c r="BE36" s="1">
        <v>8</v>
      </c>
    </row>
    <row r="37" spans="1:57" x14ac:dyDescent="0.2">
      <c r="A37" s="9" t="s">
        <v>63</v>
      </c>
      <c r="B37" s="1">
        <v>319</v>
      </c>
      <c r="C37" s="1">
        <v>76</v>
      </c>
      <c r="D37" s="1">
        <v>95</v>
      </c>
      <c r="E37" s="1">
        <v>65</v>
      </c>
      <c r="F37" s="1">
        <v>56</v>
      </c>
      <c r="G37" s="1">
        <v>27</v>
      </c>
      <c r="H37" s="9" t="s">
        <v>63</v>
      </c>
      <c r="I37" s="1">
        <v>319</v>
      </c>
      <c r="J37" s="1">
        <v>76</v>
      </c>
      <c r="K37" s="1">
        <v>72</v>
      </c>
      <c r="L37" s="1">
        <v>0</v>
      </c>
      <c r="M37" s="1">
        <v>4</v>
      </c>
      <c r="N37" s="1">
        <v>95</v>
      </c>
      <c r="O37" s="1">
        <v>33</v>
      </c>
      <c r="P37" s="1">
        <v>32</v>
      </c>
      <c r="Q37" s="1">
        <v>1</v>
      </c>
      <c r="R37" s="1">
        <v>26</v>
      </c>
      <c r="S37" s="1">
        <v>3</v>
      </c>
      <c r="T37" s="9" t="s">
        <v>63</v>
      </c>
      <c r="U37" s="1">
        <v>65</v>
      </c>
      <c r="V37" s="1">
        <v>4</v>
      </c>
      <c r="W37" s="1">
        <v>5</v>
      </c>
      <c r="X37" s="1">
        <v>3</v>
      </c>
      <c r="Y37" s="1">
        <v>2</v>
      </c>
      <c r="Z37" s="1">
        <v>7</v>
      </c>
      <c r="AA37" s="1">
        <v>10</v>
      </c>
      <c r="AB37" s="1">
        <v>27</v>
      </c>
      <c r="AC37" s="1">
        <v>7</v>
      </c>
      <c r="AD37" s="9" t="s">
        <v>63</v>
      </c>
      <c r="AE37" s="1">
        <v>56</v>
      </c>
      <c r="AF37" s="1">
        <v>8</v>
      </c>
      <c r="AG37" s="1">
        <v>4</v>
      </c>
      <c r="AH37" s="1">
        <v>0</v>
      </c>
      <c r="AI37" s="1">
        <v>3</v>
      </c>
      <c r="AJ37" s="1">
        <v>4</v>
      </c>
      <c r="AK37" s="1">
        <v>7</v>
      </c>
      <c r="AL37" s="1">
        <v>5</v>
      </c>
      <c r="AM37" s="1">
        <v>7</v>
      </c>
      <c r="AN37" s="1">
        <v>5</v>
      </c>
      <c r="AO37" s="1">
        <v>11</v>
      </c>
      <c r="AP37" s="1">
        <v>2</v>
      </c>
      <c r="AQ37" s="9" t="s">
        <v>63</v>
      </c>
      <c r="AR37" s="1">
        <v>27</v>
      </c>
      <c r="AS37" s="1">
        <v>3</v>
      </c>
      <c r="AT37" s="1">
        <v>6</v>
      </c>
      <c r="AU37" s="1">
        <v>3</v>
      </c>
      <c r="AV37" s="1">
        <v>1</v>
      </c>
      <c r="AW37" s="1">
        <v>0</v>
      </c>
      <c r="AX37" s="1">
        <v>3</v>
      </c>
      <c r="AY37" s="1">
        <v>0</v>
      </c>
      <c r="AZ37" s="1">
        <v>1</v>
      </c>
      <c r="BA37" s="1">
        <v>0</v>
      </c>
      <c r="BB37" s="1">
        <v>6</v>
      </c>
      <c r="BC37" s="1">
        <v>0</v>
      </c>
      <c r="BD37" s="1">
        <v>2</v>
      </c>
      <c r="BE37" s="1">
        <v>2</v>
      </c>
    </row>
    <row r="38" spans="1:57" x14ac:dyDescent="0.2">
      <c r="A38" s="9" t="s">
        <v>64</v>
      </c>
      <c r="B38" s="1">
        <v>280</v>
      </c>
      <c r="C38" s="1">
        <v>67</v>
      </c>
      <c r="D38" s="1">
        <v>65</v>
      </c>
      <c r="E38" s="1">
        <v>74</v>
      </c>
      <c r="F38" s="1">
        <v>49</v>
      </c>
      <c r="G38" s="1">
        <v>25</v>
      </c>
      <c r="H38" s="9" t="s">
        <v>64</v>
      </c>
      <c r="I38" s="1">
        <v>280</v>
      </c>
      <c r="J38" s="1">
        <v>67</v>
      </c>
      <c r="K38" s="1">
        <v>64</v>
      </c>
      <c r="L38" s="1">
        <v>1</v>
      </c>
      <c r="M38" s="1">
        <v>2</v>
      </c>
      <c r="N38" s="1">
        <v>65</v>
      </c>
      <c r="O38" s="1">
        <v>26</v>
      </c>
      <c r="P38" s="1">
        <v>22</v>
      </c>
      <c r="Q38" s="1">
        <v>1</v>
      </c>
      <c r="R38" s="1">
        <v>14</v>
      </c>
      <c r="S38" s="1">
        <v>2</v>
      </c>
      <c r="T38" s="9" t="s">
        <v>64</v>
      </c>
      <c r="U38" s="1">
        <v>74</v>
      </c>
      <c r="V38" s="1">
        <v>1</v>
      </c>
      <c r="W38" s="1">
        <v>11</v>
      </c>
      <c r="X38" s="1">
        <v>6</v>
      </c>
      <c r="Y38" s="1">
        <v>0</v>
      </c>
      <c r="Z38" s="1">
        <v>4</v>
      </c>
      <c r="AA38" s="1">
        <v>6</v>
      </c>
      <c r="AB38" s="1">
        <v>35</v>
      </c>
      <c r="AC38" s="1">
        <v>11</v>
      </c>
      <c r="AD38" s="9" t="s">
        <v>64</v>
      </c>
      <c r="AE38" s="1">
        <v>49</v>
      </c>
      <c r="AF38" s="1">
        <v>9</v>
      </c>
      <c r="AG38" s="1">
        <v>6</v>
      </c>
      <c r="AH38" s="1">
        <v>3</v>
      </c>
      <c r="AI38" s="1">
        <v>4</v>
      </c>
      <c r="AJ38" s="1">
        <v>4</v>
      </c>
      <c r="AK38" s="1">
        <v>6</v>
      </c>
      <c r="AL38" s="1">
        <v>6</v>
      </c>
      <c r="AM38" s="1">
        <v>3</v>
      </c>
      <c r="AN38" s="1">
        <v>4</v>
      </c>
      <c r="AO38" s="1">
        <v>3</v>
      </c>
      <c r="AP38" s="1">
        <v>1</v>
      </c>
      <c r="AQ38" s="9" t="s">
        <v>64</v>
      </c>
      <c r="AR38" s="1">
        <v>25</v>
      </c>
      <c r="AS38" s="1">
        <v>2</v>
      </c>
      <c r="AT38" s="1">
        <v>7</v>
      </c>
      <c r="AU38" s="1">
        <v>3</v>
      </c>
      <c r="AV38" s="1">
        <v>0</v>
      </c>
      <c r="AW38" s="1">
        <v>1</v>
      </c>
      <c r="AX38" s="1">
        <v>3</v>
      </c>
      <c r="AY38" s="1">
        <v>0</v>
      </c>
      <c r="AZ38" s="1">
        <v>0</v>
      </c>
      <c r="BA38" s="1">
        <v>1</v>
      </c>
      <c r="BB38" s="1">
        <v>4</v>
      </c>
      <c r="BC38" s="1">
        <v>1</v>
      </c>
      <c r="BD38" s="1">
        <v>2</v>
      </c>
      <c r="BE38" s="1">
        <v>1</v>
      </c>
    </row>
    <row r="39" spans="1:57" x14ac:dyDescent="0.2">
      <c r="A39" s="9" t="s">
        <v>65</v>
      </c>
      <c r="B39" s="1">
        <v>222</v>
      </c>
      <c r="C39" s="1">
        <v>66</v>
      </c>
      <c r="D39" s="1">
        <v>47</v>
      </c>
      <c r="E39" s="1">
        <v>44</v>
      </c>
      <c r="F39" s="1">
        <v>42</v>
      </c>
      <c r="G39" s="1">
        <v>23</v>
      </c>
      <c r="H39" s="9" t="s">
        <v>65</v>
      </c>
      <c r="I39" s="1">
        <v>222</v>
      </c>
      <c r="J39" s="1">
        <v>66</v>
      </c>
      <c r="K39" s="1">
        <v>65</v>
      </c>
      <c r="L39" s="1">
        <v>0</v>
      </c>
      <c r="M39" s="1">
        <v>1</v>
      </c>
      <c r="N39" s="1">
        <v>47</v>
      </c>
      <c r="O39" s="1">
        <v>18</v>
      </c>
      <c r="P39" s="1">
        <v>14</v>
      </c>
      <c r="Q39" s="1">
        <v>2</v>
      </c>
      <c r="R39" s="1">
        <v>12</v>
      </c>
      <c r="S39" s="1">
        <v>1</v>
      </c>
      <c r="T39" s="9" t="s">
        <v>65</v>
      </c>
      <c r="U39" s="1">
        <v>44</v>
      </c>
      <c r="V39" s="1">
        <v>5</v>
      </c>
      <c r="W39" s="1">
        <v>4</v>
      </c>
      <c r="X39" s="1">
        <v>3</v>
      </c>
      <c r="Y39" s="1">
        <v>0</v>
      </c>
      <c r="Z39" s="1">
        <v>3</v>
      </c>
      <c r="AA39" s="1">
        <v>6</v>
      </c>
      <c r="AB39" s="1">
        <v>19</v>
      </c>
      <c r="AC39" s="1">
        <v>4</v>
      </c>
      <c r="AD39" s="9" t="s">
        <v>65</v>
      </c>
      <c r="AE39" s="1">
        <v>42</v>
      </c>
      <c r="AF39" s="1">
        <v>8</v>
      </c>
      <c r="AG39" s="1">
        <v>5</v>
      </c>
      <c r="AH39" s="1">
        <v>1</v>
      </c>
      <c r="AI39" s="1">
        <v>2</v>
      </c>
      <c r="AJ39" s="1">
        <v>2</v>
      </c>
      <c r="AK39" s="1">
        <v>4</v>
      </c>
      <c r="AL39" s="1">
        <v>3</v>
      </c>
      <c r="AM39" s="1">
        <v>5</v>
      </c>
      <c r="AN39" s="1">
        <v>5</v>
      </c>
      <c r="AO39" s="1">
        <v>5</v>
      </c>
      <c r="AP39" s="1">
        <v>2</v>
      </c>
      <c r="AQ39" s="9" t="s">
        <v>65</v>
      </c>
      <c r="AR39" s="1">
        <v>23</v>
      </c>
      <c r="AS39" s="1">
        <v>4</v>
      </c>
      <c r="AT39" s="1">
        <v>9</v>
      </c>
      <c r="AU39" s="1">
        <v>2</v>
      </c>
      <c r="AV39" s="1">
        <v>1</v>
      </c>
      <c r="AW39" s="1">
        <v>1</v>
      </c>
      <c r="AX39" s="1">
        <v>0</v>
      </c>
      <c r="AY39" s="1">
        <v>0</v>
      </c>
      <c r="AZ39" s="1">
        <v>0</v>
      </c>
      <c r="BA39" s="1">
        <v>2</v>
      </c>
      <c r="BB39" s="1">
        <v>1</v>
      </c>
      <c r="BC39" s="1">
        <v>0</v>
      </c>
      <c r="BD39" s="1">
        <v>3</v>
      </c>
      <c r="BE39" s="1">
        <v>0</v>
      </c>
    </row>
    <row r="40" spans="1:57" x14ac:dyDescent="0.2">
      <c r="A40" s="9" t="s">
        <v>66</v>
      </c>
      <c r="B40" s="12">
        <v>16.600000000000001</v>
      </c>
      <c r="C40" s="12">
        <v>18.3</v>
      </c>
      <c r="D40" s="12">
        <v>15.8</v>
      </c>
      <c r="E40" s="12">
        <v>15</v>
      </c>
      <c r="F40" s="12">
        <v>17</v>
      </c>
      <c r="G40" s="12">
        <v>15.8</v>
      </c>
      <c r="H40" s="9" t="s">
        <v>66</v>
      </c>
      <c r="I40" s="12">
        <v>16.600000000000001</v>
      </c>
      <c r="J40" s="12">
        <v>18.3</v>
      </c>
      <c r="K40" s="12">
        <v>18.399999999999999</v>
      </c>
      <c r="L40" s="12">
        <v>15.1</v>
      </c>
      <c r="M40" s="12">
        <v>15</v>
      </c>
      <c r="N40" s="12">
        <v>15.8</v>
      </c>
      <c r="O40" s="12">
        <v>16.600000000000001</v>
      </c>
      <c r="P40" s="12">
        <v>15.9</v>
      </c>
      <c r="Q40" s="12">
        <v>15.7</v>
      </c>
      <c r="R40" s="12">
        <v>15.1</v>
      </c>
      <c r="S40" s="12">
        <v>12.5</v>
      </c>
      <c r="T40" s="9" t="s">
        <v>66</v>
      </c>
      <c r="U40" s="12">
        <v>15</v>
      </c>
      <c r="V40" s="12">
        <v>16.399999999999999</v>
      </c>
      <c r="W40" s="12">
        <v>13.7</v>
      </c>
      <c r="X40" s="12">
        <v>14.4</v>
      </c>
      <c r="Y40" s="12">
        <v>18.7</v>
      </c>
      <c r="Z40" s="12">
        <v>15.5</v>
      </c>
      <c r="AA40" s="12">
        <v>15.9</v>
      </c>
      <c r="AB40" s="12">
        <v>14.8</v>
      </c>
      <c r="AC40" s="12">
        <v>14.9</v>
      </c>
      <c r="AD40" s="9" t="s">
        <v>66</v>
      </c>
      <c r="AE40" s="12">
        <v>17</v>
      </c>
      <c r="AF40" s="12">
        <v>17</v>
      </c>
      <c r="AG40" s="12">
        <v>14.1</v>
      </c>
      <c r="AH40" s="12">
        <v>12.1</v>
      </c>
      <c r="AI40" s="12">
        <v>18.3</v>
      </c>
      <c r="AJ40" s="12">
        <v>18.2</v>
      </c>
      <c r="AK40" s="12">
        <v>16.7</v>
      </c>
      <c r="AL40" s="12">
        <v>15.7</v>
      </c>
      <c r="AM40" s="12">
        <v>17.2</v>
      </c>
      <c r="AN40" s="12">
        <v>22.3</v>
      </c>
      <c r="AO40" s="12">
        <v>17.7</v>
      </c>
      <c r="AP40" s="12">
        <v>15.5</v>
      </c>
      <c r="AQ40" s="9" t="s">
        <v>66</v>
      </c>
      <c r="AR40" s="12">
        <v>15.8</v>
      </c>
      <c r="AS40" s="12">
        <v>16.100000000000001</v>
      </c>
      <c r="AT40" s="12">
        <v>16.5</v>
      </c>
      <c r="AU40" s="12">
        <v>15.5</v>
      </c>
      <c r="AV40" s="12">
        <v>13.8</v>
      </c>
      <c r="AW40" s="12">
        <v>13.9</v>
      </c>
      <c r="AX40" s="12">
        <v>13</v>
      </c>
      <c r="AY40" s="12">
        <v>13.8</v>
      </c>
      <c r="AZ40" s="12">
        <v>12.7</v>
      </c>
      <c r="BA40" s="12">
        <v>18.2</v>
      </c>
      <c r="BB40" s="12">
        <v>18.899999999999999</v>
      </c>
      <c r="BC40" s="12">
        <v>16.8</v>
      </c>
      <c r="BD40" s="12">
        <v>15.5</v>
      </c>
      <c r="BE40" s="12">
        <v>17.3</v>
      </c>
    </row>
    <row r="42" spans="1:57" x14ac:dyDescent="0.2">
      <c r="A42" s="9" t="s">
        <v>154</v>
      </c>
      <c r="B42" s="1">
        <v>26020</v>
      </c>
      <c r="C42" s="1">
        <v>8249</v>
      </c>
      <c r="D42" s="1">
        <v>5819</v>
      </c>
      <c r="E42" s="1">
        <v>6189</v>
      </c>
      <c r="F42" s="1">
        <v>3239</v>
      </c>
      <c r="G42" s="1">
        <v>2524</v>
      </c>
      <c r="H42" s="9" t="s">
        <v>154</v>
      </c>
      <c r="I42" s="1">
        <v>26020</v>
      </c>
      <c r="J42" s="1">
        <v>8249</v>
      </c>
      <c r="K42" s="1">
        <v>7780</v>
      </c>
      <c r="L42" s="1">
        <v>243</v>
      </c>
      <c r="M42" s="1">
        <v>226</v>
      </c>
      <c r="N42" s="1">
        <v>5819</v>
      </c>
      <c r="O42" s="1">
        <v>1933</v>
      </c>
      <c r="P42" s="1">
        <v>1961</v>
      </c>
      <c r="Q42" s="1">
        <v>232</v>
      </c>
      <c r="R42" s="1">
        <v>1526</v>
      </c>
      <c r="S42" s="1">
        <v>167</v>
      </c>
      <c r="T42" s="9" t="s">
        <v>154</v>
      </c>
      <c r="U42" s="1">
        <v>6189</v>
      </c>
      <c r="V42" s="1">
        <v>171</v>
      </c>
      <c r="W42" s="1">
        <v>742</v>
      </c>
      <c r="X42" s="1">
        <v>346</v>
      </c>
      <c r="Y42" s="1">
        <v>304</v>
      </c>
      <c r="Z42" s="1">
        <v>693</v>
      </c>
      <c r="AA42" s="1">
        <v>916</v>
      </c>
      <c r="AB42" s="1">
        <v>2357</v>
      </c>
      <c r="AC42" s="1">
        <v>660</v>
      </c>
      <c r="AD42" s="9" t="s">
        <v>154</v>
      </c>
      <c r="AE42" s="1">
        <v>3239</v>
      </c>
      <c r="AF42" s="1">
        <v>462</v>
      </c>
      <c r="AG42" s="1">
        <v>230</v>
      </c>
      <c r="AH42" s="1">
        <v>225</v>
      </c>
      <c r="AI42" s="1">
        <v>196</v>
      </c>
      <c r="AJ42" s="1">
        <v>173</v>
      </c>
      <c r="AK42" s="1">
        <v>385</v>
      </c>
      <c r="AL42" s="1">
        <v>263</v>
      </c>
      <c r="AM42" s="1">
        <v>423</v>
      </c>
      <c r="AN42" s="1">
        <v>320</v>
      </c>
      <c r="AO42" s="1">
        <v>423</v>
      </c>
      <c r="AP42" s="1">
        <v>139</v>
      </c>
      <c r="AQ42" s="9" t="s">
        <v>154</v>
      </c>
      <c r="AR42" s="1">
        <v>2524</v>
      </c>
      <c r="AS42" s="1">
        <v>249</v>
      </c>
      <c r="AT42" s="1">
        <v>344</v>
      </c>
      <c r="AU42" s="1">
        <v>351</v>
      </c>
      <c r="AV42" s="1">
        <v>149</v>
      </c>
      <c r="AW42" s="1">
        <v>65</v>
      </c>
      <c r="AX42" s="1">
        <v>209</v>
      </c>
      <c r="AY42" s="1">
        <v>64</v>
      </c>
      <c r="AZ42" s="1">
        <v>60</v>
      </c>
      <c r="BA42" s="1">
        <v>89</v>
      </c>
      <c r="BB42" s="1">
        <v>366</v>
      </c>
      <c r="BC42" s="1">
        <v>146</v>
      </c>
      <c r="BD42" s="1">
        <v>174</v>
      </c>
      <c r="BE42" s="1">
        <v>258</v>
      </c>
    </row>
    <row r="43" spans="1:57" x14ac:dyDescent="0.2">
      <c r="A43" s="9" t="s">
        <v>52</v>
      </c>
      <c r="B43" s="1">
        <v>4052</v>
      </c>
      <c r="C43" s="1">
        <v>1254</v>
      </c>
      <c r="D43" s="1">
        <v>871</v>
      </c>
      <c r="E43" s="1">
        <v>1074</v>
      </c>
      <c r="F43" s="1">
        <v>455</v>
      </c>
      <c r="G43" s="1">
        <v>398</v>
      </c>
      <c r="H43" s="9" t="s">
        <v>52</v>
      </c>
      <c r="I43" s="1">
        <v>4052</v>
      </c>
      <c r="J43" s="1">
        <v>1254</v>
      </c>
      <c r="K43" s="1">
        <v>1167</v>
      </c>
      <c r="L43" s="1">
        <v>51</v>
      </c>
      <c r="M43" s="1">
        <v>36</v>
      </c>
      <c r="N43" s="1">
        <v>871</v>
      </c>
      <c r="O43" s="1">
        <v>300</v>
      </c>
      <c r="P43" s="1">
        <v>287</v>
      </c>
      <c r="Q43" s="1">
        <v>33</v>
      </c>
      <c r="R43" s="1">
        <v>231</v>
      </c>
      <c r="S43" s="1">
        <v>20</v>
      </c>
      <c r="T43" s="9" t="s">
        <v>52</v>
      </c>
      <c r="U43" s="1">
        <v>1074</v>
      </c>
      <c r="V43" s="1">
        <v>21</v>
      </c>
      <c r="W43" s="1">
        <v>135</v>
      </c>
      <c r="X43" s="1">
        <v>66</v>
      </c>
      <c r="Y43" s="1">
        <v>49</v>
      </c>
      <c r="Z43" s="1">
        <v>106</v>
      </c>
      <c r="AA43" s="1">
        <v>176</v>
      </c>
      <c r="AB43" s="1">
        <v>401</v>
      </c>
      <c r="AC43" s="1">
        <v>120</v>
      </c>
      <c r="AD43" s="9" t="s">
        <v>52</v>
      </c>
      <c r="AE43" s="1">
        <v>455</v>
      </c>
      <c r="AF43" s="1">
        <v>60</v>
      </c>
      <c r="AG43" s="1">
        <v>39</v>
      </c>
      <c r="AH43" s="1">
        <v>35</v>
      </c>
      <c r="AI43" s="1">
        <v>30</v>
      </c>
      <c r="AJ43" s="1">
        <v>25</v>
      </c>
      <c r="AK43" s="1">
        <v>67</v>
      </c>
      <c r="AL43" s="1">
        <v>32</v>
      </c>
      <c r="AM43" s="1">
        <v>66</v>
      </c>
      <c r="AN43" s="1">
        <v>31</v>
      </c>
      <c r="AO43" s="1">
        <v>49</v>
      </c>
      <c r="AP43" s="1">
        <v>21</v>
      </c>
      <c r="AQ43" s="9" t="s">
        <v>52</v>
      </c>
      <c r="AR43" s="1">
        <v>398</v>
      </c>
      <c r="AS43" s="1">
        <v>44</v>
      </c>
      <c r="AT43" s="1">
        <v>37</v>
      </c>
      <c r="AU43" s="1">
        <v>50</v>
      </c>
      <c r="AV43" s="1">
        <v>31</v>
      </c>
      <c r="AW43" s="1">
        <v>15</v>
      </c>
      <c r="AX43" s="1">
        <v>33</v>
      </c>
      <c r="AY43" s="1">
        <v>8</v>
      </c>
      <c r="AZ43" s="1">
        <v>12</v>
      </c>
      <c r="BA43" s="1">
        <v>18</v>
      </c>
      <c r="BB43" s="1">
        <v>60</v>
      </c>
      <c r="BC43" s="1">
        <v>21</v>
      </c>
      <c r="BD43" s="1">
        <v>22</v>
      </c>
      <c r="BE43" s="1">
        <v>47</v>
      </c>
    </row>
    <row r="44" spans="1:57" x14ac:dyDescent="0.2">
      <c r="A44" s="9" t="s">
        <v>297</v>
      </c>
      <c r="B44" s="1">
        <v>3831</v>
      </c>
      <c r="C44" s="1">
        <v>1102</v>
      </c>
      <c r="D44" s="1">
        <v>896</v>
      </c>
      <c r="E44" s="1">
        <v>969</v>
      </c>
      <c r="F44" s="1">
        <v>474</v>
      </c>
      <c r="G44" s="1">
        <v>390</v>
      </c>
      <c r="H44" s="9" t="s">
        <v>297</v>
      </c>
      <c r="I44" s="1">
        <v>3831</v>
      </c>
      <c r="J44" s="1">
        <v>1102</v>
      </c>
      <c r="K44" s="1">
        <v>1029</v>
      </c>
      <c r="L44" s="1">
        <v>41</v>
      </c>
      <c r="M44" s="1">
        <v>32</v>
      </c>
      <c r="N44" s="1">
        <v>896</v>
      </c>
      <c r="O44" s="1">
        <v>294</v>
      </c>
      <c r="P44" s="1">
        <v>322</v>
      </c>
      <c r="Q44" s="1">
        <v>31</v>
      </c>
      <c r="R44" s="1">
        <v>219</v>
      </c>
      <c r="S44" s="1">
        <v>30</v>
      </c>
      <c r="T44" s="9" t="s">
        <v>297</v>
      </c>
      <c r="U44" s="1">
        <v>969</v>
      </c>
      <c r="V44" s="1">
        <v>22</v>
      </c>
      <c r="W44" s="1">
        <v>132</v>
      </c>
      <c r="X44" s="1">
        <v>50</v>
      </c>
      <c r="Y44" s="1">
        <v>51</v>
      </c>
      <c r="Z44" s="1">
        <v>101</v>
      </c>
      <c r="AA44" s="1">
        <v>128</v>
      </c>
      <c r="AB44" s="1">
        <v>368</v>
      </c>
      <c r="AC44" s="1">
        <v>117</v>
      </c>
      <c r="AD44" s="9" t="s">
        <v>297</v>
      </c>
      <c r="AE44" s="1">
        <v>474</v>
      </c>
      <c r="AF44" s="1">
        <v>68</v>
      </c>
      <c r="AG44" s="1">
        <v>34</v>
      </c>
      <c r="AH44" s="1">
        <v>33</v>
      </c>
      <c r="AI44" s="1">
        <v>32</v>
      </c>
      <c r="AJ44" s="1">
        <v>30</v>
      </c>
      <c r="AK44" s="1">
        <v>50</v>
      </c>
      <c r="AL44" s="1">
        <v>44</v>
      </c>
      <c r="AM44" s="1">
        <v>66</v>
      </c>
      <c r="AN44" s="1">
        <v>33</v>
      </c>
      <c r="AO44" s="1">
        <v>65</v>
      </c>
      <c r="AP44" s="1">
        <v>19</v>
      </c>
      <c r="AQ44" s="9" t="s">
        <v>297</v>
      </c>
      <c r="AR44" s="1">
        <v>390</v>
      </c>
      <c r="AS44" s="1">
        <v>42</v>
      </c>
      <c r="AT44" s="1">
        <v>44</v>
      </c>
      <c r="AU44" s="1">
        <v>58</v>
      </c>
      <c r="AV44" s="1">
        <v>31</v>
      </c>
      <c r="AW44" s="1">
        <v>8</v>
      </c>
      <c r="AX44" s="1">
        <v>32</v>
      </c>
      <c r="AY44" s="1">
        <v>16</v>
      </c>
      <c r="AZ44" s="1">
        <v>6</v>
      </c>
      <c r="BA44" s="1">
        <v>16</v>
      </c>
      <c r="BB44" s="1">
        <v>54</v>
      </c>
      <c r="BC44" s="1">
        <v>20</v>
      </c>
      <c r="BD44" s="1">
        <v>32</v>
      </c>
      <c r="BE44" s="1">
        <v>31</v>
      </c>
    </row>
    <row r="45" spans="1:57" x14ac:dyDescent="0.2">
      <c r="A45" s="9" t="s">
        <v>298</v>
      </c>
      <c r="B45" s="1">
        <v>3756</v>
      </c>
      <c r="C45" s="1">
        <v>1160</v>
      </c>
      <c r="D45" s="1">
        <v>878</v>
      </c>
      <c r="E45" s="1">
        <v>914</v>
      </c>
      <c r="F45" s="1">
        <v>465</v>
      </c>
      <c r="G45" s="1">
        <v>339</v>
      </c>
      <c r="H45" s="9" t="s">
        <v>298</v>
      </c>
      <c r="I45" s="1">
        <v>3756</v>
      </c>
      <c r="J45" s="1">
        <v>1160</v>
      </c>
      <c r="K45" s="1">
        <v>1092</v>
      </c>
      <c r="L45" s="1">
        <v>38</v>
      </c>
      <c r="M45" s="1">
        <v>30</v>
      </c>
      <c r="N45" s="1">
        <v>878</v>
      </c>
      <c r="O45" s="1">
        <v>297</v>
      </c>
      <c r="P45" s="1">
        <v>289</v>
      </c>
      <c r="Q45" s="1">
        <v>31</v>
      </c>
      <c r="R45" s="1">
        <v>236</v>
      </c>
      <c r="S45" s="1">
        <v>25</v>
      </c>
      <c r="T45" s="9" t="s">
        <v>298</v>
      </c>
      <c r="U45" s="1">
        <v>914</v>
      </c>
      <c r="V45" s="1">
        <v>21</v>
      </c>
      <c r="W45" s="1">
        <v>115</v>
      </c>
      <c r="X45" s="1">
        <v>49</v>
      </c>
      <c r="Y45" s="1">
        <v>41</v>
      </c>
      <c r="Z45" s="1">
        <v>97</v>
      </c>
      <c r="AA45" s="1">
        <v>133</v>
      </c>
      <c r="AB45" s="1">
        <v>351</v>
      </c>
      <c r="AC45" s="1">
        <v>107</v>
      </c>
      <c r="AD45" s="9" t="s">
        <v>298</v>
      </c>
      <c r="AE45" s="1">
        <v>465</v>
      </c>
      <c r="AF45" s="1">
        <v>68</v>
      </c>
      <c r="AG45" s="1">
        <v>38</v>
      </c>
      <c r="AH45" s="1">
        <v>31</v>
      </c>
      <c r="AI45" s="1">
        <v>22</v>
      </c>
      <c r="AJ45" s="1">
        <v>18</v>
      </c>
      <c r="AK45" s="1">
        <v>49</v>
      </c>
      <c r="AL45" s="1">
        <v>39</v>
      </c>
      <c r="AM45" s="1">
        <v>68</v>
      </c>
      <c r="AN45" s="1">
        <v>46</v>
      </c>
      <c r="AO45" s="1">
        <v>66</v>
      </c>
      <c r="AP45" s="1">
        <v>20</v>
      </c>
      <c r="AQ45" s="9" t="s">
        <v>298</v>
      </c>
      <c r="AR45" s="1">
        <v>339</v>
      </c>
      <c r="AS45" s="1">
        <v>36</v>
      </c>
      <c r="AT45" s="1">
        <v>38</v>
      </c>
      <c r="AU45" s="1">
        <v>49</v>
      </c>
      <c r="AV45" s="1">
        <v>16</v>
      </c>
      <c r="AW45" s="1">
        <v>12</v>
      </c>
      <c r="AX45" s="1">
        <v>31</v>
      </c>
      <c r="AY45" s="1">
        <v>15</v>
      </c>
      <c r="AZ45" s="1">
        <v>8</v>
      </c>
      <c r="BA45" s="1">
        <v>12</v>
      </c>
      <c r="BB45" s="1">
        <v>43</v>
      </c>
      <c r="BC45" s="1">
        <v>22</v>
      </c>
      <c r="BD45" s="1">
        <v>21</v>
      </c>
      <c r="BE45" s="1">
        <v>36</v>
      </c>
    </row>
    <row r="46" spans="1:57" x14ac:dyDescent="0.2">
      <c r="A46" s="9" t="s">
        <v>53</v>
      </c>
      <c r="B46" s="1">
        <v>2855</v>
      </c>
      <c r="C46" s="1">
        <v>1037</v>
      </c>
      <c r="D46" s="1">
        <v>623</v>
      </c>
      <c r="E46" s="1">
        <v>634</v>
      </c>
      <c r="F46" s="1">
        <v>286</v>
      </c>
      <c r="G46" s="1">
        <v>275</v>
      </c>
      <c r="H46" s="9" t="s">
        <v>53</v>
      </c>
      <c r="I46" s="1">
        <v>2855</v>
      </c>
      <c r="J46" s="1">
        <v>1037</v>
      </c>
      <c r="K46" s="1">
        <v>989</v>
      </c>
      <c r="L46" s="1">
        <v>24</v>
      </c>
      <c r="M46" s="1">
        <v>24</v>
      </c>
      <c r="N46" s="1">
        <v>623</v>
      </c>
      <c r="O46" s="1">
        <v>196</v>
      </c>
      <c r="P46" s="1">
        <v>213</v>
      </c>
      <c r="Q46" s="1">
        <v>26</v>
      </c>
      <c r="R46" s="1">
        <v>169</v>
      </c>
      <c r="S46" s="1">
        <v>19</v>
      </c>
      <c r="T46" s="9" t="s">
        <v>53</v>
      </c>
      <c r="U46" s="1">
        <v>634</v>
      </c>
      <c r="V46" s="1">
        <v>25</v>
      </c>
      <c r="W46" s="1">
        <v>71</v>
      </c>
      <c r="X46" s="1">
        <v>35</v>
      </c>
      <c r="Y46" s="1">
        <v>25</v>
      </c>
      <c r="Z46" s="1">
        <v>90</v>
      </c>
      <c r="AA46" s="1">
        <v>90</v>
      </c>
      <c r="AB46" s="1">
        <v>241</v>
      </c>
      <c r="AC46" s="1">
        <v>57</v>
      </c>
      <c r="AD46" s="9" t="s">
        <v>53</v>
      </c>
      <c r="AE46" s="1">
        <v>286</v>
      </c>
      <c r="AF46" s="1">
        <v>43</v>
      </c>
      <c r="AG46" s="1">
        <v>17</v>
      </c>
      <c r="AH46" s="1">
        <v>18</v>
      </c>
      <c r="AI46" s="1">
        <v>16</v>
      </c>
      <c r="AJ46" s="1">
        <v>20</v>
      </c>
      <c r="AK46" s="1">
        <v>27</v>
      </c>
      <c r="AL46" s="1">
        <v>22</v>
      </c>
      <c r="AM46" s="1">
        <v>31</v>
      </c>
      <c r="AN46" s="1">
        <v>30</v>
      </c>
      <c r="AO46" s="1">
        <v>48</v>
      </c>
      <c r="AP46" s="1">
        <v>14</v>
      </c>
      <c r="AQ46" s="9" t="s">
        <v>53</v>
      </c>
      <c r="AR46" s="1">
        <v>275</v>
      </c>
      <c r="AS46" s="1">
        <v>22</v>
      </c>
      <c r="AT46" s="1">
        <v>42</v>
      </c>
      <c r="AU46" s="1">
        <v>33</v>
      </c>
      <c r="AV46" s="1">
        <v>18</v>
      </c>
      <c r="AW46" s="1">
        <v>8</v>
      </c>
      <c r="AX46" s="1">
        <v>25</v>
      </c>
      <c r="AY46" s="1">
        <v>5</v>
      </c>
      <c r="AZ46" s="1">
        <v>4</v>
      </c>
      <c r="BA46" s="1">
        <v>10</v>
      </c>
      <c r="BB46" s="1">
        <v>33</v>
      </c>
      <c r="BC46" s="1">
        <v>16</v>
      </c>
      <c r="BD46" s="1">
        <v>29</v>
      </c>
      <c r="BE46" s="1">
        <v>30</v>
      </c>
    </row>
    <row r="47" spans="1:57" x14ac:dyDescent="0.2">
      <c r="A47" s="9" t="s">
        <v>54</v>
      </c>
      <c r="B47" s="1">
        <v>2214</v>
      </c>
      <c r="C47" s="1">
        <v>742</v>
      </c>
      <c r="D47" s="1">
        <v>465</v>
      </c>
      <c r="E47" s="1">
        <v>529</v>
      </c>
      <c r="F47" s="1">
        <v>266</v>
      </c>
      <c r="G47" s="1">
        <v>212</v>
      </c>
      <c r="H47" s="9" t="s">
        <v>54</v>
      </c>
      <c r="I47" s="1">
        <v>2214</v>
      </c>
      <c r="J47" s="1">
        <v>742</v>
      </c>
      <c r="K47" s="1">
        <v>697</v>
      </c>
      <c r="L47" s="1">
        <v>19</v>
      </c>
      <c r="M47" s="1">
        <v>26</v>
      </c>
      <c r="N47" s="1">
        <v>465</v>
      </c>
      <c r="O47" s="1">
        <v>163</v>
      </c>
      <c r="P47" s="1">
        <v>147</v>
      </c>
      <c r="Q47" s="1">
        <v>21</v>
      </c>
      <c r="R47" s="1">
        <v>120</v>
      </c>
      <c r="S47" s="1">
        <v>14</v>
      </c>
      <c r="T47" s="9" t="s">
        <v>54</v>
      </c>
      <c r="U47" s="1">
        <v>529</v>
      </c>
      <c r="V47" s="1">
        <v>19</v>
      </c>
      <c r="W47" s="1">
        <v>54</v>
      </c>
      <c r="X47" s="1">
        <v>28</v>
      </c>
      <c r="Y47" s="1">
        <v>24</v>
      </c>
      <c r="Z47" s="1">
        <v>67</v>
      </c>
      <c r="AA47" s="1">
        <v>83</v>
      </c>
      <c r="AB47" s="1">
        <v>201</v>
      </c>
      <c r="AC47" s="1">
        <v>53</v>
      </c>
      <c r="AD47" s="9" t="s">
        <v>54</v>
      </c>
      <c r="AE47" s="1">
        <v>266</v>
      </c>
      <c r="AF47" s="1">
        <v>37</v>
      </c>
      <c r="AG47" s="1">
        <v>9</v>
      </c>
      <c r="AH47" s="1">
        <v>24</v>
      </c>
      <c r="AI47" s="1">
        <v>20</v>
      </c>
      <c r="AJ47" s="1">
        <v>8</v>
      </c>
      <c r="AK47" s="1">
        <v>36</v>
      </c>
      <c r="AL47" s="1">
        <v>22</v>
      </c>
      <c r="AM47" s="1">
        <v>32</v>
      </c>
      <c r="AN47" s="1">
        <v>29</v>
      </c>
      <c r="AO47" s="1">
        <v>37</v>
      </c>
      <c r="AP47" s="1">
        <v>12</v>
      </c>
      <c r="AQ47" s="9" t="s">
        <v>54</v>
      </c>
      <c r="AR47" s="1">
        <v>212</v>
      </c>
      <c r="AS47" s="1">
        <v>15</v>
      </c>
      <c r="AT47" s="1">
        <v>31</v>
      </c>
      <c r="AU47" s="1">
        <v>25</v>
      </c>
      <c r="AV47" s="1">
        <v>10</v>
      </c>
      <c r="AW47" s="1">
        <v>3</v>
      </c>
      <c r="AX47" s="1">
        <v>12</v>
      </c>
      <c r="AY47" s="1">
        <v>2</v>
      </c>
      <c r="AZ47" s="1">
        <v>10</v>
      </c>
      <c r="BA47" s="1">
        <v>4</v>
      </c>
      <c r="BB47" s="1">
        <v>41</v>
      </c>
      <c r="BC47" s="1">
        <v>10</v>
      </c>
      <c r="BD47" s="1">
        <v>14</v>
      </c>
      <c r="BE47" s="1">
        <v>35</v>
      </c>
    </row>
    <row r="48" spans="1:57" x14ac:dyDescent="0.2">
      <c r="A48" s="9" t="s">
        <v>55</v>
      </c>
      <c r="B48" s="1">
        <v>1708</v>
      </c>
      <c r="C48" s="1">
        <v>563</v>
      </c>
      <c r="D48" s="1">
        <v>368</v>
      </c>
      <c r="E48" s="1">
        <v>409</v>
      </c>
      <c r="F48" s="1">
        <v>196</v>
      </c>
      <c r="G48" s="1">
        <v>172</v>
      </c>
      <c r="H48" s="9" t="s">
        <v>55</v>
      </c>
      <c r="I48" s="1">
        <v>1708</v>
      </c>
      <c r="J48" s="1">
        <v>563</v>
      </c>
      <c r="K48" s="1">
        <v>538</v>
      </c>
      <c r="L48" s="1">
        <v>11</v>
      </c>
      <c r="M48" s="1">
        <v>14</v>
      </c>
      <c r="N48" s="1">
        <v>368</v>
      </c>
      <c r="O48" s="1">
        <v>122</v>
      </c>
      <c r="P48" s="1">
        <v>129</v>
      </c>
      <c r="Q48" s="1">
        <v>16</v>
      </c>
      <c r="R48" s="1">
        <v>92</v>
      </c>
      <c r="S48" s="1">
        <v>9</v>
      </c>
      <c r="T48" s="9" t="s">
        <v>55</v>
      </c>
      <c r="U48" s="1">
        <v>409</v>
      </c>
      <c r="V48" s="1">
        <v>14</v>
      </c>
      <c r="W48" s="1">
        <v>47</v>
      </c>
      <c r="X48" s="1">
        <v>26</v>
      </c>
      <c r="Y48" s="1">
        <v>26</v>
      </c>
      <c r="Z48" s="1">
        <v>49</v>
      </c>
      <c r="AA48" s="1">
        <v>67</v>
      </c>
      <c r="AB48" s="1">
        <v>143</v>
      </c>
      <c r="AC48" s="1">
        <v>37</v>
      </c>
      <c r="AD48" s="9" t="s">
        <v>55</v>
      </c>
      <c r="AE48" s="1">
        <v>196</v>
      </c>
      <c r="AF48" s="1">
        <v>26</v>
      </c>
      <c r="AG48" s="1">
        <v>14</v>
      </c>
      <c r="AH48" s="1">
        <v>13</v>
      </c>
      <c r="AI48" s="1">
        <v>12</v>
      </c>
      <c r="AJ48" s="1">
        <v>8</v>
      </c>
      <c r="AK48" s="1">
        <v>33</v>
      </c>
      <c r="AL48" s="1">
        <v>12</v>
      </c>
      <c r="AM48" s="1">
        <v>25</v>
      </c>
      <c r="AN48" s="1">
        <v>26</v>
      </c>
      <c r="AO48" s="1">
        <v>18</v>
      </c>
      <c r="AP48" s="1">
        <v>9</v>
      </c>
      <c r="AQ48" s="9" t="s">
        <v>55</v>
      </c>
      <c r="AR48" s="1">
        <v>172</v>
      </c>
      <c r="AS48" s="1">
        <v>15</v>
      </c>
      <c r="AT48" s="1">
        <v>29</v>
      </c>
      <c r="AU48" s="1">
        <v>26</v>
      </c>
      <c r="AV48" s="1">
        <v>11</v>
      </c>
      <c r="AW48" s="1">
        <v>4</v>
      </c>
      <c r="AX48" s="1">
        <v>10</v>
      </c>
      <c r="AY48" s="1">
        <v>3</v>
      </c>
      <c r="AZ48" s="1">
        <v>4</v>
      </c>
      <c r="BA48" s="1">
        <v>7</v>
      </c>
      <c r="BB48" s="1">
        <v>22</v>
      </c>
      <c r="BC48" s="1">
        <v>14</v>
      </c>
      <c r="BD48" s="1">
        <v>8</v>
      </c>
      <c r="BE48" s="1">
        <v>19</v>
      </c>
    </row>
    <row r="49" spans="1:57" x14ac:dyDescent="0.2">
      <c r="A49" s="9" t="s">
        <v>56</v>
      </c>
      <c r="B49" s="1">
        <v>1605</v>
      </c>
      <c r="C49" s="1">
        <v>526</v>
      </c>
      <c r="D49" s="1">
        <v>349</v>
      </c>
      <c r="E49" s="1">
        <v>358</v>
      </c>
      <c r="F49" s="1">
        <v>199</v>
      </c>
      <c r="G49" s="1">
        <v>173</v>
      </c>
      <c r="H49" s="9" t="s">
        <v>56</v>
      </c>
      <c r="I49" s="1">
        <v>1605</v>
      </c>
      <c r="J49" s="1">
        <v>526</v>
      </c>
      <c r="K49" s="1">
        <v>497</v>
      </c>
      <c r="L49" s="1">
        <v>16</v>
      </c>
      <c r="M49" s="1">
        <v>13</v>
      </c>
      <c r="N49" s="1">
        <v>349</v>
      </c>
      <c r="O49" s="1">
        <v>110</v>
      </c>
      <c r="P49" s="1">
        <v>133</v>
      </c>
      <c r="Q49" s="1">
        <v>14</v>
      </c>
      <c r="R49" s="1">
        <v>80</v>
      </c>
      <c r="S49" s="1">
        <v>12</v>
      </c>
      <c r="T49" s="9" t="s">
        <v>56</v>
      </c>
      <c r="U49" s="1">
        <v>358</v>
      </c>
      <c r="V49" s="1">
        <v>10</v>
      </c>
      <c r="W49" s="1">
        <v>44</v>
      </c>
      <c r="X49" s="1">
        <v>19</v>
      </c>
      <c r="Y49" s="1">
        <v>25</v>
      </c>
      <c r="Z49" s="1">
        <v>38</v>
      </c>
      <c r="AA49" s="1">
        <v>64</v>
      </c>
      <c r="AB49" s="1">
        <v>114</v>
      </c>
      <c r="AC49" s="1">
        <v>44</v>
      </c>
      <c r="AD49" s="9" t="s">
        <v>56</v>
      </c>
      <c r="AE49" s="1">
        <v>199</v>
      </c>
      <c r="AF49" s="1">
        <v>26</v>
      </c>
      <c r="AG49" s="1">
        <v>17</v>
      </c>
      <c r="AH49" s="1">
        <v>17</v>
      </c>
      <c r="AI49" s="1">
        <v>10</v>
      </c>
      <c r="AJ49" s="1">
        <v>11</v>
      </c>
      <c r="AK49" s="1">
        <v>29</v>
      </c>
      <c r="AL49" s="1">
        <v>15</v>
      </c>
      <c r="AM49" s="1">
        <v>24</v>
      </c>
      <c r="AN49" s="1">
        <v>17</v>
      </c>
      <c r="AO49" s="1">
        <v>26</v>
      </c>
      <c r="AP49" s="1">
        <v>7</v>
      </c>
      <c r="AQ49" s="9" t="s">
        <v>56</v>
      </c>
      <c r="AR49" s="1">
        <v>173</v>
      </c>
      <c r="AS49" s="1">
        <v>19</v>
      </c>
      <c r="AT49" s="1">
        <v>29</v>
      </c>
      <c r="AU49" s="1">
        <v>32</v>
      </c>
      <c r="AV49" s="1">
        <v>6</v>
      </c>
      <c r="AW49" s="1">
        <v>7</v>
      </c>
      <c r="AX49" s="1">
        <v>13</v>
      </c>
      <c r="AY49" s="1">
        <v>5</v>
      </c>
      <c r="AZ49" s="1">
        <v>4</v>
      </c>
      <c r="BA49" s="1">
        <v>2</v>
      </c>
      <c r="BB49" s="1">
        <v>28</v>
      </c>
      <c r="BC49" s="1">
        <v>11</v>
      </c>
      <c r="BD49" s="1">
        <v>10</v>
      </c>
      <c r="BE49" s="1">
        <v>7</v>
      </c>
    </row>
    <row r="50" spans="1:57" x14ac:dyDescent="0.2">
      <c r="A50" s="9" t="s">
        <v>57</v>
      </c>
      <c r="B50" s="1">
        <v>1426</v>
      </c>
      <c r="C50" s="1">
        <v>485</v>
      </c>
      <c r="D50" s="1">
        <v>325</v>
      </c>
      <c r="E50" s="1">
        <v>302</v>
      </c>
      <c r="F50" s="1">
        <v>152</v>
      </c>
      <c r="G50" s="1">
        <v>162</v>
      </c>
      <c r="H50" s="9" t="s">
        <v>57</v>
      </c>
      <c r="I50" s="1">
        <v>1426</v>
      </c>
      <c r="J50" s="1">
        <v>485</v>
      </c>
      <c r="K50" s="1">
        <v>455</v>
      </c>
      <c r="L50" s="1">
        <v>15</v>
      </c>
      <c r="M50" s="1">
        <v>15</v>
      </c>
      <c r="N50" s="1">
        <v>325</v>
      </c>
      <c r="O50" s="1">
        <v>86</v>
      </c>
      <c r="P50" s="1">
        <v>123</v>
      </c>
      <c r="Q50" s="1">
        <v>15</v>
      </c>
      <c r="R50" s="1">
        <v>91</v>
      </c>
      <c r="S50" s="1">
        <v>10</v>
      </c>
      <c r="T50" s="9" t="s">
        <v>57</v>
      </c>
      <c r="U50" s="1">
        <v>302</v>
      </c>
      <c r="V50" s="1">
        <v>12</v>
      </c>
      <c r="W50" s="1">
        <v>34</v>
      </c>
      <c r="X50" s="1">
        <v>15</v>
      </c>
      <c r="Y50" s="1">
        <v>16</v>
      </c>
      <c r="Z50" s="1">
        <v>37</v>
      </c>
      <c r="AA50" s="1">
        <v>46</v>
      </c>
      <c r="AB50" s="1">
        <v>120</v>
      </c>
      <c r="AC50" s="1">
        <v>22</v>
      </c>
      <c r="AD50" s="9" t="s">
        <v>57</v>
      </c>
      <c r="AE50" s="1">
        <v>152</v>
      </c>
      <c r="AF50" s="1">
        <v>17</v>
      </c>
      <c r="AG50" s="1">
        <v>6</v>
      </c>
      <c r="AH50" s="1">
        <v>8</v>
      </c>
      <c r="AI50" s="1">
        <v>9</v>
      </c>
      <c r="AJ50" s="1">
        <v>8</v>
      </c>
      <c r="AK50" s="1">
        <v>19</v>
      </c>
      <c r="AL50" s="1">
        <v>13</v>
      </c>
      <c r="AM50" s="1">
        <v>26</v>
      </c>
      <c r="AN50" s="1">
        <v>18</v>
      </c>
      <c r="AO50" s="1">
        <v>19</v>
      </c>
      <c r="AP50" s="1">
        <v>9</v>
      </c>
      <c r="AQ50" s="9" t="s">
        <v>57</v>
      </c>
      <c r="AR50" s="1">
        <v>162</v>
      </c>
      <c r="AS50" s="1">
        <v>15</v>
      </c>
      <c r="AT50" s="1">
        <v>24</v>
      </c>
      <c r="AU50" s="1">
        <v>35</v>
      </c>
      <c r="AV50" s="1">
        <v>8</v>
      </c>
      <c r="AW50" s="1">
        <v>1</v>
      </c>
      <c r="AX50" s="1">
        <v>13</v>
      </c>
      <c r="AY50" s="1">
        <v>3</v>
      </c>
      <c r="AZ50" s="1">
        <v>4</v>
      </c>
      <c r="BA50" s="1">
        <v>4</v>
      </c>
      <c r="BB50" s="1">
        <v>24</v>
      </c>
      <c r="BC50" s="1">
        <v>10</v>
      </c>
      <c r="BD50" s="1">
        <v>8</v>
      </c>
      <c r="BE50" s="1">
        <v>13</v>
      </c>
    </row>
    <row r="51" spans="1:57" x14ac:dyDescent="0.2">
      <c r="A51" s="9" t="s">
        <v>58</v>
      </c>
      <c r="B51" s="1">
        <v>1197</v>
      </c>
      <c r="C51" s="1">
        <v>419</v>
      </c>
      <c r="D51" s="1">
        <v>275</v>
      </c>
      <c r="E51" s="1">
        <v>270</v>
      </c>
      <c r="F51" s="1">
        <v>137</v>
      </c>
      <c r="G51" s="1">
        <v>96</v>
      </c>
      <c r="H51" s="9" t="s">
        <v>58</v>
      </c>
      <c r="I51" s="1">
        <v>1197</v>
      </c>
      <c r="J51" s="1">
        <v>419</v>
      </c>
      <c r="K51" s="1">
        <v>401</v>
      </c>
      <c r="L51" s="1">
        <v>6</v>
      </c>
      <c r="M51" s="1">
        <v>12</v>
      </c>
      <c r="N51" s="1">
        <v>275</v>
      </c>
      <c r="O51" s="1">
        <v>102</v>
      </c>
      <c r="P51" s="1">
        <v>68</v>
      </c>
      <c r="Q51" s="1">
        <v>10</v>
      </c>
      <c r="R51" s="1">
        <v>86</v>
      </c>
      <c r="S51" s="1">
        <v>9</v>
      </c>
      <c r="T51" s="9" t="s">
        <v>58</v>
      </c>
      <c r="U51" s="1">
        <v>270</v>
      </c>
      <c r="V51" s="1">
        <v>7</v>
      </c>
      <c r="W51" s="1">
        <v>29</v>
      </c>
      <c r="X51" s="1">
        <v>10</v>
      </c>
      <c r="Y51" s="1">
        <v>14</v>
      </c>
      <c r="Z51" s="1">
        <v>35</v>
      </c>
      <c r="AA51" s="1">
        <v>30</v>
      </c>
      <c r="AB51" s="1">
        <v>119</v>
      </c>
      <c r="AC51" s="1">
        <v>26</v>
      </c>
      <c r="AD51" s="9" t="s">
        <v>58</v>
      </c>
      <c r="AE51" s="1">
        <v>137</v>
      </c>
      <c r="AF51" s="1">
        <v>18</v>
      </c>
      <c r="AG51" s="1">
        <v>7</v>
      </c>
      <c r="AH51" s="1">
        <v>11</v>
      </c>
      <c r="AI51" s="1">
        <v>6</v>
      </c>
      <c r="AJ51" s="1">
        <v>13</v>
      </c>
      <c r="AK51" s="1">
        <v>13</v>
      </c>
      <c r="AL51" s="1">
        <v>9</v>
      </c>
      <c r="AM51" s="1">
        <v>17</v>
      </c>
      <c r="AN51" s="1">
        <v>21</v>
      </c>
      <c r="AO51" s="1">
        <v>19</v>
      </c>
      <c r="AP51" s="1">
        <v>3</v>
      </c>
      <c r="AQ51" s="9" t="s">
        <v>58</v>
      </c>
      <c r="AR51" s="1">
        <v>96</v>
      </c>
      <c r="AS51" s="1">
        <v>10</v>
      </c>
      <c r="AT51" s="1">
        <v>16</v>
      </c>
      <c r="AU51" s="1">
        <v>10</v>
      </c>
      <c r="AV51" s="1">
        <v>4</v>
      </c>
      <c r="AW51" s="1">
        <v>3</v>
      </c>
      <c r="AX51" s="1">
        <v>8</v>
      </c>
      <c r="AY51" s="1">
        <v>0</v>
      </c>
      <c r="AZ51" s="1">
        <v>2</v>
      </c>
      <c r="BA51" s="1">
        <v>3</v>
      </c>
      <c r="BB51" s="1">
        <v>17</v>
      </c>
      <c r="BC51" s="1">
        <v>2</v>
      </c>
      <c r="BD51" s="1">
        <v>9</v>
      </c>
      <c r="BE51" s="1">
        <v>12</v>
      </c>
    </row>
    <row r="52" spans="1:57" x14ac:dyDescent="0.2">
      <c r="A52" s="9" t="s">
        <v>59</v>
      </c>
      <c r="B52" s="1">
        <v>847</v>
      </c>
      <c r="C52" s="1">
        <v>277</v>
      </c>
      <c r="D52" s="1">
        <v>198</v>
      </c>
      <c r="E52" s="1">
        <v>186</v>
      </c>
      <c r="F52" s="1">
        <v>128</v>
      </c>
      <c r="G52" s="1">
        <v>58</v>
      </c>
      <c r="H52" s="9" t="s">
        <v>59</v>
      </c>
      <c r="I52" s="1">
        <v>847</v>
      </c>
      <c r="J52" s="1">
        <v>277</v>
      </c>
      <c r="K52" s="1">
        <v>264</v>
      </c>
      <c r="L52" s="1">
        <v>5</v>
      </c>
      <c r="M52" s="1">
        <v>8</v>
      </c>
      <c r="N52" s="1">
        <v>198</v>
      </c>
      <c r="O52" s="1">
        <v>62</v>
      </c>
      <c r="P52" s="1">
        <v>65</v>
      </c>
      <c r="Q52" s="1">
        <v>11</v>
      </c>
      <c r="R52" s="1">
        <v>56</v>
      </c>
      <c r="S52" s="1">
        <v>4</v>
      </c>
      <c r="T52" s="9" t="s">
        <v>59</v>
      </c>
      <c r="U52" s="1">
        <v>186</v>
      </c>
      <c r="V52" s="1">
        <v>3</v>
      </c>
      <c r="W52" s="1">
        <v>23</v>
      </c>
      <c r="X52" s="1">
        <v>15</v>
      </c>
      <c r="Y52" s="1">
        <v>12</v>
      </c>
      <c r="Z52" s="1">
        <v>22</v>
      </c>
      <c r="AA52" s="1">
        <v>20</v>
      </c>
      <c r="AB52" s="1">
        <v>72</v>
      </c>
      <c r="AC52" s="1">
        <v>19</v>
      </c>
      <c r="AD52" s="9" t="s">
        <v>59</v>
      </c>
      <c r="AE52" s="1">
        <v>128</v>
      </c>
      <c r="AF52" s="1">
        <v>21</v>
      </c>
      <c r="AG52" s="1">
        <v>9</v>
      </c>
      <c r="AH52" s="1">
        <v>4</v>
      </c>
      <c r="AI52" s="1">
        <v>6</v>
      </c>
      <c r="AJ52" s="1">
        <v>2</v>
      </c>
      <c r="AK52" s="1">
        <v>8</v>
      </c>
      <c r="AL52" s="1">
        <v>14</v>
      </c>
      <c r="AM52" s="1">
        <v>23</v>
      </c>
      <c r="AN52" s="1">
        <v>17</v>
      </c>
      <c r="AO52" s="1">
        <v>19</v>
      </c>
      <c r="AP52" s="1">
        <v>5</v>
      </c>
      <c r="AQ52" s="9" t="s">
        <v>59</v>
      </c>
      <c r="AR52" s="1">
        <v>58</v>
      </c>
      <c r="AS52" s="1">
        <v>6</v>
      </c>
      <c r="AT52" s="1">
        <v>5</v>
      </c>
      <c r="AU52" s="1">
        <v>4</v>
      </c>
      <c r="AV52" s="1">
        <v>3</v>
      </c>
      <c r="AW52" s="1">
        <v>0</v>
      </c>
      <c r="AX52" s="1">
        <v>7</v>
      </c>
      <c r="AY52" s="1">
        <v>1</v>
      </c>
      <c r="AZ52" s="1">
        <v>1</v>
      </c>
      <c r="BA52" s="1">
        <v>4</v>
      </c>
      <c r="BB52" s="1">
        <v>10</v>
      </c>
      <c r="BC52" s="1">
        <v>4</v>
      </c>
      <c r="BD52" s="1">
        <v>4</v>
      </c>
      <c r="BE52" s="1">
        <v>9</v>
      </c>
    </row>
    <row r="53" spans="1:57" x14ac:dyDescent="0.2">
      <c r="A53" s="9" t="s">
        <v>60</v>
      </c>
      <c r="B53" s="1">
        <v>495</v>
      </c>
      <c r="C53" s="1">
        <v>155</v>
      </c>
      <c r="D53" s="1">
        <v>107</v>
      </c>
      <c r="E53" s="1">
        <v>107</v>
      </c>
      <c r="F53" s="1">
        <v>84</v>
      </c>
      <c r="G53" s="1">
        <v>42</v>
      </c>
      <c r="H53" s="9" t="s">
        <v>60</v>
      </c>
      <c r="I53" s="1">
        <v>495</v>
      </c>
      <c r="J53" s="1">
        <v>155</v>
      </c>
      <c r="K53" s="1">
        <v>149</v>
      </c>
      <c r="L53" s="1">
        <v>3</v>
      </c>
      <c r="M53" s="1">
        <v>3</v>
      </c>
      <c r="N53" s="1">
        <v>107</v>
      </c>
      <c r="O53" s="1">
        <v>43</v>
      </c>
      <c r="P53" s="1">
        <v>35</v>
      </c>
      <c r="Q53" s="1">
        <v>8</v>
      </c>
      <c r="R53" s="1">
        <v>18</v>
      </c>
      <c r="S53" s="1">
        <v>3</v>
      </c>
      <c r="T53" s="9" t="s">
        <v>60</v>
      </c>
      <c r="U53" s="1">
        <v>107</v>
      </c>
      <c r="V53" s="1">
        <v>2</v>
      </c>
      <c r="W53" s="1">
        <v>10</v>
      </c>
      <c r="X53" s="1">
        <v>8</v>
      </c>
      <c r="Y53" s="1">
        <v>4</v>
      </c>
      <c r="Z53" s="1">
        <v>9</v>
      </c>
      <c r="AA53" s="1">
        <v>14</v>
      </c>
      <c r="AB53" s="1">
        <v>41</v>
      </c>
      <c r="AC53" s="1">
        <v>19</v>
      </c>
      <c r="AD53" s="9" t="s">
        <v>60</v>
      </c>
      <c r="AE53" s="1">
        <v>84</v>
      </c>
      <c r="AF53" s="1">
        <v>13</v>
      </c>
      <c r="AG53" s="1">
        <v>5</v>
      </c>
      <c r="AH53" s="1">
        <v>8</v>
      </c>
      <c r="AI53" s="1">
        <v>8</v>
      </c>
      <c r="AJ53" s="1">
        <v>5</v>
      </c>
      <c r="AK53" s="1">
        <v>9</v>
      </c>
      <c r="AL53" s="1">
        <v>4</v>
      </c>
      <c r="AM53" s="1">
        <v>9</v>
      </c>
      <c r="AN53" s="1">
        <v>5</v>
      </c>
      <c r="AO53" s="1">
        <v>15</v>
      </c>
      <c r="AP53" s="1">
        <v>3</v>
      </c>
      <c r="AQ53" s="9" t="s">
        <v>60</v>
      </c>
      <c r="AR53" s="1">
        <v>42</v>
      </c>
      <c r="AS53" s="1">
        <v>3</v>
      </c>
      <c r="AT53" s="1">
        <v>5</v>
      </c>
      <c r="AU53" s="1">
        <v>4</v>
      </c>
      <c r="AV53" s="1">
        <v>3</v>
      </c>
      <c r="AW53" s="1">
        <v>1</v>
      </c>
      <c r="AX53" s="1">
        <v>2</v>
      </c>
      <c r="AY53" s="1">
        <v>2</v>
      </c>
      <c r="AZ53" s="1">
        <v>1</v>
      </c>
      <c r="BA53" s="1">
        <v>1</v>
      </c>
      <c r="BB53" s="1">
        <v>5</v>
      </c>
      <c r="BC53" s="1">
        <v>5</v>
      </c>
      <c r="BD53" s="1">
        <v>3</v>
      </c>
      <c r="BE53" s="1">
        <v>7</v>
      </c>
    </row>
    <row r="54" spans="1:57" x14ac:dyDescent="0.2">
      <c r="A54" s="9" t="s">
        <v>61</v>
      </c>
      <c r="B54" s="1">
        <v>533</v>
      </c>
      <c r="C54" s="1">
        <v>163</v>
      </c>
      <c r="D54" s="1">
        <v>132</v>
      </c>
      <c r="E54" s="1">
        <v>109</v>
      </c>
      <c r="F54" s="1">
        <v>79</v>
      </c>
      <c r="G54" s="1">
        <v>50</v>
      </c>
      <c r="H54" s="9" t="s">
        <v>61</v>
      </c>
      <c r="I54" s="1">
        <v>533</v>
      </c>
      <c r="J54" s="1">
        <v>163</v>
      </c>
      <c r="K54" s="1">
        <v>157</v>
      </c>
      <c r="L54" s="1">
        <v>5</v>
      </c>
      <c r="M54" s="1">
        <v>1</v>
      </c>
      <c r="N54" s="1">
        <v>132</v>
      </c>
      <c r="O54" s="1">
        <v>43</v>
      </c>
      <c r="P54" s="1">
        <v>45</v>
      </c>
      <c r="Q54" s="1">
        <v>6</v>
      </c>
      <c r="R54" s="1">
        <v>34</v>
      </c>
      <c r="S54" s="1">
        <v>4</v>
      </c>
      <c r="T54" s="9" t="s">
        <v>61</v>
      </c>
      <c r="U54" s="1">
        <v>109</v>
      </c>
      <c r="V54" s="1">
        <v>2</v>
      </c>
      <c r="W54" s="1">
        <v>13</v>
      </c>
      <c r="X54" s="1">
        <v>5</v>
      </c>
      <c r="Y54" s="1">
        <v>3</v>
      </c>
      <c r="Z54" s="1">
        <v>12</v>
      </c>
      <c r="AA54" s="1">
        <v>21</v>
      </c>
      <c r="AB54" s="1">
        <v>46</v>
      </c>
      <c r="AC54" s="1">
        <v>7</v>
      </c>
      <c r="AD54" s="9" t="s">
        <v>61</v>
      </c>
      <c r="AE54" s="1">
        <v>79</v>
      </c>
      <c r="AF54" s="1">
        <v>14</v>
      </c>
      <c r="AG54" s="1">
        <v>6</v>
      </c>
      <c r="AH54" s="1">
        <v>4</v>
      </c>
      <c r="AI54" s="1">
        <v>6</v>
      </c>
      <c r="AJ54" s="1">
        <v>3</v>
      </c>
      <c r="AK54" s="1">
        <v>10</v>
      </c>
      <c r="AL54" s="1">
        <v>7</v>
      </c>
      <c r="AM54" s="1">
        <v>9</v>
      </c>
      <c r="AN54" s="1">
        <v>7</v>
      </c>
      <c r="AO54" s="1">
        <v>9</v>
      </c>
      <c r="AP54" s="1">
        <v>4</v>
      </c>
      <c r="AQ54" s="9" t="s">
        <v>61</v>
      </c>
      <c r="AR54" s="1">
        <v>50</v>
      </c>
      <c r="AS54" s="1">
        <v>10</v>
      </c>
      <c r="AT54" s="1">
        <v>3</v>
      </c>
      <c r="AU54" s="1">
        <v>7</v>
      </c>
      <c r="AV54" s="1">
        <v>2</v>
      </c>
      <c r="AW54" s="1">
        <v>1</v>
      </c>
      <c r="AX54" s="1">
        <v>6</v>
      </c>
      <c r="AY54" s="1">
        <v>1</v>
      </c>
      <c r="AZ54" s="1">
        <v>1</v>
      </c>
      <c r="BA54" s="1">
        <v>2</v>
      </c>
      <c r="BB54" s="1">
        <v>9</v>
      </c>
      <c r="BC54" s="1">
        <v>5</v>
      </c>
      <c r="BD54" s="1">
        <v>0</v>
      </c>
      <c r="BE54" s="1">
        <v>3</v>
      </c>
    </row>
    <row r="55" spans="1:57" x14ac:dyDescent="0.2">
      <c r="A55" s="9" t="s">
        <v>62</v>
      </c>
      <c r="B55" s="1">
        <v>448</v>
      </c>
      <c r="C55" s="1">
        <v>122</v>
      </c>
      <c r="D55" s="1">
        <v>100</v>
      </c>
      <c r="E55" s="1">
        <v>107</v>
      </c>
      <c r="F55" s="1">
        <v>76</v>
      </c>
      <c r="G55" s="1">
        <v>43</v>
      </c>
      <c r="H55" s="9" t="s">
        <v>62</v>
      </c>
      <c r="I55" s="1">
        <v>448</v>
      </c>
      <c r="J55" s="1">
        <v>122</v>
      </c>
      <c r="K55" s="1">
        <v>114</v>
      </c>
      <c r="L55" s="1">
        <v>5</v>
      </c>
      <c r="M55" s="1">
        <v>3</v>
      </c>
      <c r="N55" s="1">
        <v>100</v>
      </c>
      <c r="O55" s="1">
        <v>31</v>
      </c>
      <c r="P55" s="1">
        <v>34</v>
      </c>
      <c r="Q55" s="1">
        <v>2</v>
      </c>
      <c r="R55" s="1">
        <v>29</v>
      </c>
      <c r="S55" s="1">
        <v>4</v>
      </c>
      <c r="T55" s="9" t="s">
        <v>62</v>
      </c>
      <c r="U55" s="1">
        <v>107</v>
      </c>
      <c r="V55" s="1">
        <v>4</v>
      </c>
      <c r="W55" s="1">
        <v>6</v>
      </c>
      <c r="X55" s="1">
        <v>5</v>
      </c>
      <c r="Y55" s="1">
        <v>6</v>
      </c>
      <c r="Z55" s="1">
        <v>10</v>
      </c>
      <c r="AA55" s="1">
        <v>26</v>
      </c>
      <c r="AB55" s="1">
        <v>38</v>
      </c>
      <c r="AC55" s="1">
        <v>12</v>
      </c>
      <c r="AD55" s="9" t="s">
        <v>62</v>
      </c>
      <c r="AE55" s="1">
        <v>76</v>
      </c>
      <c r="AF55" s="1">
        <v>11</v>
      </c>
      <c r="AG55" s="1">
        <v>2</v>
      </c>
      <c r="AH55" s="1">
        <v>7</v>
      </c>
      <c r="AI55" s="1">
        <v>6</v>
      </c>
      <c r="AJ55" s="1">
        <v>8</v>
      </c>
      <c r="AK55" s="1">
        <v>8</v>
      </c>
      <c r="AL55" s="1">
        <v>6</v>
      </c>
      <c r="AM55" s="1">
        <v>10</v>
      </c>
      <c r="AN55" s="1">
        <v>8</v>
      </c>
      <c r="AO55" s="1">
        <v>10</v>
      </c>
      <c r="AP55" s="1">
        <v>0</v>
      </c>
      <c r="AQ55" s="9" t="s">
        <v>62</v>
      </c>
      <c r="AR55" s="1">
        <v>43</v>
      </c>
      <c r="AS55" s="1">
        <v>3</v>
      </c>
      <c r="AT55" s="1">
        <v>15</v>
      </c>
      <c r="AU55" s="1">
        <v>6</v>
      </c>
      <c r="AV55" s="1">
        <v>0</v>
      </c>
      <c r="AW55" s="1">
        <v>1</v>
      </c>
      <c r="AX55" s="1">
        <v>4</v>
      </c>
      <c r="AY55" s="1">
        <v>1</v>
      </c>
      <c r="AZ55" s="1">
        <v>0</v>
      </c>
      <c r="BA55" s="1">
        <v>2</v>
      </c>
      <c r="BB55" s="1">
        <v>3</v>
      </c>
      <c r="BC55" s="1">
        <v>2</v>
      </c>
      <c r="BD55" s="1">
        <v>4</v>
      </c>
      <c r="BE55" s="1">
        <v>2</v>
      </c>
    </row>
    <row r="56" spans="1:57" x14ac:dyDescent="0.2">
      <c r="A56" s="9" t="s">
        <v>63</v>
      </c>
      <c r="B56" s="1">
        <v>382</v>
      </c>
      <c r="C56" s="1">
        <v>100</v>
      </c>
      <c r="D56" s="1">
        <v>80</v>
      </c>
      <c r="E56" s="1">
        <v>90</v>
      </c>
      <c r="F56" s="1">
        <v>78</v>
      </c>
      <c r="G56" s="1">
        <v>34</v>
      </c>
      <c r="H56" s="9" t="s">
        <v>63</v>
      </c>
      <c r="I56" s="1">
        <v>382</v>
      </c>
      <c r="J56" s="1">
        <v>100</v>
      </c>
      <c r="K56" s="1">
        <v>96</v>
      </c>
      <c r="L56" s="1">
        <v>0</v>
      </c>
      <c r="M56" s="1">
        <v>4</v>
      </c>
      <c r="N56" s="1">
        <v>80</v>
      </c>
      <c r="O56" s="1">
        <v>26</v>
      </c>
      <c r="P56" s="1">
        <v>26</v>
      </c>
      <c r="Q56" s="1">
        <v>0</v>
      </c>
      <c r="R56" s="1">
        <v>27</v>
      </c>
      <c r="S56" s="1">
        <v>1</v>
      </c>
      <c r="T56" s="9" t="s">
        <v>63</v>
      </c>
      <c r="U56" s="1">
        <v>90</v>
      </c>
      <c r="V56" s="1">
        <v>5</v>
      </c>
      <c r="W56" s="1">
        <v>6</v>
      </c>
      <c r="X56" s="1">
        <v>7</v>
      </c>
      <c r="Y56" s="1">
        <v>4</v>
      </c>
      <c r="Z56" s="1">
        <v>8</v>
      </c>
      <c r="AA56" s="1">
        <v>8</v>
      </c>
      <c r="AB56" s="1">
        <v>40</v>
      </c>
      <c r="AC56" s="1">
        <v>12</v>
      </c>
      <c r="AD56" s="9" t="s">
        <v>63</v>
      </c>
      <c r="AE56" s="1">
        <v>78</v>
      </c>
      <c r="AF56" s="1">
        <v>12</v>
      </c>
      <c r="AG56" s="1">
        <v>12</v>
      </c>
      <c r="AH56" s="1">
        <v>5</v>
      </c>
      <c r="AI56" s="1">
        <v>5</v>
      </c>
      <c r="AJ56" s="1">
        <v>7</v>
      </c>
      <c r="AK56" s="1">
        <v>9</v>
      </c>
      <c r="AL56" s="1">
        <v>8</v>
      </c>
      <c r="AM56" s="1">
        <v>5</v>
      </c>
      <c r="AN56" s="1">
        <v>6</v>
      </c>
      <c r="AO56" s="1">
        <v>7</v>
      </c>
      <c r="AP56" s="1">
        <v>2</v>
      </c>
      <c r="AQ56" s="9" t="s">
        <v>63</v>
      </c>
      <c r="AR56" s="1">
        <v>34</v>
      </c>
      <c r="AS56" s="1">
        <v>3</v>
      </c>
      <c r="AT56" s="1">
        <v>3</v>
      </c>
      <c r="AU56" s="1">
        <v>4</v>
      </c>
      <c r="AV56" s="1">
        <v>2</v>
      </c>
      <c r="AW56" s="1">
        <v>1</v>
      </c>
      <c r="AX56" s="1">
        <v>6</v>
      </c>
      <c r="AY56" s="1">
        <v>2</v>
      </c>
      <c r="AZ56" s="1">
        <v>0</v>
      </c>
      <c r="BA56" s="1">
        <v>1</v>
      </c>
      <c r="BB56" s="1">
        <v>8</v>
      </c>
      <c r="BC56" s="1">
        <v>1</v>
      </c>
      <c r="BD56" s="1">
        <v>1</v>
      </c>
      <c r="BE56" s="1">
        <v>2</v>
      </c>
    </row>
    <row r="57" spans="1:57" x14ac:dyDescent="0.2">
      <c r="A57" s="9" t="s">
        <v>64</v>
      </c>
      <c r="B57" s="1">
        <v>331</v>
      </c>
      <c r="C57" s="1">
        <v>78</v>
      </c>
      <c r="D57" s="1">
        <v>73</v>
      </c>
      <c r="E57" s="1">
        <v>74</v>
      </c>
      <c r="F57" s="1">
        <v>69</v>
      </c>
      <c r="G57" s="1">
        <v>37</v>
      </c>
      <c r="H57" s="9" t="s">
        <v>64</v>
      </c>
      <c r="I57" s="1">
        <v>331</v>
      </c>
      <c r="J57" s="1">
        <v>78</v>
      </c>
      <c r="K57" s="1">
        <v>70</v>
      </c>
      <c r="L57" s="1">
        <v>3</v>
      </c>
      <c r="M57" s="1">
        <v>5</v>
      </c>
      <c r="N57" s="1">
        <v>73</v>
      </c>
      <c r="O57" s="1">
        <v>31</v>
      </c>
      <c r="P57" s="1">
        <v>22</v>
      </c>
      <c r="Q57" s="1">
        <v>5</v>
      </c>
      <c r="R57" s="1">
        <v>14</v>
      </c>
      <c r="S57" s="1">
        <v>1</v>
      </c>
      <c r="T57" s="9" t="s">
        <v>64</v>
      </c>
      <c r="U57" s="1">
        <v>74</v>
      </c>
      <c r="V57" s="1">
        <v>3</v>
      </c>
      <c r="W57" s="1">
        <v>15</v>
      </c>
      <c r="X57" s="1">
        <v>5</v>
      </c>
      <c r="Y57" s="1">
        <v>3</v>
      </c>
      <c r="Z57" s="1">
        <v>6</v>
      </c>
      <c r="AA57" s="1">
        <v>4</v>
      </c>
      <c r="AB57" s="1">
        <v>33</v>
      </c>
      <c r="AC57" s="1">
        <v>5</v>
      </c>
      <c r="AD57" s="9" t="s">
        <v>64</v>
      </c>
      <c r="AE57" s="1">
        <v>69</v>
      </c>
      <c r="AF57" s="1">
        <v>12</v>
      </c>
      <c r="AG57" s="1">
        <v>7</v>
      </c>
      <c r="AH57" s="1">
        <v>2</v>
      </c>
      <c r="AI57" s="1">
        <v>4</v>
      </c>
      <c r="AJ57" s="1">
        <v>2</v>
      </c>
      <c r="AK57" s="1">
        <v>8</v>
      </c>
      <c r="AL57" s="1">
        <v>5</v>
      </c>
      <c r="AM57" s="1">
        <v>6</v>
      </c>
      <c r="AN57" s="1">
        <v>12</v>
      </c>
      <c r="AO57" s="1">
        <v>7</v>
      </c>
      <c r="AP57" s="1">
        <v>4</v>
      </c>
      <c r="AQ57" s="9" t="s">
        <v>64</v>
      </c>
      <c r="AR57" s="1">
        <v>37</v>
      </c>
      <c r="AS57" s="1">
        <v>3</v>
      </c>
      <c r="AT57" s="1">
        <v>8</v>
      </c>
      <c r="AU57" s="1">
        <v>3</v>
      </c>
      <c r="AV57" s="1">
        <v>0</v>
      </c>
      <c r="AW57" s="1">
        <v>0</v>
      </c>
      <c r="AX57" s="1">
        <v>3</v>
      </c>
      <c r="AY57" s="1">
        <v>0</v>
      </c>
      <c r="AZ57" s="1">
        <v>2</v>
      </c>
      <c r="BA57" s="1">
        <v>3</v>
      </c>
      <c r="BB57" s="1">
        <v>6</v>
      </c>
      <c r="BC57" s="1">
        <v>1</v>
      </c>
      <c r="BD57" s="1">
        <v>5</v>
      </c>
      <c r="BE57" s="1">
        <v>3</v>
      </c>
    </row>
    <row r="58" spans="1:57" x14ac:dyDescent="0.2">
      <c r="A58" s="9" t="s">
        <v>65</v>
      </c>
      <c r="B58" s="1">
        <v>340</v>
      </c>
      <c r="C58" s="1">
        <v>66</v>
      </c>
      <c r="D58" s="1">
        <v>79</v>
      </c>
      <c r="E58" s="1">
        <v>57</v>
      </c>
      <c r="F58" s="1">
        <v>95</v>
      </c>
      <c r="G58" s="1">
        <v>43</v>
      </c>
      <c r="H58" s="9" t="s">
        <v>65</v>
      </c>
      <c r="I58" s="1">
        <v>340</v>
      </c>
      <c r="J58" s="1">
        <v>66</v>
      </c>
      <c r="K58" s="1">
        <v>65</v>
      </c>
      <c r="L58" s="1">
        <v>1</v>
      </c>
      <c r="M58" s="1">
        <v>0</v>
      </c>
      <c r="N58" s="1">
        <v>79</v>
      </c>
      <c r="O58" s="1">
        <v>27</v>
      </c>
      <c r="P58" s="1">
        <v>23</v>
      </c>
      <c r="Q58" s="1">
        <v>3</v>
      </c>
      <c r="R58" s="1">
        <v>24</v>
      </c>
      <c r="S58" s="1">
        <v>2</v>
      </c>
      <c r="T58" s="9" t="s">
        <v>65</v>
      </c>
      <c r="U58" s="1">
        <v>57</v>
      </c>
      <c r="V58" s="1">
        <v>1</v>
      </c>
      <c r="W58" s="1">
        <v>8</v>
      </c>
      <c r="X58" s="1">
        <v>3</v>
      </c>
      <c r="Y58" s="1">
        <v>1</v>
      </c>
      <c r="Z58" s="1">
        <v>6</v>
      </c>
      <c r="AA58" s="1">
        <v>6</v>
      </c>
      <c r="AB58" s="1">
        <v>29</v>
      </c>
      <c r="AC58" s="1">
        <v>3</v>
      </c>
      <c r="AD58" s="9" t="s">
        <v>65</v>
      </c>
      <c r="AE58" s="1">
        <v>95</v>
      </c>
      <c r="AF58" s="1">
        <v>16</v>
      </c>
      <c r="AG58" s="1">
        <v>8</v>
      </c>
      <c r="AH58" s="1">
        <v>5</v>
      </c>
      <c r="AI58" s="1">
        <v>4</v>
      </c>
      <c r="AJ58" s="1">
        <v>5</v>
      </c>
      <c r="AK58" s="1">
        <v>10</v>
      </c>
      <c r="AL58" s="1">
        <v>11</v>
      </c>
      <c r="AM58" s="1">
        <v>6</v>
      </c>
      <c r="AN58" s="1">
        <v>14</v>
      </c>
      <c r="AO58" s="1">
        <v>9</v>
      </c>
      <c r="AP58" s="1">
        <v>7</v>
      </c>
      <c r="AQ58" s="9" t="s">
        <v>65</v>
      </c>
      <c r="AR58" s="1">
        <v>43</v>
      </c>
      <c r="AS58" s="1">
        <v>3</v>
      </c>
      <c r="AT58" s="1">
        <v>15</v>
      </c>
      <c r="AU58" s="1">
        <v>5</v>
      </c>
      <c r="AV58" s="1">
        <v>4</v>
      </c>
      <c r="AW58" s="1">
        <v>0</v>
      </c>
      <c r="AX58" s="1">
        <v>4</v>
      </c>
      <c r="AY58" s="1">
        <v>0</v>
      </c>
      <c r="AZ58" s="1">
        <v>1</v>
      </c>
      <c r="BA58" s="1">
        <v>0</v>
      </c>
      <c r="BB58" s="1">
        <v>3</v>
      </c>
      <c r="BC58" s="1">
        <v>2</v>
      </c>
      <c r="BD58" s="1">
        <v>4</v>
      </c>
      <c r="BE58" s="1">
        <v>2</v>
      </c>
    </row>
    <row r="59" spans="1:57" x14ac:dyDescent="0.2">
      <c r="A59" s="9" t="s">
        <v>66</v>
      </c>
      <c r="B59" s="12">
        <v>17.399999999999999</v>
      </c>
      <c r="C59" s="12">
        <v>17.899999999999999</v>
      </c>
      <c r="D59" s="12">
        <v>17.100000000000001</v>
      </c>
      <c r="E59" s="12">
        <v>16.100000000000001</v>
      </c>
      <c r="F59" s="12">
        <v>18.899999999999999</v>
      </c>
      <c r="G59" s="12">
        <v>17.5</v>
      </c>
      <c r="H59" s="9" t="s">
        <v>66</v>
      </c>
      <c r="I59" s="12">
        <v>17.399999999999999</v>
      </c>
      <c r="J59" s="12">
        <v>17.899999999999999</v>
      </c>
      <c r="K59" s="12">
        <v>18</v>
      </c>
      <c r="L59" s="12">
        <v>13.9</v>
      </c>
      <c r="M59" s="12">
        <v>18.100000000000001</v>
      </c>
      <c r="N59" s="12">
        <v>17.100000000000001</v>
      </c>
      <c r="O59" s="12">
        <v>16.899999999999999</v>
      </c>
      <c r="P59" s="12">
        <v>16.899999999999999</v>
      </c>
      <c r="Q59" s="12">
        <v>19</v>
      </c>
      <c r="R59" s="12">
        <v>17.3</v>
      </c>
      <c r="S59" s="12">
        <v>17.2</v>
      </c>
      <c r="T59" s="9" t="s">
        <v>66</v>
      </c>
      <c r="U59" s="12">
        <v>16.100000000000001</v>
      </c>
      <c r="V59" s="12">
        <v>19.3</v>
      </c>
      <c r="W59" s="12">
        <v>14.5</v>
      </c>
      <c r="X59" s="12">
        <v>16.100000000000001</v>
      </c>
      <c r="Y59" s="12">
        <v>17.2</v>
      </c>
      <c r="Z59" s="12">
        <v>17.399999999999999</v>
      </c>
      <c r="AA59" s="12">
        <v>16.2</v>
      </c>
      <c r="AB59" s="12">
        <v>16.2</v>
      </c>
      <c r="AC59" s="12">
        <v>14.3</v>
      </c>
      <c r="AD59" s="9" t="s">
        <v>66</v>
      </c>
      <c r="AE59" s="12">
        <v>18.899999999999999</v>
      </c>
      <c r="AF59" s="12">
        <v>19.100000000000001</v>
      </c>
      <c r="AG59" s="12">
        <v>16.2</v>
      </c>
      <c r="AH59" s="12">
        <v>18.8</v>
      </c>
      <c r="AI59" s="12">
        <v>19.399999999999999</v>
      </c>
      <c r="AJ59" s="12">
        <v>18.399999999999999</v>
      </c>
      <c r="AK59" s="12">
        <v>19.899999999999999</v>
      </c>
      <c r="AL59" s="12">
        <v>18.8</v>
      </c>
      <c r="AM59" s="12">
        <v>16.899999999999999</v>
      </c>
      <c r="AN59" s="12">
        <v>23.4</v>
      </c>
      <c r="AO59" s="12">
        <v>18.3</v>
      </c>
      <c r="AP59" s="12">
        <v>18.399999999999999</v>
      </c>
      <c r="AQ59" s="9" t="s">
        <v>66</v>
      </c>
      <c r="AR59" s="12">
        <v>17.5</v>
      </c>
      <c r="AS59" s="12">
        <v>15.6</v>
      </c>
      <c r="AT59" s="12">
        <v>21.8</v>
      </c>
      <c r="AU59" s="12">
        <v>17.8</v>
      </c>
      <c r="AV59" s="12">
        <v>13.9</v>
      </c>
      <c r="AW59" s="12">
        <v>14</v>
      </c>
      <c r="AX59" s="12">
        <v>16.7</v>
      </c>
      <c r="AY59" s="12">
        <v>12.7</v>
      </c>
      <c r="AZ59" s="12">
        <v>20</v>
      </c>
      <c r="BA59" s="12">
        <v>14.4</v>
      </c>
      <c r="BB59" s="12">
        <v>18.899999999999999</v>
      </c>
      <c r="BC59" s="12">
        <v>18.100000000000001</v>
      </c>
      <c r="BD59" s="12">
        <v>17.100000000000001</v>
      </c>
      <c r="BE59" s="12">
        <v>17.5</v>
      </c>
    </row>
    <row r="60" spans="1:57" x14ac:dyDescent="0.2">
      <c r="A60" s="17" t="s">
        <v>345</v>
      </c>
      <c r="B60" s="18"/>
      <c r="C60" s="18"/>
      <c r="D60" s="18"/>
      <c r="E60" s="18"/>
      <c r="F60" s="18"/>
      <c r="G60" s="18"/>
      <c r="H60" s="17" t="s">
        <v>345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7" t="s">
        <v>345</v>
      </c>
      <c r="U60" s="18"/>
      <c r="V60" s="18"/>
      <c r="W60" s="18"/>
      <c r="X60" s="18"/>
      <c r="Y60" s="18"/>
      <c r="Z60" s="18"/>
      <c r="AA60" s="18"/>
      <c r="AB60" s="18"/>
      <c r="AC60" s="18"/>
      <c r="AD60" s="17" t="s">
        <v>345</v>
      </c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7" t="s">
        <v>345</v>
      </c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C0E2-E0DA-44CC-A04C-367828C4C771}">
  <dimension ref="A1:BE102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320</v>
      </c>
      <c r="H1" s="1" t="s">
        <v>320</v>
      </c>
      <c r="T1" s="1" t="s">
        <v>320</v>
      </c>
      <c r="AD1" s="1" t="s">
        <v>320</v>
      </c>
      <c r="AQ1" s="1" t="s">
        <v>320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325</v>
      </c>
      <c r="H4" s="1" t="s">
        <v>325</v>
      </c>
      <c r="T4" s="1" t="s">
        <v>325</v>
      </c>
      <c r="AD4" s="1" t="s">
        <v>325</v>
      </c>
      <c r="AQ4" s="1" t="s">
        <v>325</v>
      </c>
    </row>
    <row r="6" spans="1:57" x14ac:dyDescent="0.2">
      <c r="A6" s="1" t="s">
        <v>51</v>
      </c>
      <c r="B6" s="1">
        <v>5803</v>
      </c>
      <c r="C6" s="1">
        <v>3186</v>
      </c>
      <c r="D6" s="1">
        <v>977</v>
      </c>
      <c r="E6" s="1">
        <v>751</v>
      </c>
      <c r="F6" s="1">
        <v>588</v>
      </c>
      <c r="G6" s="1">
        <v>301</v>
      </c>
      <c r="H6" s="1" t="s">
        <v>51</v>
      </c>
      <c r="I6" s="1">
        <v>5803</v>
      </c>
      <c r="J6" s="1">
        <v>3186</v>
      </c>
      <c r="K6" s="1">
        <v>3051</v>
      </c>
      <c r="L6" s="1">
        <v>79</v>
      </c>
      <c r="M6" s="1">
        <v>56</v>
      </c>
      <c r="N6" s="1">
        <v>977</v>
      </c>
      <c r="O6" s="1">
        <v>367</v>
      </c>
      <c r="P6" s="1">
        <v>352</v>
      </c>
      <c r="Q6" s="1">
        <v>43</v>
      </c>
      <c r="R6" s="1">
        <v>189</v>
      </c>
      <c r="S6" s="1">
        <v>26</v>
      </c>
      <c r="T6" s="1" t="s">
        <v>51</v>
      </c>
      <c r="U6" s="1">
        <v>751</v>
      </c>
      <c r="V6" s="1">
        <v>32</v>
      </c>
      <c r="W6" s="1">
        <v>89</v>
      </c>
      <c r="X6" s="1">
        <v>32</v>
      </c>
      <c r="Y6" s="1">
        <v>97</v>
      </c>
      <c r="Z6" s="1">
        <v>46</v>
      </c>
      <c r="AA6" s="1">
        <v>71</v>
      </c>
      <c r="AB6" s="1">
        <v>335</v>
      </c>
      <c r="AC6" s="1">
        <v>49</v>
      </c>
      <c r="AD6" s="1" t="s">
        <v>51</v>
      </c>
      <c r="AE6" s="1">
        <v>588</v>
      </c>
      <c r="AF6" s="1">
        <v>58</v>
      </c>
      <c r="AG6" s="1">
        <v>19</v>
      </c>
      <c r="AH6" s="1">
        <v>17</v>
      </c>
      <c r="AI6" s="1">
        <v>32</v>
      </c>
      <c r="AJ6" s="1">
        <v>48</v>
      </c>
      <c r="AK6" s="1">
        <v>68</v>
      </c>
      <c r="AL6" s="1">
        <v>71</v>
      </c>
      <c r="AM6" s="1">
        <v>101</v>
      </c>
      <c r="AN6" s="1">
        <v>49</v>
      </c>
      <c r="AO6" s="1">
        <v>87</v>
      </c>
      <c r="AP6" s="1">
        <v>38</v>
      </c>
      <c r="AQ6" s="1" t="s">
        <v>51</v>
      </c>
      <c r="AR6" s="1">
        <v>301</v>
      </c>
      <c r="AS6" s="1">
        <v>20</v>
      </c>
      <c r="AT6" s="1">
        <v>26</v>
      </c>
      <c r="AU6" s="1">
        <v>46</v>
      </c>
      <c r="AV6" s="1">
        <v>18</v>
      </c>
      <c r="AW6" s="1">
        <v>3</v>
      </c>
      <c r="AX6" s="1">
        <v>30</v>
      </c>
      <c r="AY6" s="1">
        <v>8</v>
      </c>
      <c r="AZ6" s="1">
        <v>3</v>
      </c>
      <c r="BA6" s="1">
        <v>6</v>
      </c>
      <c r="BB6" s="1">
        <v>49</v>
      </c>
      <c r="BC6" s="1">
        <v>14</v>
      </c>
      <c r="BD6" s="1">
        <v>13</v>
      </c>
      <c r="BE6" s="1">
        <v>65</v>
      </c>
    </row>
    <row r="7" spans="1:57" x14ac:dyDescent="0.2">
      <c r="A7" s="1" t="s">
        <v>220</v>
      </c>
      <c r="B7" s="1">
        <v>2056</v>
      </c>
      <c r="C7" s="1">
        <v>1802</v>
      </c>
      <c r="D7" s="1">
        <v>149</v>
      </c>
      <c r="E7" s="1">
        <v>42</v>
      </c>
      <c r="F7" s="1">
        <v>23</v>
      </c>
      <c r="G7" s="1">
        <v>40</v>
      </c>
      <c r="H7" s="1" t="s">
        <v>220</v>
      </c>
      <c r="I7" s="1">
        <v>2056</v>
      </c>
      <c r="J7" s="1">
        <v>1802</v>
      </c>
      <c r="K7" s="1">
        <v>1784</v>
      </c>
      <c r="L7" s="1">
        <v>13</v>
      </c>
      <c r="M7" s="1">
        <v>5</v>
      </c>
      <c r="N7" s="1">
        <v>149</v>
      </c>
      <c r="O7" s="1">
        <v>66</v>
      </c>
      <c r="P7" s="1">
        <v>63</v>
      </c>
      <c r="Q7" s="1">
        <v>2</v>
      </c>
      <c r="R7" s="1">
        <v>18</v>
      </c>
      <c r="S7" s="1">
        <v>0</v>
      </c>
      <c r="T7" s="1" t="s">
        <v>220</v>
      </c>
      <c r="U7" s="1">
        <v>42</v>
      </c>
      <c r="V7" s="1">
        <v>11</v>
      </c>
      <c r="W7" s="1">
        <v>5</v>
      </c>
      <c r="X7" s="1">
        <v>3</v>
      </c>
      <c r="Y7" s="1">
        <v>3</v>
      </c>
      <c r="Z7" s="1">
        <v>5</v>
      </c>
      <c r="AA7" s="1">
        <v>6</v>
      </c>
      <c r="AB7" s="1">
        <v>8</v>
      </c>
      <c r="AC7" s="1">
        <v>1</v>
      </c>
      <c r="AD7" s="1" t="s">
        <v>220</v>
      </c>
      <c r="AE7" s="1">
        <v>23</v>
      </c>
      <c r="AF7" s="1">
        <v>5</v>
      </c>
      <c r="AG7" s="1">
        <v>1</v>
      </c>
      <c r="AH7" s="1">
        <v>1</v>
      </c>
      <c r="AI7" s="1">
        <v>0</v>
      </c>
      <c r="AJ7" s="1">
        <v>4</v>
      </c>
      <c r="AK7" s="1">
        <v>2</v>
      </c>
      <c r="AL7" s="1">
        <v>0</v>
      </c>
      <c r="AM7" s="1">
        <v>4</v>
      </c>
      <c r="AN7" s="1">
        <v>2</v>
      </c>
      <c r="AO7" s="1">
        <v>3</v>
      </c>
      <c r="AP7" s="1">
        <v>1</v>
      </c>
      <c r="AQ7" s="1" t="s">
        <v>220</v>
      </c>
      <c r="AR7" s="1">
        <v>40</v>
      </c>
      <c r="AS7" s="1">
        <v>0</v>
      </c>
      <c r="AT7" s="1">
        <v>8</v>
      </c>
      <c r="AU7" s="1">
        <v>5</v>
      </c>
      <c r="AV7" s="1">
        <v>0</v>
      </c>
      <c r="AW7" s="1">
        <v>0</v>
      </c>
      <c r="AX7" s="1">
        <v>3</v>
      </c>
      <c r="AY7" s="1">
        <v>1</v>
      </c>
      <c r="AZ7" s="1">
        <v>0</v>
      </c>
      <c r="BA7" s="1">
        <v>3</v>
      </c>
      <c r="BB7" s="1">
        <v>10</v>
      </c>
      <c r="BC7" s="1">
        <v>0</v>
      </c>
      <c r="BD7" s="1">
        <v>1</v>
      </c>
      <c r="BE7" s="1">
        <v>9</v>
      </c>
    </row>
    <row r="8" spans="1:57" x14ac:dyDescent="0.2">
      <c r="A8" s="1" t="s">
        <v>221</v>
      </c>
      <c r="B8" s="1">
        <v>638</v>
      </c>
      <c r="C8" s="1">
        <v>89</v>
      </c>
      <c r="D8" s="1">
        <v>349</v>
      </c>
      <c r="E8" s="1">
        <v>184</v>
      </c>
      <c r="F8" s="1">
        <v>3</v>
      </c>
      <c r="G8" s="1">
        <v>13</v>
      </c>
      <c r="H8" s="1" t="s">
        <v>221</v>
      </c>
      <c r="I8" s="1">
        <v>638</v>
      </c>
      <c r="J8" s="1">
        <v>89</v>
      </c>
      <c r="K8" s="1">
        <v>22</v>
      </c>
      <c r="L8" s="1">
        <v>30</v>
      </c>
      <c r="M8" s="1">
        <v>37</v>
      </c>
      <c r="N8" s="1">
        <v>349</v>
      </c>
      <c r="O8" s="1">
        <v>155</v>
      </c>
      <c r="P8" s="1">
        <v>95</v>
      </c>
      <c r="Q8" s="1">
        <v>23</v>
      </c>
      <c r="R8" s="1">
        <v>67</v>
      </c>
      <c r="S8" s="1">
        <v>9</v>
      </c>
      <c r="T8" s="1" t="s">
        <v>221</v>
      </c>
      <c r="U8" s="1">
        <v>184</v>
      </c>
      <c r="V8" s="1">
        <v>13</v>
      </c>
      <c r="W8" s="1">
        <v>14</v>
      </c>
      <c r="X8" s="1">
        <v>9</v>
      </c>
      <c r="Y8" s="1">
        <v>64</v>
      </c>
      <c r="Z8" s="1">
        <v>8</v>
      </c>
      <c r="AA8" s="1">
        <v>16</v>
      </c>
      <c r="AB8" s="1">
        <v>51</v>
      </c>
      <c r="AC8" s="1">
        <v>9</v>
      </c>
      <c r="AD8" s="1" t="s">
        <v>221</v>
      </c>
      <c r="AE8" s="1">
        <v>3</v>
      </c>
      <c r="AF8" s="1">
        <v>0</v>
      </c>
      <c r="AG8" s="1">
        <v>0</v>
      </c>
      <c r="AH8" s="1">
        <v>0</v>
      </c>
      <c r="AI8" s="1">
        <v>0</v>
      </c>
      <c r="AJ8" s="1">
        <v>1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2</v>
      </c>
      <c r="AQ8" s="1" t="s">
        <v>221</v>
      </c>
      <c r="AR8" s="1">
        <v>13</v>
      </c>
      <c r="AS8" s="1">
        <v>1</v>
      </c>
      <c r="AT8" s="1">
        <v>1</v>
      </c>
      <c r="AU8" s="1">
        <v>3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4</v>
      </c>
      <c r="BC8" s="1">
        <v>0</v>
      </c>
      <c r="BD8" s="1">
        <v>0</v>
      </c>
      <c r="BE8" s="1">
        <v>4</v>
      </c>
    </row>
    <row r="9" spans="1:57" x14ac:dyDescent="0.2">
      <c r="A9" s="1" t="s">
        <v>222</v>
      </c>
      <c r="B9" s="1">
        <v>25</v>
      </c>
      <c r="C9" s="1">
        <v>24</v>
      </c>
      <c r="D9" s="1">
        <v>1</v>
      </c>
      <c r="E9" s="1">
        <v>0</v>
      </c>
      <c r="F9" s="1">
        <v>0</v>
      </c>
      <c r="G9" s="1">
        <v>0</v>
      </c>
      <c r="H9" s="1" t="s">
        <v>222</v>
      </c>
      <c r="I9" s="1">
        <v>25</v>
      </c>
      <c r="J9" s="1">
        <v>24</v>
      </c>
      <c r="K9" s="1">
        <v>24</v>
      </c>
      <c r="L9" s="1">
        <v>0</v>
      </c>
      <c r="M9" s="1">
        <v>0</v>
      </c>
      <c r="N9" s="1">
        <v>1</v>
      </c>
      <c r="O9" s="1">
        <v>0</v>
      </c>
      <c r="P9" s="1">
        <v>0</v>
      </c>
      <c r="Q9" s="1">
        <v>0</v>
      </c>
      <c r="R9" s="1">
        <v>1</v>
      </c>
      <c r="S9" s="1">
        <v>0</v>
      </c>
      <c r="T9" s="1" t="s">
        <v>222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 t="s">
        <v>222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 t="s">
        <v>222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</row>
    <row r="10" spans="1:57" x14ac:dyDescent="0.2">
      <c r="A10" s="1" t="s">
        <v>223</v>
      </c>
      <c r="B10" s="1">
        <v>605</v>
      </c>
      <c r="C10" s="1">
        <v>573</v>
      </c>
      <c r="D10" s="1">
        <v>12</v>
      </c>
      <c r="E10" s="1">
        <v>9</v>
      </c>
      <c r="F10" s="1">
        <v>7</v>
      </c>
      <c r="G10" s="1">
        <v>4</v>
      </c>
      <c r="H10" s="1" t="s">
        <v>223</v>
      </c>
      <c r="I10" s="1">
        <v>605</v>
      </c>
      <c r="J10" s="1">
        <v>573</v>
      </c>
      <c r="K10" s="1">
        <v>570</v>
      </c>
      <c r="L10" s="1">
        <v>2</v>
      </c>
      <c r="M10" s="1">
        <v>1</v>
      </c>
      <c r="N10" s="1">
        <v>12</v>
      </c>
      <c r="O10" s="1">
        <v>2</v>
      </c>
      <c r="P10" s="1">
        <v>4</v>
      </c>
      <c r="Q10" s="1">
        <v>0</v>
      </c>
      <c r="R10" s="1">
        <v>5</v>
      </c>
      <c r="S10" s="1">
        <v>1</v>
      </c>
      <c r="T10" s="1" t="s">
        <v>223</v>
      </c>
      <c r="U10" s="1">
        <v>9</v>
      </c>
      <c r="V10" s="1">
        <v>0</v>
      </c>
      <c r="W10" s="1">
        <v>2</v>
      </c>
      <c r="X10" s="1">
        <v>0</v>
      </c>
      <c r="Y10" s="1">
        <v>0</v>
      </c>
      <c r="Z10" s="1">
        <v>0</v>
      </c>
      <c r="AA10" s="1">
        <v>0</v>
      </c>
      <c r="AB10" s="1">
        <v>5</v>
      </c>
      <c r="AC10" s="1">
        <v>2</v>
      </c>
      <c r="AD10" s="1" t="s">
        <v>223</v>
      </c>
      <c r="AE10" s="1">
        <v>7</v>
      </c>
      <c r="AF10" s="1">
        <v>1</v>
      </c>
      <c r="AG10" s="1">
        <v>1</v>
      </c>
      <c r="AH10" s="1">
        <v>0</v>
      </c>
      <c r="AI10" s="1">
        <v>2</v>
      </c>
      <c r="AJ10" s="1">
        <v>1</v>
      </c>
      <c r="AK10" s="1">
        <v>2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 t="s">
        <v>223</v>
      </c>
      <c r="AR10" s="1">
        <v>4</v>
      </c>
      <c r="AS10" s="1">
        <v>1</v>
      </c>
      <c r="AT10" s="1">
        <v>0</v>
      </c>
      <c r="AU10" s="1">
        <v>2</v>
      </c>
      <c r="AV10" s="1">
        <v>0</v>
      </c>
      <c r="AW10" s="1">
        <v>0</v>
      </c>
      <c r="AX10" s="1">
        <v>1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</row>
    <row r="11" spans="1:57" x14ac:dyDescent="0.2">
      <c r="A11" s="1" t="s">
        <v>224</v>
      </c>
      <c r="B11" s="1">
        <v>2</v>
      </c>
      <c r="C11" s="1">
        <v>2</v>
      </c>
      <c r="D11" s="1">
        <v>0</v>
      </c>
      <c r="E11" s="1">
        <v>0</v>
      </c>
      <c r="F11" s="1">
        <v>0</v>
      </c>
      <c r="G11" s="1">
        <v>0</v>
      </c>
      <c r="H11" s="1" t="s">
        <v>224</v>
      </c>
      <c r="I11" s="1">
        <v>2</v>
      </c>
      <c r="J11" s="1">
        <v>2</v>
      </c>
      <c r="K11" s="1">
        <v>2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 t="s">
        <v>224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 t="s">
        <v>224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 t="s">
        <v>224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</row>
    <row r="12" spans="1:57" x14ac:dyDescent="0.2">
      <c r="A12" s="1" t="s">
        <v>225</v>
      </c>
      <c r="B12" s="1">
        <v>2</v>
      </c>
      <c r="C12" s="1">
        <v>1</v>
      </c>
      <c r="D12" s="1">
        <v>1</v>
      </c>
      <c r="E12" s="1">
        <v>0</v>
      </c>
      <c r="F12" s="1">
        <v>0</v>
      </c>
      <c r="G12" s="1">
        <v>0</v>
      </c>
      <c r="H12" s="1" t="s">
        <v>225</v>
      </c>
      <c r="I12" s="1">
        <v>2</v>
      </c>
      <c r="J12" s="1">
        <v>1</v>
      </c>
      <c r="K12" s="1">
        <v>1</v>
      </c>
      <c r="L12" s="1">
        <v>0</v>
      </c>
      <c r="M12" s="1">
        <v>0</v>
      </c>
      <c r="N12" s="1">
        <v>1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 t="s">
        <v>225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 t="s">
        <v>225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 t="s">
        <v>225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226</v>
      </c>
      <c r="B13" s="1">
        <v>2220</v>
      </c>
      <c r="C13" s="1">
        <v>595</v>
      </c>
      <c r="D13" s="1">
        <v>413</v>
      </c>
      <c r="E13" s="1">
        <v>488</v>
      </c>
      <c r="F13" s="1">
        <v>524</v>
      </c>
      <c r="G13" s="1">
        <v>200</v>
      </c>
      <c r="H13" s="1" t="s">
        <v>226</v>
      </c>
      <c r="I13" s="1">
        <v>2220</v>
      </c>
      <c r="J13" s="1">
        <v>595</v>
      </c>
      <c r="K13" s="1">
        <v>552</v>
      </c>
      <c r="L13" s="1">
        <v>30</v>
      </c>
      <c r="M13" s="1">
        <v>13</v>
      </c>
      <c r="N13" s="1">
        <v>413</v>
      </c>
      <c r="O13" s="1">
        <v>137</v>
      </c>
      <c r="P13" s="1">
        <v>163</v>
      </c>
      <c r="Q13" s="1">
        <v>12</v>
      </c>
      <c r="R13" s="1">
        <v>92</v>
      </c>
      <c r="S13" s="1">
        <v>9</v>
      </c>
      <c r="T13" s="1" t="s">
        <v>226</v>
      </c>
      <c r="U13" s="1">
        <v>488</v>
      </c>
      <c r="V13" s="1">
        <v>7</v>
      </c>
      <c r="W13" s="1">
        <v>65</v>
      </c>
      <c r="X13" s="1">
        <v>17</v>
      </c>
      <c r="Y13" s="1">
        <v>26</v>
      </c>
      <c r="Z13" s="1">
        <v>33</v>
      </c>
      <c r="AA13" s="1">
        <v>48</v>
      </c>
      <c r="AB13" s="1">
        <v>256</v>
      </c>
      <c r="AC13" s="1">
        <v>36</v>
      </c>
      <c r="AD13" s="1" t="s">
        <v>226</v>
      </c>
      <c r="AE13" s="1">
        <v>524</v>
      </c>
      <c r="AF13" s="1">
        <v>50</v>
      </c>
      <c r="AG13" s="1">
        <v>17</v>
      </c>
      <c r="AH13" s="1">
        <v>15</v>
      </c>
      <c r="AI13" s="1">
        <v>29</v>
      </c>
      <c r="AJ13" s="1">
        <v>42</v>
      </c>
      <c r="AK13" s="1">
        <v>63</v>
      </c>
      <c r="AL13" s="1">
        <v>71</v>
      </c>
      <c r="AM13" s="1">
        <v>89</v>
      </c>
      <c r="AN13" s="1">
        <v>30</v>
      </c>
      <c r="AO13" s="1">
        <v>83</v>
      </c>
      <c r="AP13" s="1">
        <v>35</v>
      </c>
      <c r="AQ13" s="1" t="s">
        <v>226</v>
      </c>
      <c r="AR13" s="1">
        <v>200</v>
      </c>
      <c r="AS13" s="1">
        <v>18</v>
      </c>
      <c r="AT13" s="1">
        <v>15</v>
      </c>
      <c r="AU13" s="1">
        <v>34</v>
      </c>
      <c r="AV13" s="1">
        <v>18</v>
      </c>
      <c r="AW13" s="1">
        <v>3</v>
      </c>
      <c r="AX13" s="1">
        <v>21</v>
      </c>
      <c r="AY13" s="1">
        <v>7</v>
      </c>
      <c r="AZ13" s="1">
        <v>3</v>
      </c>
      <c r="BA13" s="1">
        <v>3</v>
      </c>
      <c r="BB13" s="1">
        <v>35</v>
      </c>
      <c r="BC13" s="1">
        <v>12</v>
      </c>
      <c r="BD13" s="1">
        <v>12</v>
      </c>
      <c r="BE13" s="1">
        <v>19</v>
      </c>
    </row>
    <row r="14" spans="1:57" x14ac:dyDescent="0.2">
      <c r="A14" s="1" t="s">
        <v>227</v>
      </c>
      <c r="B14" s="1">
        <v>255</v>
      </c>
      <c r="C14" s="1">
        <v>100</v>
      </c>
      <c r="D14" s="1">
        <v>52</v>
      </c>
      <c r="E14" s="1">
        <v>28</v>
      </c>
      <c r="F14" s="1">
        <v>31</v>
      </c>
      <c r="G14" s="1">
        <v>44</v>
      </c>
      <c r="H14" s="1" t="s">
        <v>227</v>
      </c>
      <c r="I14" s="1">
        <v>255</v>
      </c>
      <c r="J14" s="1">
        <v>100</v>
      </c>
      <c r="K14" s="1">
        <v>96</v>
      </c>
      <c r="L14" s="1">
        <v>4</v>
      </c>
      <c r="M14" s="1">
        <v>0</v>
      </c>
      <c r="N14" s="1">
        <v>52</v>
      </c>
      <c r="O14" s="1">
        <v>6</v>
      </c>
      <c r="P14" s="1">
        <v>27</v>
      </c>
      <c r="Q14" s="1">
        <v>6</v>
      </c>
      <c r="R14" s="1">
        <v>6</v>
      </c>
      <c r="S14" s="1">
        <v>7</v>
      </c>
      <c r="T14" s="1" t="s">
        <v>227</v>
      </c>
      <c r="U14" s="1">
        <v>28</v>
      </c>
      <c r="V14" s="1">
        <v>1</v>
      </c>
      <c r="W14" s="1">
        <v>3</v>
      </c>
      <c r="X14" s="1">
        <v>3</v>
      </c>
      <c r="Y14" s="1">
        <v>4</v>
      </c>
      <c r="Z14" s="1">
        <v>0</v>
      </c>
      <c r="AA14" s="1">
        <v>1</v>
      </c>
      <c r="AB14" s="1">
        <v>15</v>
      </c>
      <c r="AC14" s="1">
        <v>1</v>
      </c>
      <c r="AD14" s="1" t="s">
        <v>227</v>
      </c>
      <c r="AE14" s="1">
        <v>31</v>
      </c>
      <c r="AF14" s="1">
        <v>2</v>
      </c>
      <c r="AG14" s="1">
        <v>0</v>
      </c>
      <c r="AH14" s="1">
        <v>1</v>
      </c>
      <c r="AI14" s="1">
        <v>1</v>
      </c>
      <c r="AJ14" s="1">
        <v>0</v>
      </c>
      <c r="AK14" s="1">
        <v>1</v>
      </c>
      <c r="AL14" s="1">
        <v>0</v>
      </c>
      <c r="AM14" s="1">
        <v>8</v>
      </c>
      <c r="AN14" s="1">
        <v>17</v>
      </c>
      <c r="AO14" s="1">
        <v>1</v>
      </c>
      <c r="AP14" s="1">
        <v>0</v>
      </c>
      <c r="AQ14" s="1" t="s">
        <v>227</v>
      </c>
      <c r="AR14" s="1">
        <v>44</v>
      </c>
      <c r="AS14" s="1">
        <v>0</v>
      </c>
      <c r="AT14" s="1">
        <v>2</v>
      </c>
      <c r="AU14" s="1">
        <v>2</v>
      </c>
      <c r="AV14" s="1">
        <v>0</v>
      </c>
      <c r="AW14" s="1">
        <v>0</v>
      </c>
      <c r="AX14" s="1">
        <v>5</v>
      </c>
      <c r="AY14" s="1">
        <v>0</v>
      </c>
      <c r="AZ14" s="1">
        <v>0</v>
      </c>
      <c r="BA14" s="1">
        <v>0</v>
      </c>
      <c r="BB14" s="1">
        <v>0</v>
      </c>
      <c r="BC14" s="1">
        <v>2</v>
      </c>
      <c r="BD14" s="1">
        <v>0</v>
      </c>
      <c r="BE14" s="1">
        <v>33</v>
      </c>
    </row>
    <row r="15" spans="1:57" x14ac:dyDescent="0.2">
      <c r="A15" s="1" t="s">
        <v>228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 t="s">
        <v>228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 t="s">
        <v>228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 t="s">
        <v>228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 t="s">
        <v>228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</row>
    <row r="17" spans="1:57" x14ac:dyDescent="0.2">
      <c r="A17" s="1" t="s">
        <v>117</v>
      </c>
      <c r="B17" s="1">
        <v>4193</v>
      </c>
      <c r="C17" s="1">
        <v>2183</v>
      </c>
      <c r="D17" s="1">
        <v>721</v>
      </c>
      <c r="E17" s="1">
        <v>568</v>
      </c>
      <c r="F17" s="1">
        <v>474</v>
      </c>
      <c r="G17" s="1">
        <v>247</v>
      </c>
      <c r="H17" s="1" t="s">
        <v>117</v>
      </c>
      <c r="I17" s="1">
        <v>4193</v>
      </c>
      <c r="J17" s="1">
        <v>2183</v>
      </c>
      <c r="K17" s="1">
        <v>2072</v>
      </c>
      <c r="L17" s="1">
        <v>65</v>
      </c>
      <c r="M17" s="1">
        <v>46</v>
      </c>
      <c r="N17" s="1">
        <v>721</v>
      </c>
      <c r="O17" s="1">
        <v>270</v>
      </c>
      <c r="P17" s="1">
        <v>276</v>
      </c>
      <c r="Q17" s="1">
        <v>29</v>
      </c>
      <c r="R17" s="1">
        <v>130</v>
      </c>
      <c r="S17" s="1">
        <v>16</v>
      </c>
      <c r="T17" s="1" t="s">
        <v>117</v>
      </c>
      <c r="U17" s="1">
        <v>568</v>
      </c>
      <c r="V17" s="1">
        <v>22</v>
      </c>
      <c r="W17" s="1">
        <v>67</v>
      </c>
      <c r="X17" s="1">
        <v>29</v>
      </c>
      <c r="Y17" s="1">
        <v>91</v>
      </c>
      <c r="Z17" s="1">
        <v>30</v>
      </c>
      <c r="AA17" s="1">
        <v>55</v>
      </c>
      <c r="AB17" s="1">
        <v>242</v>
      </c>
      <c r="AC17" s="1">
        <v>32</v>
      </c>
      <c r="AD17" s="1" t="s">
        <v>117</v>
      </c>
      <c r="AE17" s="1">
        <v>474</v>
      </c>
      <c r="AF17" s="1">
        <v>48</v>
      </c>
      <c r="AG17" s="1">
        <v>17</v>
      </c>
      <c r="AH17" s="1">
        <v>13</v>
      </c>
      <c r="AI17" s="1">
        <v>28</v>
      </c>
      <c r="AJ17" s="1">
        <v>38</v>
      </c>
      <c r="AK17" s="1">
        <v>57</v>
      </c>
      <c r="AL17" s="1">
        <v>47</v>
      </c>
      <c r="AM17" s="1">
        <v>79</v>
      </c>
      <c r="AN17" s="1">
        <v>44</v>
      </c>
      <c r="AO17" s="1">
        <v>69</v>
      </c>
      <c r="AP17" s="1">
        <v>34</v>
      </c>
      <c r="AQ17" s="1" t="s">
        <v>117</v>
      </c>
      <c r="AR17" s="1">
        <v>247</v>
      </c>
      <c r="AS17" s="1">
        <v>15</v>
      </c>
      <c r="AT17" s="1">
        <v>22</v>
      </c>
      <c r="AU17" s="1">
        <v>33</v>
      </c>
      <c r="AV17" s="1">
        <v>16</v>
      </c>
      <c r="AW17" s="1">
        <v>3</v>
      </c>
      <c r="AX17" s="1">
        <v>26</v>
      </c>
      <c r="AY17" s="1">
        <v>7</v>
      </c>
      <c r="AZ17" s="1">
        <v>2</v>
      </c>
      <c r="BA17" s="1">
        <v>4</v>
      </c>
      <c r="BB17" s="1">
        <v>41</v>
      </c>
      <c r="BC17" s="1">
        <v>12</v>
      </c>
      <c r="BD17" s="1">
        <v>11</v>
      </c>
      <c r="BE17" s="1">
        <v>55</v>
      </c>
    </row>
    <row r="18" spans="1:57" x14ac:dyDescent="0.2">
      <c r="A18" s="1" t="s">
        <v>220</v>
      </c>
      <c r="B18" s="1">
        <v>1461</v>
      </c>
      <c r="C18" s="1">
        <v>1262</v>
      </c>
      <c r="D18" s="1">
        <v>123</v>
      </c>
      <c r="E18" s="1">
        <v>29</v>
      </c>
      <c r="F18" s="1">
        <v>18</v>
      </c>
      <c r="G18" s="1">
        <v>29</v>
      </c>
      <c r="H18" s="1" t="s">
        <v>220</v>
      </c>
      <c r="I18" s="1">
        <v>1461</v>
      </c>
      <c r="J18" s="1">
        <v>1262</v>
      </c>
      <c r="K18" s="1">
        <v>1249</v>
      </c>
      <c r="L18" s="1">
        <v>9</v>
      </c>
      <c r="M18" s="1">
        <v>4</v>
      </c>
      <c r="N18" s="1">
        <v>123</v>
      </c>
      <c r="O18" s="1">
        <v>55</v>
      </c>
      <c r="P18" s="1">
        <v>55</v>
      </c>
      <c r="Q18" s="1">
        <v>1</v>
      </c>
      <c r="R18" s="1">
        <v>12</v>
      </c>
      <c r="S18" s="1">
        <v>0</v>
      </c>
      <c r="T18" s="1" t="s">
        <v>220</v>
      </c>
      <c r="U18" s="1">
        <v>29</v>
      </c>
      <c r="V18" s="1">
        <v>4</v>
      </c>
      <c r="W18" s="1">
        <v>3</v>
      </c>
      <c r="X18" s="1">
        <v>3</v>
      </c>
      <c r="Y18" s="1">
        <v>1</v>
      </c>
      <c r="Z18" s="1">
        <v>5</v>
      </c>
      <c r="AA18" s="1">
        <v>5</v>
      </c>
      <c r="AB18" s="1">
        <v>7</v>
      </c>
      <c r="AC18" s="1">
        <v>1</v>
      </c>
      <c r="AD18" s="1" t="s">
        <v>220</v>
      </c>
      <c r="AE18" s="1">
        <v>18</v>
      </c>
      <c r="AF18" s="1">
        <v>5</v>
      </c>
      <c r="AG18" s="1">
        <v>0</v>
      </c>
      <c r="AH18" s="1">
        <v>1</v>
      </c>
      <c r="AI18" s="1">
        <v>0</v>
      </c>
      <c r="AJ18" s="1">
        <v>2</v>
      </c>
      <c r="AK18" s="1">
        <v>1</v>
      </c>
      <c r="AL18" s="1">
        <v>0</v>
      </c>
      <c r="AM18" s="1">
        <v>4</v>
      </c>
      <c r="AN18" s="1">
        <v>2</v>
      </c>
      <c r="AO18" s="1">
        <v>2</v>
      </c>
      <c r="AP18" s="1">
        <v>1</v>
      </c>
      <c r="AQ18" s="1" t="s">
        <v>220</v>
      </c>
      <c r="AR18" s="1">
        <v>29</v>
      </c>
      <c r="AS18" s="1">
        <v>0</v>
      </c>
      <c r="AT18" s="1">
        <v>7</v>
      </c>
      <c r="AU18" s="1">
        <v>1</v>
      </c>
      <c r="AV18" s="1">
        <v>0</v>
      </c>
      <c r="AW18" s="1">
        <v>0</v>
      </c>
      <c r="AX18" s="1">
        <v>3</v>
      </c>
      <c r="AY18" s="1">
        <v>1</v>
      </c>
      <c r="AZ18" s="1">
        <v>0</v>
      </c>
      <c r="BA18" s="1">
        <v>3</v>
      </c>
      <c r="BB18" s="1">
        <v>8</v>
      </c>
      <c r="BC18" s="1">
        <v>0</v>
      </c>
      <c r="BD18" s="1">
        <v>1</v>
      </c>
      <c r="BE18" s="1">
        <v>5</v>
      </c>
    </row>
    <row r="19" spans="1:57" x14ac:dyDescent="0.2">
      <c r="A19" s="1" t="s">
        <v>221</v>
      </c>
      <c r="B19" s="1">
        <v>514</v>
      </c>
      <c r="C19" s="1">
        <v>77</v>
      </c>
      <c r="D19" s="1">
        <v>256</v>
      </c>
      <c r="E19" s="1">
        <v>165</v>
      </c>
      <c r="F19" s="1">
        <v>3</v>
      </c>
      <c r="G19" s="1">
        <v>13</v>
      </c>
      <c r="H19" s="1" t="s">
        <v>221</v>
      </c>
      <c r="I19" s="1">
        <v>514</v>
      </c>
      <c r="J19" s="1">
        <v>77</v>
      </c>
      <c r="K19" s="1">
        <v>19</v>
      </c>
      <c r="L19" s="1">
        <v>27</v>
      </c>
      <c r="M19" s="1">
        <v>31</v>
      </c>
      <c r="N19" s="1">
        <v>256</v>
      </c>
      <c r="O19" s="1">
        <v>113</v>
      </c>
      <c r="P19" s="1">
        <v>77</v>
      </c>
      <c r="Q19" s="1">
        <v>18</v>
      </c>
      <c r="R19" s="1">
        <v>42</v>
      </c>
      <c r="S19" s="1">
        <v>6</v>
      </c>
      <c r="T19" s="1" t="s">
        <v>221</v>
      </c>
      <c r="U19" s="1">
        <v>165</v>
      </c>
      <c r="V19" s="1">
        <v>11</v>
      </c>
      <c r="W19" s="1">
        <v>13</v>
      </c>
      <c r="X19" s="1">
        <v>8</v>
      </c>
      <c r="Y19" s="1">
        <v>64</v>
      </c>
      <c r="Z19" s="1">
        <v>7</v>
      </c>
      <c r="AA19" s="1">
        <v>12</v>
      </c>
      <c r="AB19" s="1">
        <v>44</v>
      </c>
      <c r="AC19" s="1">
        <v>6</v>
      </c>
      <c r="AD19" s="1" t="s">
        <v>221</v>
      </c>
      <c r="AE19" s="1">
        <v>3</v>
      </c>
      <c r="AF19" s="1">
        <v>0</v>
      </c>
      <c r="AG19" s="1">
        <v>0</v>
      </c>
      <c r="AH19" s="1">
        <v>0</v>
      </c>
      <c r="AI19" s="1">
        <v>0</v>
      </c>
      <c r="AJ19" s="1">
        <v>1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2</v>
      </c>
      <c r="AQ19" s="1" t="s">
        <v>221</v>
      </c>
      <c r="AR19" s="1">
        <v>13</v>
      </c>
      <c r="AS19" s="1">
        <v>1</v>
      </c>
      <c r="AT19" s="1">
        <v>1</v>
      </c>
      <c r="AU19" s="1">
        <v>3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4</v>
      </c>
      <c r="BC19" s="1">
        <v>0</v>
      </c>
      <c r="BD19" s="1">
        <v>0</v>
      </c>
      <c r="BE19" s="1">
        <v>4</v>
      </c>
    </row>
    <row r="20" spans="1:57" x14ac:dyDescent="0.2">
      <c r="A20" s="1" t="s">
        <v>222</v>
      </c>
      <c r="B20" s="1">
        <v>19</v>
      </c>
      <c r="C20" s="1">
        <v>19</v>
      </c>
      <c r="D20" s="1">
        <v>0</v>
      </c>
      <c r="E20" s="1">
        <v>0</v>
      </c>
      <c r="F20" s="1">
        <v>0</v>
      </c>
      <c r="G20" s="1">
        <v>0</v>
      </c>
      <c r="H20" s="1" t="s">
        <v>222</v>
      </c>
      <c r="I20" s="1">
        <v>19</v>
      </c>
      <c r="J20" s="1">
        <v>19</v>
      </c>
      <c r="K20" s="1">
        <v>19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 t="s">
        <v>222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 t="s">
        <v>222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 t="s">
        <v>222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</row>
    <row r="21" spans="1:57" x14ac:dyDescent="0.2">
      <c r="A21" s="1" t="s">
        <v>223</v>
      </c>
      <c r="B21" s="1">
        <v>387</v>
      </c>
      <c r="C21" s="1">
        <v>367</v>
      </c>
      <c r="D21" s="1">
        <v>4</v>
      </c>
      <c r="E21" s="1">
        <v>7</v>
      </c>
      <c r="F21" s="1">
        <v>6</v>
      </c>
      <c r="G21" s="1">
        <v>3</v>
      </c>
      <c r="H21" s="1" t="s">
        <v>223</v>
      </c>
      <c r="I21" s="1">
        <v>387</v>
      </c>
      <c r="J21" s="1">
        <v>367</v>
      </c>
      <c r="K21" s="1">
        <v>366</v>
      </c>
      <c r="L21" s="1">
        <v>1</v>
      </c>
      <c r="M21" s="1">
        <v>0</v>
      </c>
      <c r="N21" s="1">
        <v>4</v>
      </c>
      <c r="O21" s="1">
        <v>1</v>
      </c>
      <c r="P21" s="1">
        <v>1</v>
      </c>
      <c r="Q21" s="1">
        <v>0</v>
      </c>
      <c r="R21" s="1">
        <v>2</v>
      </c>
      <c r="S21" s="1">
        <v>0</v>
      </c>
      <c r="T21" s="1" t="s">
        <v>223</v>
      </c>
      <c r="U21" s="1">
        <v>7</v>
      </c>
      <c r="V21" s="1">
        <v>0</v>
      </c>
      <c r="W21" s="1">
        <v>2</v>
      </c>
      <c r="X21" s="1">
        <v>0</v>
      </c>
      <c r="Y21" s="1">
        <v>0</v>
      </c>
      <c r="Z21" s="1">
        <v>0</v>
      </c>
      <c r="AA21" s="1">
        <v>0</v>
      </c>
      <c r="AB21" s="1">
        <v>3</v>
      </c>
      <c r="AC21" s="1">
        <v>2</v>
      </c>
      <c r="AD21" s="1" t="s">
        <v>223</v>
      </c>
      <c r="AE21" s="1">
        <v>6</v>
      </c>
      <c r="AF21" s="1">
        <v>1</v>
      </c>
      <c r="AG21" s="1">
        <v>1</v>
      </c>
      <c r="AH21" s="1">
        <v>0</v>
      </c>
      <c r="AI21" s="1">
        <v>1</v>
      </c>
      <c r="AJ21" s="1">
        <v>1</v>
      </c>
      <c r="AK21" s="1">
        <v>2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 t="s">
        <v>223</v>
      </c>
      <c r="AR21" s="1">
        <v>3</v>
      </c>
      <c r="AS21" s="1">
        <v>1</v>
      </c>
      <c r="AT21" s="1">
        <v>0</v>
      </c>
      <c r="AU21" s="1">
        <v>1</v>
      </c>
      <c r="AV21" s="1">
        <v>0</v>
      </c>
      <c r="AW21" s="1">
        <v>0</v>
      </c>
      <c r="AX21" s="1">
        <v>1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224</v>
      </c>
      <c r="B22" s="1">
        <v>1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 t="s">
        <v>224</v>
      </c>
      <c r="I22" s="1">
        <v>1</v>
      </c>
      <c r="J22" s="1">
        <v>1</v>
      </c>
      <c r="K22" s="1">
        <v>1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 t="s">
        <v>224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 t="s">
        <v>224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 t="s">
        <v>224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3" spans="1:57" x14ac:dyDescent="0.2">
      <c r="A23" s="1" t="s">
        <v>225</v>
      </c>
      <c r="B23" s="1">
        <v>2</v>
      </c>
      <c r="C23" s="1">
        <v>1</v>
      </c>
      <c r="D23" s="1">
        <v>1</v>
      </c>
      <c r="E23" s="1">
        <v>0</v>
      </c>
      <c r="F23" s="1">
        <v>0</v>
      </c>
      <c r="G23" s="1">
        <v>0</v>
      </c>
      <c r="H23" s="1" t="s">
        <v>225</v>
      </c>
      <c r="I23" s="1">
        <v>2</v>
      </c>
      <c r="J23" s="1">
        <v>1</v>
      </c>
      <c r="K23" s="1">
        <v>1</v>
      </c>
      <c r="L23" s="1">
        <v>0</v>
      </c>
      <c r="M23" s="1">
        <v>0</v>
      </c>
      <c r="N23" s="1">
        <v>1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  <c r="T23" s="1" t="s">
        <v>225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 t="s">
        <v>225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 t="s">
        <v>225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</row>
    <row r="24" spans="1:57" x14ac:dyDescent="0.2">
      <c r="A24" s="1" t="s">
        <v>226</v>
      </c>
      <c r="B24" s="1">
        <v>1617</v>
      </c>
      <c r="C24" s="1">
        <v>387</v>
      </c>
      <c r="D24" s="1">
        <v>299</v>
      </c>
      <c r="E24" s="1">
        <v>342</v>
      </c>
      <c r="F24" s="1">
        <v>423</v>
      </c>
      <c r="G24" s="1">
        <v>166</v>
      </c>
      <c r="H24" s="1" t="s">
        <v>226</v>
      </c>
      <c r="I24" s="1">
        <v>1617</v>
      </c>
      <c r="J24" s="1">
        <v>387</v>
      </c>
      <c r="K24" s="1">
        <v>351</v>
      </c>
      <c r="L24" s="1">
        <v>25</v>
      </c>
      <c r="M24" s="1">
        <v>11</v>
      </c>
      <c r="N24" s="1">
        <v>299</v>
      </c>
      <c r="O24" s="1">
        <v>96</v>
      </c>
      <c r="P24" s="1">
        <v>120</v>
      </c>
      <c r="Q24" s="1">
        <v>7</v>
      </c>
      <c r="R24" s="1">
        <v>69</v>
      </c>
      <c r="S24" s="1">
        <v>7</v>
      </c>
      <c r="T24" s="1" t="s">
        <v>226</v>
      </c>
      <c r="U24" s="1">
        <v>342</v>
      </c>
      <c r="V24" s="1">
        <v>7</v>
      </c>
      <c r="W24" s="1">
        <v>47</v>
      </c>
      <c r="X24" s="1">
        <v>15</v>
      </c>
      <c r="Y24" s="1">
        <v>22</v>
      </c>
      <c r="Z24" s="1">
        <v>18</v>
      </c>
      <c r="AA24" s="1">
        <v>37</v>
      </c>
      <c r="AB24" s="1">
        <v>173</v>
      </c>
      <c r="AC24" s="1">
        <v>23</v>
      </c>
      <c r="AD24" s="1" t="s">
        <v>226</v>
      </c>
      <c r="AE24" s="1">
        <v>423</v>
      </c>
      <c r="AF24" s="1">
        <v>40</v>
      </c>
      <c r="AG24" s="1">
        <v>16</v>
      </c>
      <c r="AH24" s="1">
        <v>12</v>
      </c>
      <c r="AI24" s="1">
        <v>26</v>
      </c>
      <c r="AJ24" s="1">
        <v>34</v>
      </c>
      <c r="AK24" s="1">
        <v>53</v>
      </c>
      <c r="AL24" s="1">
        <v>47</v>
      </c>
      <c r="AM24" s="1">
        <v>70</v>
      </c>
      <c r="AN24" s="1">
        <v>28</v>
      </c>
      <c r="AO24" s="1">
        <v>66</v>
      </c>
      <c r="AP24" s="1">
        <v>31</v>
      </c>
      <c r="AQ24" s="1" t="s">
        <v>226</v>
      </c>
      <c r="AR24" s="1">
        <v>166</v>
      </c>
      <c r="AS24" s="1">
        <v>13</v>
      </c>
      <c r="AT24" s="1">
        <v>12</v>
      </c>
      <c r="AU24" s="1">
        <v>26</v>
      </c>
      <c r="AV24" s="1">
        <v>16</v>
      </c>
      <c r="AW24" s="1">
        <v>3</v>
      </c>
      <c r="AX24" s="1">
        <v>19</v>
      </c>
      <c r="AY24" s="1">
        <v>6</v>
      </c>
      <c r="AZ24" s="1">
        <v>2</v>
      </c>
      <c r="BA24" s="1">
        <v>1</v>
      </c>
      <c r="BB24" s="1">
        <v>29</v>
      </c>
      <c r="BC24" s="1">
        <v>11</v>
      </c>
      <c r="BD24" s="1">
        <v>10</v>
      </c>
      <c r="BE24" s="1">
        <v>18</v>
      </c>
    </row>
    <row r="25" spans="1:57" x14ac:dyDescent="0.2">
      <c r="A25" s="1" t="s">
        <v>227</v>
      </c>
      <c r="B25" s="1">
        <v>192</v>
      </c>
      <c r="C25" s="1">
        <v>69</v>
      </c>
      <c r="D25" s="1">
        <v>38</v>
      </c>
      <c r="E25" s="1">
        <v>25</v>
      </c>
      <c r="F25" s="1">
        <v>24</v>
      </c>
      <c r="G25" s="1">
        <v>36</v>
      </c>
      <c r="H25" s="1" t="s">
        <v>227</v>
      </c>
      <c r="I25" s="1">
        <v>192</v>
      </c>
      <c r="J25" s="1">
        <v>69</v>
      </c>
      <c r="K25" s="1">
        <v>66</v>
      </c>
      <c r="L25" s="1">
        <v>3</v>
      </c>
      <c r="M25" s="1">
        <v>0</v>
      </c>
      <c r="N25" s="1">
        <v>38</v>
      </c>
      <c r="O25" s="1">
        <v>4</v>
      </c>
      <c r="P25" s="1">
        <v>23</v>
      </c>
      <c r="Q25" s="1">
        <v>3</v>
      </c>
      <c r="R25" s="1">
        <v>5</v>
      </c>
      <c r="S25" s="1">
        <v>3</v>
      </c>
      <c r="T25" s="1" t="s">
        <v>227</v>
      </c>
      <c r="U25" s="1">
        <v>25</v>
      </c>
      <c r="V25" s="1">
        <v>0</v>
      </c>
      <c r="W25" s="1">
        <v>2</v>
      </c>
      <c r="X25" s="1">
        <v>3</v>
      </c>
      <c r="Y25" s="1">
        <v>4</v>
      </c>
      <c r="Z25" s="1">
        <v>0</v>
      </c>
      <c r="AA25" s="1">
        <v>1</v>
      </c>
      <c r="AB25" s="1">
        <v>15</v>
      </c>
      <c r="AC25" s="1">
        <v>0</v>
      </c>
      <c r="AD25" s="1" t="s">
        <v>227</v>
      </c>
      <c r="AE25" s="1">
        <v>24</v>
      </c>
      <c r="AF25" s="1">
        <v>2</v>
      </c>
      <c r="AG25" s="1">
        <v>0</v>
      </c>
      <c r="AH25" s="1">
        <v>0</v>
      </c>
      <c r="AI25" s="1">
        <v>1</v>
      </c>
      <c r="AJ25" s="1">
        <v>0</v>
      </c>
      <c r="AK25" s="1">
        <v>1</v>
      </c>
      <c r="AL25" s="1">
        <v>0</v>
      </c>
      <c r="AM25" s="1">
        <v>5</v>
      </c>
      <c r="AN25" s="1">
        <v>14</v>
      </c>
      <c r="AO25" s="1">
        <v>1</v>
      </c>
      <c r="AP25" s="1">
        <v>0</v>
      </c>
      <c r="AQ25" s="1" t="s">
        <v>227</v>
      </c>
      <c r="AR25" s="1">
        <v>36</v>
      </c>
      <c r="AS25" s="1">
        <v>0</v>
      </c>
      <c r="AT25" s="1">
        <v>2</v>
      </c>
      <c r="AU25" s="1">
        <v>2</v>
      </c>
      <c r="AV25" s="1">
        <v>0</v>
      </c>
      <c r="AW25" s="1">
        <v>0</v>
      </c>
      <c r="AX25" s="1">
        <v>3</v>
      </c>
      <c r="AY25" s="1">
        <v>0</v>
      </c>
      <c r="AZ25" s="1">
        <v>0</v>
      </c>
      <c r="BA25" s="1">
        <v>0</v>
      </c>
      <c r="BB25" s="1">
        <v>0</v>
      </c>
      <c r="BC25" s="1">
        <v>1</v>
      </c>
      <c r="BD25" s="1">
        <v>0</v>
      </c>
      <c r="BE25" s="1">
        <v>28</v>
      </c>
    </row>
    <row r="26" spans="1:57" x14ac:dyDescent="0.2">
      <c r="A26" s="1" t="s">
        <v>228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 t="s">
        <v>228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 t="s">
        <v>228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 t="s">
        <v>228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 t="s">
        <v>228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8" spans="1:57" x14ac:dyDescent="0.2">
      <c r="A28" s="1" t="s">
        <v>107</v>
      </c>
      <c r="B28" s="1">
        <v>1610</v>
      </c>
      <c r="C28" s="1">
        <v>1003</v>
      </c>
      <c r="D28" s="1">
        <v>256</v>
      </c>
      <c r="E28" s="1">
        <v>183</v>
      </c>
      <c r="F28" s="1">
        <v>114</v>
      </c>
      <c r="G28" s="1">
        <v>54</v>
      </c>
      <c r="H28" s="1" t="s">
        <v>107</v>
      </c>
      <c r="I28" s="1">
        <v>1610</v>
      </c>
      <c r="J28" s="1">
        <v>1003</v>
      </c>
      <c r="K28" s="1">
        <v>979</v>
      </c>
      <c r="L28" s="1">
        <v>14</v>
      </c>
      <c r="M28" s="1">
        <v>10</v>
      </c>
      <c r="N28" s="1">
        <v>256</v>
      </c>
      <c r="O28" s="1">
        <v>97</v>
      </c>
      <c r="P28" s="1">
        <v>76</v>
      </c>
      <c r="Q28" s="1">
        <v>14</v>
      </c>
      <c r="R28" s="1">
        <v>59</v>
      </c>
      <c r="S28" s="1">
        <v>10</v>
      </c>
      <c r="T28" s="1" t="s">
        <v>107</v>
      </c>
      <c r="U28" s="1">
        <v>183</v>
      </c>
      <c r="V28" s="1">
        <v>10</v>
      </c>
      <c r="W28" s="1">
        <v>22</v>
      </c>
      <c r="X28" s="1">
        <v>3</v>
      </c>
      <c r="Y28" s="1">
        <v>6</v>
      </c>
      <c r="Z28" s="1">
        <v>16</v>
      </c>
      <c r="AA28" s="1">
        <v>16</v>
      </c>
      <c r="AB28" s="1">
        <v>93</v>
      </c>
      <c r="AC28" s="1">
        <v>17</v>
      </c>
      <c r="AD28" s="1" t="s">
        <v>107</v>
      </c>
      <c r="AE28" s="1">
        <v>114</v>
      </c>
      <c r="AF28" s="1">
        <v>10</v>
      </c>
      <c r="AG28" s="1">
        <v>2</v>
      </c>
      <c r="AH28" s="1">
        <v>4</v>
      </c>
      <c r="AI28" s="1">
        <v>4</v>
      </c>
      <c r="AJ28" s="1">
        <v>10</v>
      </c>
      <c r="AK28" s="1">
        <v>11</v>
      </c>
      <c r="AL28" s="1">
        <v>24</v>
      </c>
      <c r="AM28" s="1">
        <v>22</v>
      </c>
      <c r="AN28" s="1">
        <v>5</v>
      </c>
      <c r="AO28" s="1">
        <v>18</v>
      </c>
      <c r="AP28" s="1">
        <v>4</v>
      </c>
      <c r="AQ28" s="1" t="s">
        <v>107</v>
      </c>
      <c r="AR28" s="1">
        <v>54</v>
      </c>
      <c r="AS28" s="1">
        <v>5</v>
      </c>
      <c r="AT28" s="1">
        <v>4</v>
      </c>
      <c r="AU28" s="1">
        <v>13</v>
      </c>
      <c r="AV28" s="1">
        <v>2</v>
      </c>
      <c r="AW28" s="1">
        <v>0</v>
      </c>
      <c r="AX28" s="1">
        <v>4</v>
      </c>
      <c r="AY28" s="1">
        <v>1</v>
      </c>
      <c r="AZ28" s="1">
        <v>1</v>
      </c>
      <c r="BA28" s="1">
        <v>2</v>
      </c>
      <c r="BB28" s="1">
        <v>8</v>
      </c>
      <c r="BC28" s="1">
        <v>2</v>
      </c>
      <c r="BD28" s="1">
        <v>2</v>
      </c>
      <c r="BE28" s="1">
        <v>10</v>
      </c>
    </row>
    <row r="29" spans="1:57" x14ac:dyDescent="0.2">
      <c r="A29" s="1" t="s">
        <v>220</v>
      </c>
      <c r="B29" s="1">
        <v>595</v>
      </c>
      <c r="C29" s="1">
        <v>540</v>
      </c>
      <c r="D29" s="1">
        <v>26</v>
      </c>
      <c r="E29" s="1">
        <v>13</v>
      </c>
      <c r="F29" s="1">
        <v>5</v>
      </c>
      <c r="G29" s="1">
        <v>11</v>
      </c>
      <c r="H29" s="1" t="s">
        <v>220</v>
      </c>
      <c r="I29" s="1">
        <v>595</v>
      </c>
      <c r="J29" s="1">
        <v>540</v>
      </c>
      <c r="K29" s="1">
        <v>535</v>
      </c>
      <c r="L29" s="1">
        <v>4</v>
      </c>
      <c r="M29" s="1">
        <v>1</v>
      </c>
      <c r="N29" s="1">
        <v>26</v>
      </c>
      <c r="O29" s="1">
        <v>11</v>
      </c>
      <c r="P29" s="1">
        <v>8</v>
      </c>
      <c r="Q29" s="1">
        <v>1</v>
      </c>
      <c r="R29" s="1">
        <v>6</v>
      </c>
      <c r="S29" s="1">
        <v>0</v>
      </c>
      <c r="T29" s="1" t="s">
        <v>220</v>
      </c>
      <c r="U29" s="1">
        <v>13</v>
      </c>
      <c r="V29" s="1">
        <v>7</v>
      </c>
      <c r="W29" s="1">
        <v>2</v>
      </c>
      <c r="X29" s="1">
        <v>0</v>
      </c>
      <c r="Y29" s="1">
        <v>2</v>
      </c>
      <c r="Z29" s="1">
        <v>0</v>
      </c>
      <c r="AA29" s="1">
        <v>1</v>
      </c>
      <c r="AB29" s="1">
        <v>1</v>
      </c>
      <c r="AC29" s="1">
        <v>0</v>
      </c>
      <c r="AD29" s="1" t="s">
        <v>220</v>
      </c>
      <c r="AE29" s="1">
        <v>5</v>
      </c>
      <c r="AF29" s="1">
        <v>0</v>
      </c>
      <c r="AG29" s="1">
        <v>1</v>
      </c>
      <c r="AH29" s="1">
        <v>0</v>
      </c>
      <c r="AI29" s="1">
        <v>0</v>
      </c>
      <c r="AJ29" s="1">
        <v>2</v>
      </c>
      <c r="AK29" s="1">
        <v>1</v>
      </c>
      <c r="AL29" s="1">
        <v>0</v>
      </c>
      <c r="AM29" s="1">
        <v>0</v>
      </c>
      <c r="AN29" s="1">
        <v>0</v>
      </c>
      <c r="AO29" s="1">
        <v>1</v>
      </c>
      <c r="AP29" s="1">
        <v>0</v>
      </c>
      <c r="AQ29" s="1" t="s">
        <v>220</v>
      </c>
      <c r="AR29" s="1">
        <v>11</v>
      </c>
      <c r="AS29" s="1">
        <v>0</v>
      </c>
      <c r="AT29" s="1">
        <v>1</v>
      </c>
      <c r="AU29" s="1">
        <v>4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2</v>
      </c>
      <c r="BC29" s="1">
        <v>0</v>
      </c>
      <c r="BD29" s="1">
        <v>0</v>
      </c>
      <c r="BE29" s="1">
        <v>4</v>
      </c>
    </row>
    <row r="30" spans="1:57" x14ac:dyDescent="0.2">
      <c r="A30" s="1" t="s">
        <v>221</v>
      </c>
      <c r="B30" s="1">
        <v>124</v>
      </c>
      <c r="C30" s="1">
        <v>12</v>
      </c>
      <c r="D30" s="1">
        <v>93</v>
      </c>
      <c r="E30" s="1">
        <v>19</v>
      </c>
      <c r="F30" s="1">
        <v>0</v>
      </c>
      <c r="G30" s="1">
        <v>0</v>
      </c>
      <c r="H30" s="1" t="s">
        <v>221</v>
      </c>
      <c r="I30" s="1">
        <v>124</v>
      </c>
      <c r="J30" s="1">
        <v>12</v>
      </c>
      <c r="K30" s="1">
        <v>3</v>
      </c>
      <c r="L30" s="1">
        <v>3</v>
      </c>
      <c r="M30" s="1">
        <v>6</v>
      </c>
      <c r="N30" s="1">
        <v>93</v>
      </c>
      <c r="O30" s="1">
        <v>42</v>
      </c>
      <c r="P30" s="1">
        <v>18</v>
      </c>
      <c r="Q30" s="1">
        <v>5</v>
      </c>
      <c r="R30" s="1">
        <v>25</v>
      </c>
      <c r="S30" s="1">
        <v>3</v>
      </c>
      <c r="T30" s="1" t="s">
        <v>221</v>
      </c>
      <c r="U30" s="1">
        <v>19</v>
      </c>
      <c r="V30" s="1">
        <v>2</v>
      </c>
      <c r="W30" s="1">
        <v>1</v>
      </c>
      <c r="X30" s="1">
        <v>1</v>
      </c>
      <c r="Y30" s="1">
        <v>0</v>
      </c>
      <c r="Z30" s="1">
        <v>1</v>
      </c>
      <c r="AA30" s="1">
        <v>4</v>
      </c>
      <c r="AB30" s="1">
        <v>7</v>
      </c>
      <c r="AC30" s="1">
        <v>3</v>
      </c>
      <c r="AD30" s="1" t="s">
        <v>221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 t="s">
        <v>221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</row>
    <row r="31" spans="1:57" x14ac:dyDescent="0.2">
      <c r="A31" s="1" t="s">
        <v>222</v>
      </c>
      <c r="B31" s="1">
        <v>6</v>
      </c>
      <c r="C31" s="1">
        <v>5</v>
      </c>
      <c r="D31" s="1">
        <v>1</v>
      </c>
      <c r="E31" s="1">
        <v>0</v>
      </c>
      <c r="F31" s="1">
        <v>0</v>
      </c>
      <c r="G31" s="1">
        <v>0</v>
      </c>
      <c r="H31" s="1" t="s">
        <v>222</v>
      </c>
      <c r="I31" s="1">
        <v>6</v>
      </c>
      <c r="J31" s="1">
        <v>5</v>
      </c>
      <c r="K31" s="1">
        <v>5</v>
      </c>
      <c r="L31" s="1">
        <v>0</v>
      </c>
      <c r="M31" s="1">
        <v>0</v>
      </c>
      <c r="N31" s="1">
        <v>1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 t="s">
        <v>222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 t="s">
        <v>222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 t="s">
        <v>222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</row>
    <row r="32" spans="1:57" x14ac:dyDescent="0.2">
      <c r="A32" s="1" t="s">
        <v>223</v>
      </c>
      <c r="B32" s="1">
        <v>218</v>
      </c>
      <c r="C32" s="1">
        <v>206</v>
      </c>
      <c r="D32" s="1">
        <v>8</v>
      </c>
      <c r="E32" s="1">
        <v>2</v>
      </c>
      <c r="F32" s="1">
        <v>1</v>
      </c>
      <c r="G32" s="1">
        <v>1</v>
      </c>
      <c r="H32" s="1" t="s">
        <v>223</v>
      </c>
      <c r="I32" s="1">
        <v>218</v>
      </c>
      <c r="J32" s="1">
        <v>206</v>
      </c>
      <c r="K32" s="1">
        <v>204</v>
      </c>
      <c r="L32" s="1">
        <v>1</v>
      </c>
      <c r="M32" s="1">
        <v>1</v>
      </c>
      <c r="N32" s="1">
        <v>8</v>
      </c>
      <c r="O32" s="1">
        <v>1</v>
      </c>
      <c r="P32" s="1">
        <v>3</v>
      </c>
      <c r="Q32" s="1">
        <v>0</v>
      </c>
      <c r="R32" s="1">
        <v>3</v>
      </c>
      <c r="S32" s="1">
        <v>1</v>
      </c>
      <c r="T32" s="1" t="s">
        <v>223</v>
      </c>
      <c r="U32" s="1">
        <v>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2</v>
      </c>
      <c r="AC32" s="1">
        <v>0</v>
      </c>
      <c r="AD32" s="1" t="s">
        <v>223</v>
      </c>
      <c r="AE32" s="1">
        <v>1</v>
      </c>
      <c r="AF32" s="1">
        <v>0</v>
      </c>
      <c r="AG32" s="1">
        <v>0</v>
      </c>
      <c r="AH32" s="1">
        <v>0</v>
      </c>
      <c r="AI32" s="1">
        <v>1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 t="s">
        <v>223</v>
      </c>
      <c r="AR32" s="1">
        <v>1</v>
      </c>
      <c r="AS32" s="1">
        <v>0</v>
      </c>
      <c r="AT32" s="1">
        <v>0</v>
      </c>
      <c r="AU32" s="1">
        <v>1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</row>
    <row r="33" spans="1:57" x14ac:dyDescent="0.2">
      <c r="A33" s="1" t="s">
        <v>224</v>
      </c>
      <c r="B33" s="1">
        <v>1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 t="s">
        <v>224</v>
      </c>
      <c r="I33" s="1">
        <v>1</v>
      </c>
      <c r="J33" s="1">
        <v>1</v>
      </c>
      <c r="K33" s="1">
        <v>1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 t="s">
        <v>224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 t="s">
        <v>224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 t="s">
        <v>224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</row>
    <row r="34" spans="1:57" x14ac:dyDescent="0.2">
      <c r="A34" s="1" t="s">
        <v>225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 t="s">
        <v>225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 t="s">
        <v>225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 t="s">
        <v>225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 t="s">
        <v>225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</row>
    <row r="35" spans="1:57" x14ac:dyDescent="0.2">
      <c r="A35" s="1" t="s">
        <v>226</v>
      </c>
      <c r="B35" s="1">
        <v>603</v>
      </c>
      <c r="C35" s="1">
        <v>208</v>
      </c>
      <c r="D35" s="1">
        <v>114</v>
      </c>
      <c r="E35" s="1">
        <v>146</v>
      </c>
      <c r="F35" s="1">
        <v>101</v>
      </c>
      <c r="G35" s="1">
        <v>34</v>
      </c>
      <c r="H35" s="1" t="s">
        <v>226</v>
      </c>
      <c r="I35" s="1">
        <v>603</v>
      </c>
      <c r="J35" s="1">
        <v>208</v>
      </c>
      <c r="K35" s="1">
        <v>201</v>
      </c>
      <c r="L35" s="1">
        <v>5</v>
      </c>
      <c r="M35" s="1">
        <v>2</v>
      </c>
      <c r="N35" s="1">
        <v>114</v>
      </c>
      <c r="O35" s="1">
        <v>41</v>
      </c>
      <c r="P35" s="1">
        <v>43</v>
      </c>
      <c r="Q35" s="1">
        <v>5</v>
      </c>
      <c r="R35" s="1">
        <v>23</v>
      </c>
      <c r="S35" s="1">
        <v>2</v>
      </c>
      <c r="T35" s="1" t="s">
        <v>226</v>
      </c>
      <c r="U35" s="1">
        <v>146</v>
      </c>
      <c r="V35" s="1">
        <v>0</v>
      </c>
      <c r="W35" s="1">
        <v>18</v>
      </c>
      <c r="X35" s="1">
        <v>2</v>
      </c>
      <c r="Y35" s="1">
        <v>4</v>
      </c>
      <c r="Z35" s="1">
        <v>15</v>
      </c>
      <c r="AA35" s="1">
        <v>11</v>
      </c>
      <c r="AB35" s="1">
        <v>83</v>
      </c>
      <c r="AC35" s="1">
        <v>13</v>
      </c>
      <c r="AD35" s="1" t="s">
        <v>226</v>
      </c>
      <c r="AE35" s="1">
        <v>101</v>
      </c>
      <c r="AF35" s="1">
        <v>10</v>
      </c>
      <c r="AG35" s="1">
        <v>1</v>
      </c>
      <c r="AH35" s="1">
        <v>3</v>
      </c>
      <c r="AI35" s="1">
        <v>3</v>
      </c>
      <c r="AJ35" s="1">
        <v>8</v>
      </c>
      <c r="AK35" s="1">
        <v>10</v>
      </c>
      <c r="AL35" s="1">
        <v>24</v>
      </c>
      <c r="AM35" s="1">
        <v>19</v>
      </c>
      <c r="AN35" s="1">
        <v>2</v>
      </c>
      <c r="AO35" s="1">
        <v>17</v>
      </c>
      <c r="AP35" s="1">
        <v>4</v>
      </c>
      <c r="AQ35" s="1" t="s">
        <v>226</v>
      </c>
      <c r="AR35" s="1">
        <v>34</v>
      </c>
      <c r="AS35" s="1">
        <v>5</v>
      </c>
      <c r="AT35" s="1">
        <v>3</v>
      </c>
      <c r="AU35" s="1">
        <v>8</v>
      </c>
      <c r="AV35" s="1">
        <v>2</v>
      </c>
      <c r="AW35" s="1">
        <v>0</v>
      </c>
      <c r="AX35" s="1">
        <v>2</v>
      </c>
      <c r="AY35" s="1">
        <v>1</v>
      </c>
      <c r="AZ35" s="1">
        <v>1</v>
      </c>
      <c r="BA35" s="1">
        <v>2</v>
      </c>
      <c r="BB35" s="1">
        <v>6</v>
      </c>
      <c r="BC35" s="1">
        <v>1</v>
      </c>
      <c r="BD35" s="1">
        <v>2</v>
      </c>
      <c r="BE35" s="1">
        <v>1</v>
      </c>
    </row>
    <row r="36" spans="1:57" x14ac:dyDescent="0.2">
      <c r="A36" s="1" t="s">
        <v>227</v>
      </c>
      <c r="B36" s="1">
        <v>63</v>
      </c>
      <c r="C36" s="1">
        <v>31</v>
      </c>
      <c r="D36" s="1">
        <v>14</v>
      </c>
      <c r="E36" s="1">
        <v>3</v>
      </c>
      <c r="F36" s="1">
        <v>7</v>
      </c>
      <c r="G36" s="1">
        <v>8</v>
      </c>
      <c r="H36" s="1" t="s">
        <v>227</v>
      </c>
      <c r="I36" s="1">
        <v>63</v>
      </c>
      <c r="J36" s="1">
        <v>31</v>
      </c>
      <c r="K36" s="1">
        <v>30</v>
      </c>
      <c r="L36" s="1">
        <v>1</v>
      </c>
      <c r="M36" s="1">
        <v>0</v>
      </c>
      <c r="N36" s="1">
        <v>14</v>
      </c>
      <c r="O36" s="1">
        <v>2</v>
      </c>
      <c r="P36" s="1">
        <v>4</v>
      </c>
      <c r="Q36" s="1">
        <v>3</v>
      </c>
      <c r="R36" s="1">
        <v>1</v>
      </c>
      <c r="S36" s="1">
        <v>4</v>
      </c>
      <c r="T36" s="1" t="s">
        <v>227</v>
      </c>
      <c r="U36" s="1">
        <v>3</v>
      </c>
      <c r="V36" s="1">
        <v>1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1</v>
      </c>
      <c r="AD36" s="1" t="s">
        <v>227</v>
      </c>
      <c r="AE36" s="1">
        <v>7</v>
      </c>
      <c r="AF36" s="1">
        <v>0</v>
      </c>
      <c r="AG36" s="1">
        <v>0</v>
      </c>
      <c r="AH36" s="1">
        <v>1</v>
      </c>
      <c r="AI36" s="1">
        <v>0</v>
      </c>
      <c r="AJ36" s="1">
        <v>0</v>
      </c>
      <c r="AK36" s="1">
        <v>0</v>
      </c>
      <c r="AL36" s="1">
        <v>0</v>
      </c>
      <c r="AM36" s="1">
        <v>3</v>
      </c>
      <c r="AN36" s="1">
        <v>3</v>
      </c>
      <c r="AO36" s="1">
        <v>0</v>
      </c>
      <c r="AP36" s="1">
        <v>0</v>
      </c>
      <c r="AQ36" s="1" t="s">
        <v>227</v>
      </c>
      <c r="AR36" s="1">
        <v>8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2</v>
      </c>
      <c r="AY36" s="1">
        <v>0</v>
      </c>
      <c r="AZ36" s="1">
        <v>0</v>
      </c>
      <c r="BA36" s="1">
        <v>0</v>
      </c>
      <c r="BB36" s="1">
        <v>0</v>
      </c>
      <c r="BC36" s="1">
        <v>1</v>
      </c>
      <c r="BD36" s="1">
        <v>0</v>
      </c>
      <c r="BE36" s="1">
        <v>5</v>
      </c>
    </row>
    <row r="37" spans="1:57" x14ac:dyDescent="0.2">
      <c r="A37" s="1" t="s">
        <v>228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 t="s">
        <v>228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 t="s">
        <v>228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 t="s">
        <v>228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 t="s">
        <v>228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</row>
    <row r="39" spans="1:57" x14ac:dyDescent="0.2">
      <c r="A39" s="1" t="s">
        <v>327</v>
      </c>
      <c r="H39" s="1" t="s">
        <v>327</v>
      </c>
      <c r="T39" s="1" t="s">
        <v>327</v>
      </c>
      <c r="AD39" s="1" t="s">
        <v>327</v>
      </c>
      <c r="AQ39" s="1" t="s">
        <v>327</v>
      </c>
    </row>
    <row r="41" spans="1:57" x14ac:dyDescent="0.2">
      <c r="A41" s="1" t="s">
        <v>93</v>
      </c>
      <c r="B41" s="1">
        <v>5548</v>
      </c>
      <c r="C41" s="1">
        <v>3086</v>
      </c>
      <c r="D41" s="1">
        <v>925</v>
      </c>
      <c r="E41" s="1">
        <v>723</v>
      </c>
      <c r="F41" s="1">
        <v>557</v>
      </c>
      <c r="G41" s="1">
        <v>257</v>
      </c>
      <c r="H41" s="1" t="s">
        <v>93</v>
      </c>
      <c r="I41" s="1">
        <v>5548</v>
      </c>
      <c r="J41" s="1">
        <v>3086</v>
      </c>
      <c r="K41" s="1">
        <v>2955</v>
      </c>
      <c r="L41" s="1">
        <v>75</v>
      </c>
      <c r="M41" s="1">
        <v>56</v>
      </c>
      <c r="N41" s="1">
        <v>925</v>
      </c>
      <c r="O41" s="1">
        <v>361</v>
      </c>
      <c r="P41" s="1">
        <v>325</v>
      </c>
      <c r="Q41" s="1">
        <v>37</v>
      </c>
      <c r="R41" s="1">
        <v>183</v>
      </c>
      <c r="S41" s="1">
        <v>19</v>
      </c>
      <c r="T41" s="1" t="s">
        <v>93</v>
      </c>
      <c r="U41" s="1">
        <v>723</v>
      </c>
      <c r="V41" s="1">
        <v>31</v>
      </c>
      <c r="W41" s="1">
        <v>86</v>
      </c>
      <c r="X41" s="1">
        <v>29</v>
      </c>
      <c r="Y41" s="1">
        <v>93</v>
      </c>
      <c r="Z41" s="1">
        <v>46</v>
      </c>
      <c r="AA41" s="1">
        <v>70</v>
      </c>
      <c r="AB41" s="1">
        <v>320</v>
      </c>
      <c r="AC41" s="1">
        <v>48</v>
      </c>
      <c r="AD41" s="1" t="s">
        <v>93</v>
      </c>
      <c r="AE41" s="1">
        <v>557</v>
      </c>
      <c r="AF41" s="1">
        <v>56</v>
      </c>
      <c r="AG41" s="1">
        <v>19</v>
      </c>
      <c r="AH41" s="1">
        <v>16</v>
      </c>
      <c r="AI41" s="1">
        <v>31</v>
      </c>
      <c r="AJ41" s="1">
        <v>48</v>
      </c>
      <c r="AK41" s="1">
        <v>67</v>
      </c>
      <c r="AL41" s="1">
        <v>71</v>
      </c>
      <c r="AM41" s="1">
        <v>93</v>
      </c>
      <c r="AN41" s="1">
        <v>32</v>
      </c>
      <c r="AO41" s="1">
        <v>86</v>
      </c>
      <c r="AP41" s="1">
        <v>38</v>
      </c>
      <c r="AQ41" s="1" t="s">
        <v>93</v>
      </c>
      <c r="AR41" s="1">
        <v>257</v>
      </c>
      <c r="AS41" s="1">
        <v>20</v>
      </c>
      <c r="AT41" s="1">
        <v>24</v>
      </c>
      <c r="AU41" s="1">
        <v>44</v>
      </c>
      <c r="AV41" s="1">
        <v>18</v>
      </c>
      <c r="AW41" s="1">
        <v>3</v>
      </c>
      <c r="AX41" s="1">
        <v>25</v>
      </c>
      <c r="AY41" s="1">
        <v>8</v>
      </c>
      <c r="AZ41" s="1">
        <v>3</v>
      </c>
      <c r="BA41" s="1">
        <v>6</v>
      </c>
      <c r="BB41" s="1">
        <v>49</v>
      </c>
      <c r="BC41" s="1">
        <v>12</v>
      </c>
      <c r="BD41" s="1">
        <v>13</v>
      </c>
      <c r="BE41" s="1">
        <v>32</v>
      </c>
    </row>
    <row r="42" spans="1:57" x14ac:dyDescent="0.2">
      <c r="A42" s="1" t="s">
        <v>239</v>
      </c>
      <c r="B42" s="1">
        <v>2644</v>
      </c>
      <c r="C42" s="1">
        <v>1621</v>
      </c>
      <c r="D42" s="1">
        <v>255</v>
      </c>
      <c r="E42" s="1">
        <v>222</v>
      </c>
      <c r="F42" s="1">
        <v>396</v>
      </c>
      <c r="G42" s="1">
        <v>150</v>
      </c>
      <c r="H42" s="1" t="s">
        <v>239</v>
      </c>
      <c r="I42" s="1">
        <v>2644</v>
      </c>
      <c r="J42" s="1">
        <v>1621</v>
      </c>
      <c r="K42" s="1">
        <v>1543</v>
      </c>
      <c r="L42" s="1">
        <v>41</v>
      </c>
      <c r="M42" s="1">
        <v>37</v>
      </c>
      <c r="N42" s="1">
        <v>255</v>
      </c>
      <c r="O42" s="1">
        <v>100</v>
      </c>
      <c r="P42" s="1">
        <v>90</v>
      </c>
      <c r="Q42" s="1">
        <v>2</v>
      </c>
      <c r="R42" s="1">
        <v>56</v>
      </c>
      <c r="S42" s="1">
        <v>7</v>
      </c>
      <c r="T42" s="1" t="s">
        <v>239</v>
      </c>
      <c r="U42" s="1">
        <v>222</v>
      </c>
      <c r="V42" s="1">
        <v>14</v>
      </c>
      <c r="W42" s="1">
        <v>30</v>
      </c>
      <c r="X42" s="1">
        <v>1</v>
      </c>
      <c r="Y42" s="1">
        <v>3</v>
      </c>
      <c r="Z42" s="1">
        <v>15</v>
      </c>
      <c r="AA42" s="1">
        <v>18</v>
      </c>
      <c r="AB42" s="1">
        <v>121</v>
      </c>
      <c r="AC42" s="1">
        <v>20</v>
      </c>
      <c r="AD42" s="1" t="s">
        <v>239</v>
      </c>
      <c r="AE42" s="1">
        <v>396</v>
      </c>
      <c r="AF42" s="1">
        <v>46</v>
      </c>
      <c r="AG42" s="1">
        <v>12</v>
      </c>
      <c r="AH42" s="1">
        <v>15</v>
      </c>
      <c r="AI42" s="1">
        <v>16</v>
      </c>
      <c r="AJ42" s="1">
        <v>27</v>
      </c>
      <c r="AK42" s="1">
        <v>61</v>
      </c>
      <c r="AL42" s="1">
        <v>58</v>
      </c>
      <c r="AM42" s="1">
        <v>51</v>
      </c>
      <c r="AN42" s="1">
        <v>17</v>
      </c>
      <c r="AO42" s="1">
        <v>82</v>
      </c>
      <c r="AP42" s="1">
        <v>11</v>
      </c>
      <c r="AQ42" s="1" t="s">
        <v>239</v>
      </c>
      <c r="AR42" s="1">
        <v>150</v>
      </c>
      <c r="AS42" s="1">
        <v>17</v>
      </c>
      <c r="AT42" s="1">
        <v>19</v>
      </c>
      <c r="AU42" s="1">
        <v>30</v>
      </c>
      <c r="AV42" s="1">
        <v>11</v>
      </c>
      <c r="AW42" s="1">
        <v>3</v>
      </c>
      <c r="AX42" s="1">
        <v>20</v>
      </c>
      <c r="AY42" s="1">
        <v>7</v>
      </c>
      <c r="AZ42" s="1">
        <v>3</v>
      </c>
      <c r="BA42" s="1">
        <v>5</v>
      </c>
      <c r="BB42" s="1">
        <v>4</v>
      </c>
      <c r="BC42" s="1">
        <v>7</v>
      </c>
      <c r="BD42" s="1">
        <v>13</v>
      </c>
      <c r="BE42" s="1">
        <v>11</v>
      </c>
    </row>
    <row r="43" spans="1:57" x14ac:dyDescent="0.2">
      <c r="A43" s="1" t="s">
        <v>240</v>
      </c>
      <c r="B43" s="1">
        <v>1429</v>
      </c>
      <c r="C43" s="1">
        <v>842</v>
      </c>
      <c r="D43" s="1">
        <v>223</v>
      </c>
      <c r="E43" s="1">
        <v>200</v>
      </c>
      <c r="F43" s="1">
        <v>123</v>
      </c>
      <c r="G43" s="1">
        <v>41</v>
      </c>
      <c r="H43" s="1" t="s">
        <v>240</v>
      </c>
      <c r="I43" s="1">
        <v>1429</v>
      </c>
      <c r="J43" s="1">
        <v>842</v>
      </c>
      <c r="K43" s="1">
        <v>810</v>
      </c>
      <c r="L43" s="1">
        <v>23</v>
      </c>
      <c r="M43" s="1">
        <v>9</v>
      </c>
      <c r="N43" s="1">
        <v>223</v>
      </c>
      <c r="O43" s="1">
        <v>63</v>
      </c>
      <c r="P43" s="1">
        <v>89</v>
      </c>
      <c r="Q43" s="1">
        <v>20</v>
      </c>
      <c r="R43" s="1">
        <v>49</v>
      </c>
      <c r="S43" s="1">
        <v>2</v>
      </c>
      <c r="T43" s="1" t="s">
        <v>240</v>
      </c>
      <c r="U43" s="1">
        <v>200</v>
      </c>
      <c r="V43" s="1">
        <v>1</v>
      </c>
      <c r="W43" s="1">
        <v>27</v>
      </c>
      <c r="X43" s="1">
        <v>11</v>
      </c>
      <c r="Y43" s="1">
        <v>20</v>
      </c>
      <c r="Z43" s="1">
        <v>15</v>
      </c>
      <c r="AA43" s="1">
        <v>11</v>
      </c>
      <c r="AB43" s="1">
        <v>99</v>
      </c>
      <c r="AC43" s="1">
        <v>16</v>
      </c>
      <c r="AD43" s="1" t="s">
        <v>240</v>
      </c>
      <c r="AE43" s="1">
        <v>123</v>
      </c>
      <c r="AF43" s="1">
        <v>5</v>
      </c>
      <c r="AG43" s="1">
        <v>6</v>
      </c>
      <c r="AH43" s="1">
        <v>0</v>
      </c>
      <c r="AI43" s="1">
        <v>15</v>
      </c>
      <c r="AJ43" s="1">
        <v>16</v>
      </c>
      <c r="AK43" s="1">
        <v>6</v>
      </c>
      <c r="AL43" s="1">
        <v>8</v>
      </c>
      <c r="AM43" s="1">
        <v>38</v>
      </c>
      <c r="AN43" s="1">
        <v>14</v>
      </c>
      <c r="AO43" s="1">
        <v>3</v>
      </c>
      <c r="AP43" s="1">
        <v>12</v>
      </c>
      <c r="AQ43" s="1" t="s">
        <v>240</v>
      </c>
      <c r="AR43" s="1">
        <v>41</v>
      </c>
      <c r="AS43" s="1">
        <v>2</v>
      </c>
      <c r="AT43" s="1">
        <v>3</v>
      </c>
      <c r="AU43" s="1">
        <v>4</v>
      </c>
      <c r="AV43" s="1">
        <v>4</v>
      </c>
      <c r="AW43" s="1">
        <v>0</v>
      </c>
      <c r="AX43" s="1">
        <v>3</v>
      </c>
      <c r="AY43" s="1">
        <v>1</v>
      </c>
      <c r="AZ43" s="1">
        <v>0</v>
      </c>
      <c r="BA43" s="1">
        <v>1</v>
      </c>
      <c r="BB43" s="1">
        <v>1</v>
      </c>
      <c r="BC43" s="1">
        <v>4</v>
      </c>
      <c r="BD43" s="1">
        <v>0</v>
      </c>
      <c r="BE43" s="1">
        <v>18</v>
      </c>
    </row>
    <row r="44" spans="1:57" x14ac:dyDescent="0.2">
      <c r="A44" s="1" t="s">
        <v>241</v>
      </c>
      <c r="B44" s="1">
        <v>1213</v>
      </c>
      <c r="C44" s="1">
        <v>573</v>
      </c>
      <c r="D44" s="1">
        <v>372</v>
      </c>
      <c r="E44" s="1">
        <v>203</v>
      </c>
      <c r="F44" s="1">
        <v>33</v>
      </c>
      <c r="G44" s="1">
        <v>32</v>
      </c>
      <c r="H44" s="1" t="s">
        <v>241</v>
      </c>
      <c r="I44" s="1">
        <v>1213</v>
      </c>
      <c r="J44" s="1">
        <v>573</v>
      </c>
      <c r="K44" s="1">
        <v>565</v>
      </c>
      <c r="L44" s="1">
        <v>6</v>
      </c>
      <c r="M44" s="1">
        <v>2</v>
      </c>
      <c r="N44" s="1">
        <v>372</v>
      </c>
      <c r="O44" s="1">
        <v>157</v>
      </c>
      <c r="P44" s="1">
        <v>126</v>
      </c>
      <c r="Q44" s="1">
        <v>3</v>
      </c>
      <c r="R44" s="1">
        <v>76</v>
      </c>
      <c r="S44" s="1">
        <v>10</v>
      </c>
      <c r="T44" s="1" t="s">
        <v>241</v>
      </c>
      <c r="U44" s="1">
        <v>203</v>
      </c>
      <c r="V44" s="1">
        <v>15</v>
      </c>
      <c r="W44" s="1">
        <v>27</v>
      </c>
      <c r="X44" s="1">
        <v>17</v>
      </c>
      <c r="Y44" s="1">
        <v>18</v>
      </c>
      <c r="Z44" s="1">
        <v>11</v>
      </c>
      <c r="AA44" s="1">
        <v>30</v>
      </c>
      <c r="AB44" s="1">
        <v>76</v>
      </c>
      <c r="AC44" s="1">
        <v>9</v>
      </c>
      <c r="AD44" s="1" t="s">
        <v>241</v>
      </c>
      <c r="AE44" s="1">
        <v>33</v>
      </c>
      <c r="AF44" s="1">
        <v>5</v>
      </c>
      <c r="AG44" s="1">
        <v>1</v>
      </c>
      <c r="AH44" s="1">
        <v>1</v>
      </c>
      <c r="AI44" s="1">
        <v>0</v>
      </c>
      <c r="AJ44" s="1">
        <v>5</v>
      </c>
      <c r="AK44" s="1">
        <v>0</v>
      </c>
      <c r="AL44" s="1">
        <v>3</v>
      </c>
      <c r="AM44" s="1">
        <v>4</v>
      </c>
      <c r="AN44" s="1">
        <v>1</v>
      </c>
      <c r="AO44" s="1">
        <v>1</v>
      </c>
      <c r="AP44" s="1">
        <v>12</v>
      </c>
      <c r="AQ44" s="1" t="s">
        <v>241</v>
      </c>
      <c r="AR44" s="1">
        <v>32</v>
      </c>
      <c r="AS44" s="1">
        <v>1</v>
      </c>
      <c r="AT44" s="1">
        <v>2</v>
      </c>
      <c r="AU44" s="1">
        <v>7</v>
      </c>
      <c r="AV44" s="1">
        <v>3</v>
      </c>
      <c r="AW44" s="1">
        <v>0</v>
      </c>
      <c r="AX44" s="1">
        <v>2</v>
      </c>
      <c r="AY44" s="1">
        <v>0</v>
      </c>
      <c r="AZ44" s="1">
        <v>0</v>
      </c>
      <c r="BA44" s="1">
        <v>0</v>
      </c>
      <c r="BB44" s="1">
        <v>13</v>
      </c>
      <c r="BC44" s="1">
        <v>1</v>
      </c>
      <c r="BD44" s="1">
        <v>0</v>
      </c>
      <c r="BE44" s="1">
        <v>3</v>
      </c>
    </row>
    <row r="45" spans="1:57" x14ac:dyDescent="0.2">
      <c r="A45" s="1" t="s">
        <v>242</v>
      </c>
      <c r="B45" s="1">
        <v>241</v>
      </c>
      <c r="C45" s="1">
        <v>45</v>
      </c>
      <c r="D45" s="1">
        <v>68</v>
      </c>
      <c r="E45" s="1">
        <v>93</v>
      </c>
      <c r="F45" s="1">
        <v>3</v>
      </c>
      <c r="G45" s="1">
        <v>32</v>
      </c>
      <c r="H45" s="1" t="s">
        <v>242</v>
      </c>
      <c r="I45" s="1">
        <v>241</v>
      </c>
      <c r="J45" s="1">
        <v>45</v>
      </c>
      <c r="K45" s="1">
        <v>32</v>
      </c>
      <c r="L45" s="1">
        <v>5</v>
      </c>
      <c r="M45" s="1">
        <v>8</v>
      </c>
      <c r="N45" s="1">
        <v>68</v>
      </c>
      <c r="O45" s="1">
        <v>37</v>
      </c>
      <c r="P45" s="1">
        <v>17</v>
      </c>
      <c r="Q45" s="1">
        <v>12</v>
      </c>
      <c r="R45" s="1">
        <v>2</v>
      </c>
      <c r="S45" s="1">
        <v>0</v>
      </c>
      <c r="T45" s="1" t="s">
        <v>242</v>
      </c>
      <c r="U45" s="1">
        <v>93</v>
      </c>
      <c r="V45" s="1">
        <v>1</v>
      </c>
      <c r="W45" s="1">
        <v>2</v>
      </c>
      <c r="X45" s="1">
        <v>0</v>
      </c>
      <c r="Y45" s="1">
        <v>52</v>
      </c>
      <c r="Z45" s="1">
        <v>5</v>
      </c>
      <c r="AA45" s="1">
        <v>9</v>
      </c>
      <c r="AB45" s="1">
        <v>21</v>
      </c>
      <c r="AC45" s="1">
        <v>3</v>
      </c>
      <c r="AD45" s="1" t="s">
        <v>242</v>
      </c>
      <c r="AE45" s="1">
        <v>3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3</v>
      </c>
      <c r="AQ45" s="1" t="s">
        <v>242</v>
      </c>
      <c r="AR45" s="1">
        <v>32</v>
      </c>
      <c r="AS45" s="1">
        <v>0</v>
      </c>
      <c r="AT45" s="1">
        <v>0</v>
      </c>
      <c r="AU45" s="1">
        <v>1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31</v>
      </c>
      <c r="BC45" s="1">
        <v>0</v>
      </c>
      <c r="BD45" s="1">
        <v>0</v>
      </c>
      <c r="BE45" s="1">
        <v>0</v>
      </c>
    </row>
    <row r="46" spans="1:57" x14ac:dyDescent="0.2">
      <c r="A46" s="1" t="s">
        <v>243</v>
      </c>
      <c r="B46" s="1">
        <v>21</v>
      </c>
      <c r="C46" s="1">
        <v>5</v>
      </c>
      <c r="D46" s="1">
        <v>7</v>
      </c>
      <c r="E46" s="1">
        <v>5</v>
      </c>
      <c r="F46" s="1">
        <v>2</v>
      </c>
      <c r="G46" s="1">
        <v>2</v>
      </c>
      <c r="H46" s="1" t="s">
        <v>243</v>
      </c>
      <c r="I46" s="1">
        <v>21</v>
      </c>
      <c r="J46" s="1">
        <v>5</v>
      </c>
      <c r="K46" s="1">
        <v>5</v>
      </c>
      <c r="L46" s="1">
        <v>0</v>
      </c>
      <c r="M46" s="1">
        <v>0</v>
      </c>
      <c r="N46" s="1">
        <v>7</v>
      </c>
      <c r="O46" s="1">
        <v>4</v>
      </c>
      <c r="P46" s="1">
        <v>3</v>
      </c>
      <c r="Q46" s="1">
        <v>0</v>
      </c>
      <c r="R46" s="1">
        <v>0</v>
      </c>
      <c r="S46" s="1">
        <v>0</v>
      </c>
      <c r="T46" s="1" t="s">
        <v>243</v>
      </c>
      <c r="U46" s="1">
        <v>5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2</v>
      </c>
      <c r="AB46" s="1">
        <v>3</v>
      </c>
      <c r="AC46" s="1">
        <v>0</v>
      </c>
      <c r="AD46" s="1" t="s">
        <v>243</v>
      </c>
      <c r="AE46" s="1">
        <v>2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2</v>
      </c>
      <c r="AM46" s="1">
        <v>0</v>
      </c>
      <c r="AN46" s="1">
        <v>0</v>
      </c>
      <c r="AO46" s="1">
        <v>0</v>
      </c>
      <c r="AP46" s="1">
        <v>0</v>
      </c>
      <c r="AQ46" s="1" t="s">
        <v>243</v>
      </c>
      <c r="AR46" s="1">
        <v>2</v>
      </c>
      <c r="AS46" s="1">
        <v>0</v>
      </c>
      <c r="AT46" s="1">
        <v>0</v>
      </c>
      <c r="AU46" s="1">
        <v>2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</row>
    <row r="48" spans="1:57" x14ac:dyDescent="0.2">
      <c r="A48" s="1" t="s">
        <v>117</v>
      </c>
      <c r="B48" s="1">
        <v>4001</v>
      </c>
      <c r="C48" s="1">
        <v>2114</v>
      </c>
      <c r="D48" s="1">
        <v>683</v>
      </c>
      <c r="E48" s="1">
        <v>543</v>
      </c>
      <c r="F48" s="1">
        <v>450</v>
      </c>
      <c r="G48" s="1">
        <v>211</v>
      </c>
      <c r="H48" s="1" t="s">
        <v>117</v>
      </c>
      <c r="I48" s="1">
        <v>4001</v>
      </c>
      <c r="J48" s="1">
        <v>2114</v>
      </c>
      <c r="K48" s="1">
        <v>2006</v>
      </c>
      <c r="L48" s="1">
        <v>62</v>
      </c>
      <c r="M48" s="1">
        <v>46</v>
      </c>
      <c r="N48" s="1">
        <v>683</v>
      </c>
      <c r="O48" s="1">
        <v>266</v>
      </c>
      <c r="P48" s="1">
        <v>253</v>
      </c>
      <c r="Q48" s="1">
        <v>26</v>
      </c>
      <c r="R48" s="1">
        <v>125</v>
      </c>
      <c r="S48" s="1">
        <v>13</v>
      </c>
      <c r="T48" s="1" t="s">
        <v>117</v>
      </c>
      <c r="U48" s="1">
        <v>543</v>
      </c>
      <c r="V48" s="1">
        <v>22</v>
      </c>
      <c r="W48" s="1">
        <v>65</v>
      </c>
      <c r="X48" s="1">
        <v>26</v>
      </c>
      <c r="Y48" s="1">
        <v>87</v>
      </c>
      <c r="Z48" s="1">
        <v>30</v>
      </c>
      <c r="AA48" s="1">
        <v>54</v>
      </c>
      <c r="AB48" s="1">
        <v>227</v>
      </c>
      <c r="AC48" s="1">
        <v>32</v>
      </c>
      <c r="AD48" s="1" t="s">
        <v>117</v>
      </c>
      <c r="AE48" s="1">
        <v>450</v>
      </c>
      <c r="AF48" s="1">
        <v>46</v>
      </c>
      <c r="AG48" s="1">
        <v>17</v>
      </c>
      <c r="AH48" s="1">
        <v>13</v>
      </c>
      <c r="AI48" s="1">
        <v>27</v>
      </c>
      <c r="AJ48" s="1">
        <v>38</v>
      </c>
      <c r="AK48" s="1">
        <v>56</v>
      </c>
      <c r="AL48" s="1">
        <v>47</v>
      </c>
      <c r="AM48" s="1">
        <v>74</v>
      </c>
      <c r="AN48" s="1">
        <v>30</v>
      </c>
      <c r="AO48" s="1">
        <v>68</v>
      </c>
      <c r="AP48" s="1">
        <v>34</v>
      </c>
      <c r="AQ48" s="1" t="s">
        <v>117</v>
      </c>
      <c r="AR48" s="1">
        <v>211</v>
      </c>
      <c r="AS48" s="1">
        <v>15</v>
      </c>
      <c r="AT48" s="1">
        <v>20</v>
      </c>
      <c r="AU48" s="1">
        <v>31</v>
      </c>
      <c r="AV48" s="1">
        <v>16</v>
      </c>
      <c r="AW48" s="1">
        <v>3</v>
      </c>
      <c r="AX48" s="1">
        <v>23</v>
      </c>
      <c r="AY48" s="1">
        <v>7</v>
      </c>
      <c r="AZ48" s="1">
        <v>2</v>
      </c>
      <c r="BA48" s="1">
        <v>4</v>
      </c>
      <c r="BB48" s="1">
        <v>41</v>
      </c>
      <c r="BC48" s="1">
        <v>11</v>
      </c>
      <c r="BD48" s="1">
        <v>11</v>
      </c>
      <c r="BE48" s="1">
        <v>27</v>
      </c>
    </row>
    <row r="49" spans="1:57" x14ac:dyDescent="0.2">
      <c r="A49" s="1" t="s">
        <v>239</v>
      </c>
      <c r="B49" s="1">
        <v>1884</v>
      </c>
      <c r="C49" s="1">
        <v>1112</v>
      </c>
      <c r="D49" s="1">
        <v>188</v>
      </c>
      <c r="E49" s="1">
        <v>152</v>
      </c>
      <c r="F49" s="1">
        <v>308</v>
      </c>
      <c r="G49" s="1">
        <v>124</v>
      </c>
      <c r="H49" s="1" t="s">
        <v>239</v>
      </c>
      <c r="I49" s="1">
        <v>1884</v>
      </c>
      <c r="J49" s="1">
        <v>1112</v>
      </c>
      <c r="K49" s="1">
        <v>1045</v>
      </c>
      <c r="L49" s="1">
        <v>35</v>
      </c>
      <c r="M49" s="1">
        <v>32</v>
      </c>
      <c r="N49" s="1">
        <v>188</v>
      </c>
      <c r="O49" s="1">
        <v>73</v>
      </c>
      <c r="P49" s="1">
        <v>70</v>
      </c>
      <c r="Q49" s="1">
        <v>2</v>
      </c>
      <c r="R49" s="1">
        <v>39</v>
      </c>
      <c r="S49" s="1">
        <v>4</v>
      </c>
      <c r="T49" s="1" t="s">
        <v>239</v>
      </c>
      <c r="U49" s="1">
        <v>152</v>
      </c>
      <c r="V49" s="1">
        <v>9</v>
      </c>
      <c r="W49" s="1">
        <v>23</v>
      </c>
      <c r="X49" s="1">
        <v>1</v>
      </c>
      <c r="Y49" s="1">
        <v>3</v>
      </c>
      <c r="Z49" s="1">
        <v>6</v>
      </c>
      <c r="AA49" s="1">
        <v>14</v>
      </c>
      <c r="AB49" s="1">
        <v>80</v>
      </c>
      <c r="AC49" s="1">
        <v>16</v>
      </c>
      <c r="AD49" s="1" t="s">
        <v>239</v>
      </c>
      <c r="AE49" s="1">
        <v>308</v>
      </c>
      <c r="AF49" s="1">
        <v>37</v>
      </c>
      <c r="AG49" s="1">
        <v>12</v>
      </c>
      <c r="AH49" s="1">
        <v>12</v>
      </c>
      <c r="AI49" s="1">
        <v>14</v>
      </c>
      <c r="AJ49" s="1">
        <v>20</v>
      </c>
      <c r="AK49" s="1">
        <v>51</v>
      </c>
      <c r="AL49" s="1">
        <v>35</v>
      </c>
      <c r="AM49" s="1">
        <v>40</v>
      </c>
      <c r="AN49" s="1">
        <v>15</v>
      </c>
      <c r="AO49" s="1">
        <v>64</v>
      </c>
      <c r="AP49" s="1">
        <v>8</v>
      </c>
      <c r="AQ49" s="1" t="s">
        <v>239</v>
      </c>
      <c r="AR49" s="1">
        <v>124</v>
      </c>
      <c r="AS49" s="1">
        <v>13</v>
      </c>
      <c r="AT49" s="1">
        <v>15</v>
      </c>
      <c r="AU49" s="1">
        <v>24</v>
      </c>
      <c r="AV49" s="1">
        <v>9</v>
      </c>
      <c r="AW49" s="1">
        <v>3</v>
      </c>
      <c r="AX49" s="1">
        <v>18</v>
      </c>
      <c r="AY49" s="1">
        <v>6</v>
      </c>
      <c r="AZ49" s="1">
        <v>2</v>
      </c>
      <c r="BA49" s="1">
        <v>3</v>
      </c>
      <c r="BB49" s="1">
        <v>4</v>
      </c>
      <c r="BC49" s="1">
        <v>6</v>
      </c>
      <c r="BD49" s="1">
        <v>11</v>
      </c>
      <c r="BE49" s="1">
        <v>10</v>
      </c>
    </row>
    <row r="50" spans="1:57" x14ac:dyDescent="0.2">
      <c r="A50" s="1" t="s">
        <v>240</v>
      </c>
      <c r="B50" s="1">
        <v>1023</v>
      </c>
      <c r="C50" s="1">
        <v>571</v>
      </c>
      <c r="D50" s="1">
        <v>155</v>
      </c>
      <c r="E50" s="1">
        <v>153</v>
      </c>
      <c r="F50" s="1">
        <v>109</v>
      </c>
      <c r="G50" s="1">
        <v>35</v>
      </c>
      <c r="H50" s="1" t="s">
        <v>240</v>
      </c>
      <c r="I50" s="1">
        <v>1023</v>
      </c>
      <c r="J50" s="1">
        <v>571</v>
      </c>
      <c r="K50" s="1">
        <v>545</v>
      </c>
      <c r="L50" s="1">
        <v>18</v>
      </c>
      <c r="M50" s="1">
        <v>8</v>
      </c>
      <c r="N50" s="1">
        <v>155</v>
      </c>
      <c r="O50" s="1">
        <v>47</v>
      </c>
      <c r="P50" s="1">
        <v>64</v>
      </c>
      <c r="Q50" s="1">
        <v>9</v>
      </c>
      <c r="R50" s="1">
        <v>34</v>
      </c>
      <c r="S50" s="1">
        <v>1</v>
      </c>
      <c r="T50" s="1" t="s">
        <v>240</v>
      </c>
      <c r="U50" s="1">
        <v>153</v>
      </c>
      <c r="V50" s="1">
        <v>0</v>
      </c>
      <c r="W50" s="1">
        <v>19</v>
      </c>
      <c r="X50" s="1">
        <v>10</v>
      </c>
      <c r="Y50" s="1">
        <v>16</v>
      </c>
      <c r="Z50" s="1">
        <v>13</v>
      </c>
      <c r="AA50" s="1">
        <v>10</v>
      </c>
      <c r="AB50" s="1">
        <v>78</v>
      </c>
      <c r="AC50" s="1">
        <v>7</v>
      </c>
      <c r="AD50" s="1" t="s">
        <v>240</v>
      </c>
      <c r="AE50" s="1">
        <v>109</v>
      </c>
      <c r="AF50" s="1">
        <v>5</v>
      </c>
      <c r="AG50" s="1">
        <v>5</v>
      </c>
      <c r="AH50" s="1">
        <v>0</v>
      </c>
      <c r="AI50" s="1">
        <v>13</v>
      </c>
      <c r="AJ50" s="1">
        <v>14</v>
      </c>
      <c r="AK50" s="1">
        <v>5</v>
      </c>
      <c r="AL50" s="1">
        <v>7</v>
      </c>
      <c r="AM50" s="1">
        <v>31</v>
      </c>
      <c r="AN50" s="1">
        <v>14</v>
      </c>
      <c r="AO50" s="1">
        <v>3</v>
      </c>
      <c r="AP50" s="1">
        <v>12</v>
      </c>
      <c r="AQ50" s="1" t="s">
        <v>240</v>
      </c>
      <c r="AR50" s="1">
        <v>35</v>
      </c>
      <c r="AS50" s="1">
        <v>1</v>
      </c>
      <c r="AT50" s="1">
        <v>3</v>
      </c>
      <c r="AU50" s="1">
        <v>3</v>
      </c>
      <c r="AV50" s="1">
        <v>4</v>
      </c>
      <c r="AW50" s="1">
        <v>0</v>
      </c>
      <c r="AX50" s="1">
        <v>3</v>
      </c>
      <c r="AY50" s="1">
        <v>1</v>
      </c>
      <c r="AZ50" s="1">
        <v>0</v>
      </c>
      <c r="BA50" s="1">
        <v>1</v>
      </c>
      <c r="BB50" s="1">
        <v>1</v>
      </c>
      <c r="BC50" s="1">
        <v>4</v>
      </c>
      <c r="BD50" s="1">
        <v>0</v>
      </c>
      <c r="BE50" s="1">
        <v>14</v>
      </c>
    </row>
    <row r="51" spans="1:57" x14ac:dyDescent="0.2">
      <c r="A51" s="1" t="s">
        <v>241</v>
      </c>
      <c r="B51" s="1">
        <v>880</v>
      </c>
      <c r="C51" s="1">
        <v>393</v>
      </c>
      <c r="D51" s="1">
        <v>280</v>
      </c>
      <c r="E51" s="1">
        <v>151</v>
      </c>
      <c r="F51" s="1">
        <v>29</v>
      </c>
      <c r="G51" s="1">
        <v>27</v>
      </c>
      <c r="H51" s="1" t="s">
        <v>241</v>
      </c>
      <c r="I51" s="1">
        <v>880</v>
      </c>
      <c r="J51" s="1">
        <v>393</v>
      </c>
      <c r="K51" s="1">
        <v>387</v>
      </c>
      <c r="L51" s="1">
        <v>5</v>
      </c>
      <c r="M51" s="1">
        <v>1</v>
      </c>
      <c r="N51" s="1">
        <v>280</v>
      </c>
      <c r="O51" s="1">
        <v>119</v>
      </c>
      <c r="P51" s="1">
        <v>100</v>
      </c>
      <c r="Q51" s="1">
        <v>3</v>
      </c>
      <c r="R51" s="1">
        <v>50</v>
      </c>
      <c r="S51" s="1">
        <v>8</v>
      </c>
      <c r="T51" s="1" t="s">
        <v>241</v>
      </c>
      <c r="U51" s="1">
        <v>151</v>
      </c>
      <c r="V51" s="1">
        <v>12</v>
      </c>
      <c r="W51" s="1">
        <v>21</v>
      </c>
      <c r="X51" s="1">
        <v>15</v>
      </c>
      <c r="Y51" s="1">
        <v>16</v>
      </c>
      <c r="Z51" s="1">
        <v>7</v>
      </c>
      <c r="AA51" s="1">
        <v>23</v>
      </c>
      <c r="AB51" s="1">
        <v>50</v>
      </c>
      <c r="AC51" s="1">
        <v>7</v>
      </c>
      <c r="AD51" s="1" t="s">
        <v>241</v>
      </c>
      <c r="AE51" s="1">
        <v>29</v>
      </c>
      <c r="AF51" s="1">
        <v>4</v>
      </c>
      <c r="AG51" s="1">
        <v>0</v>
      </c>
      <c r="AH51" s="1">
        <v>1</v>
      </c>
      <c r="AI51" s="1">
        <v>0</v>
      </c>
      <c r="AJ51" s="1">
        <v>4</v>
      </c>
      <c r="AK51" s="1">
        <v>0</v>
      </c>
      <c r="AL51" s="1">
        <v>3</v>
      </c>
      <c r="AM51" s="1">
        <v>3</v>
      </c>
      <c r="AN51" s="1">
        <v>1</v>
      </c>
      <c r="AO51" s="1">
        <v>1</v>
      </c>
      <c r="AP51" s="1">
        <v>12</v>
      </c>
      <c r="AQ51" s="1" t="s">
        <v>241</v>
      </c>
      <c r="AR51" s="1">
        <v>27</v>
      </c>
      <c r="AS51" s="1">
        <v>1</v>
      </c>
      <c r="AT51" s="1">
        <v>2</v>
      </c>
      <c r="AU51" s="1">
        <v>4</v>
      </c>
      <c r="AV51" s="1">
        <v>3</v>
      </c>
      <c r="AW51" s="1">
        <v>0</v>
      </c>
      <c r="AX51" s="1">
        <v>2</v>
      </c>
      <c r="AY51" s="1">
        <v>0</v>
      </c>
      <c r="AZ51" s="1">
        <v>0</v>
      </c>
      <c r="BA51" s="1">
        <v>0</v>
      </c>
      <c r="BB51" s="1">
        <v>11</v>
      </c>
      <c r="BC51" s="1">
        <v>1</v>
      </c>
      <c r="BD51" s="1">
        <v>0</v>
      </c>
      <c r="BE51" s="1">
        <v>3</v>
      </c>
    </row>
    <row r="52" spans="1:57" x14ac:dyDescent="0.2">
      <c r="A52" s="1" t="s">
        <v>242</v>
      </c>
      <c r="B52" s="1">
        <v>198</v>
      </c>
      <c r="C52" s="1">
        <v>33</v>
      </c>
      <c r="D52" s="1">
        <v>54</v>
      </c>
      <c r="E52" s="1">
        <v>84</v>
      </c>
      <c r="F52" s="1">
        <v>2</v>
      </c>
      <c r="G52" s="1">
        <v>25</v>
      </c>
      <c r="H52" s="1" t="s">
        <v>242</v>
      </c>
      <c r="I52" s="1">
        <v>198</v>
      </c>
      <c r="J52" s="1">
        <v>33</v>
      </c>
      <c r="K52" s="1">
        <v>24</v>
      </c>
      <c r="L52" s="1">
        <v>4</v>
      </c>
      <c r="M52" s="1">
        <v>5</v>
      </c>
      <c r="N52" s="1">
        <v>54</v>
      </c>
      <c r="O52" s="1">
        <v>24</v>
      </c>
      <c r="P52" s="1">
        <v>16</v>
      </c>
      <c r="Q52" s="1">
        <v>12</v>
      </c>
      <c r="R52" s="1">
        <v>2</v>
      </c>
      <c r="S52" s="1">
        <v>0</v>
      </c>
      <c r="T52" s="1" t="s">
        <v>242</v>
      </c>
      <c r="U52" s="1">
        <v>84</v>
      </c>
      <c r="V52" s="1">
        <v>1</v>
      </c>
      <c r="W52" s="1">
        <v>2</v>
      </c>
      <c r="X52" s="1">
        <v>0</v>
      </c>
      <c r="Y52" s="1">
        <v>52</v>
      </c>
      <c r="Z52" s="1">
        <v>4</v>
      </c>
      <c r="AA52" s="1">
        <v>6</v>
      </c>
      <c r="AB52" s="1">
        <v>17</v>
      </c>
      <c r="AC52" s="1">
        <v>2</v>
      </c>
      <c r="AD52" s="1" t="s">
        <v>242</v>
      </c>
      <c r="AE52" s="1">
        <v>2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2</v>
      </c>
      <c r="AQ52" s="1" t="s">
        <v>242</v>
      </c>
      <c r="AR52" s="1">
        <v>25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25</v>
      </c>
      <c r="BC52" s="1">
        <v>0</v>
      </c>
      <c r="BD52" s="1">
        <v>0</v>
      </c>
      <c r="BE52" s="1">
        <v>0</v>
      </c>
    </row>
    <row r="53" spans="1:57" x14ac:dyDescent="0.2">
      <c r="A53" s="1" t="s">
        <v>243</v>
      </c>
      <c r="B53" s="1">
        <v>16</v>
      </c>
      <c r="C53" s="1">
        <v>5</v>
      </c>
      <c r="D53" s="1">
        <v>6</v>
      </c>
      <c r="E53" s="1">
        <v>3</v>
      </c>
      <c r="F53" s="1">
        <v>2</v>
      </c>
      <c r="G53" s="1">
        <v>0</v>
      </c>
      <c r="H53" s="1" t="s">
        <v>243</v>
      </c>
      <c r="I53" s="1">
        <v>16</v>
      </c>
      <c r="J53" s="1">
        <v>5</v>
      </c>
      <c r="K53" s="1">
        <v>5</v>
      </c>
      <c r="L53" s="1">
        <v>0</v>
      </c>
      <c r="M53" s="1">
        <v>0</v>
      </c>
      <c r="N53" s="1">
        <v>6</v>
      </c>
      <c r="O53" s="1">
        <v>3</v>
      </c>
      <c r="P53" s="1">
        <v>3</v>
      </c>
      <c r="Q53" s="1">
        <v>0</v>
      </c>
      <c r="R53" s="1">
        <v>0</v>
      </c>
      <c r="S53" s="1">
        <v>0</v>
      </c>
      <c r="T53" s="1" t="s">
        <v>243</v>
      </c>
      <c r="U53" s="1">
        <v>3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1</v>
      </c>
      <c r="AB53" s="1">
        <v>2</v>
      </c>
      <c r="AC53" s="1">
        <v>0</v>
      </c>
      <c r="AD53" s="1" t="s">
        <v>243</v>
      </c>
      <c r="AE53" s="1">
        <v>2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2</v>
      </c>
      <c r="AM53" s="1">
        <v>0</v>
      </c>
      <c r="AN53" s="1">
        <v>0</v>
      </c>
      <c r="AO53" s="1">
        <v>0</v>
      </c>
      <c r="AP53" s="1">
        <v>0</v>
      </c>
      <c r="AQ53" s="1" t="s">
        <v>243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</row>
    <row r="55" spans="1:57" x14ac:dyDescent="0.2">
      <c r="A55" s="1" t="s">
        <v>154</v>
      </c>
      <c r="B55" s="1">
        <v>1547</v>
      </c>
      <c r="C55" s="1">
        <v>972</v>
      </c>
      <c r="D55" s="1">
        <v>242</v>
      </c>
      <c r="E55" s="1">
        <v>180</v>
      </c>
      <c r="F55" s="1">
        <v>107</v>
      </c>
      <c r="G55" s="1">
        <v>46</v>
      </c>
      <c r="H55" s="1" t="s">
        <v>154</v>
      </c>
      <c r="I55" s="1">
        <v>1547</v>
      </c>
      <c r="J55" s="1">
        <v>972</v>
      </c>
      <c r="K55" s="1">
        <v>949</v>
      </c>
      <c r="L55" s="1">
        <v>13</v>
      </c>
      <c r="M55" s="1">
        <v>10</v>
      </c>
      <c r="N55" s="1">
        <v>242</v>
      </c>
      <c r="O55" s="1">
        <v>95</v>
      </c>
      <c r="P55" s="1">
        <v>72</v>
      </c>
      <c r="Q55" s="1">
        <v>11</v>
      </c>
      <c r="R55" s="1">
        <v>58</v>
      </c>
      <c r="S55" s="1">
        <v>6</v>
      </c>
      <c r="T55" s="1" t="s">
        <v>154</v>
      </c>
      <c r="U55" s="1">
        <v>180</v>
      </c>
      <c r="V55" s="1">
        <v>9</v>
      </c>
      <c r="W55" s="1">
        <v>21</v>
      </c>
      <c r="X55" s="1">
        <v>3</v>
      </c>
      <c r="Y55" s="1">
        <v>6</v>
      </c>
      <c r="Z55" s="1">
        <v>16</v>
      </c>
      <c r="AA55" s="1">
        <v>16</v>
      </c>
      <c r="AB55" s="1">
        <v>93</v>
      </c>
      <c r="AC55" s="1">
        <v>16</v>
      </c>
      <c r="AD55" s="1" t="s">
        <v>154</v>
      </c>
      <c r="AE55" s="1">
        <v>107</v>
      </c>
      <c r="AF55" s="1">
        <v>10</v>
      </c>
      <c r="AG55" s="1">
        <v>2</v>
      </c>
      <c r="AH55" s="1">
        <v>3</v>
      </c>
      <c r="AI55" s="1">
        <v>4</v>
      </c>
      <c r="AJ55" s="1">
        <v>10</v>
      </c>
      <c r="AK55" s="1">
        <v>11</v>
      </c>
      <c r="AL55" s="1">
        <v>24</v>
      </c>
      <c r="AM55" s="1">
        <v>19</v>
      </c>
      <c r="AN55" s="1">
        <v>2</v>
      </c>
      <c r="AO55" s="1">
        <v>18</v>
      </c>
      <c r="AP55" s="1">
        <v>4</v>
      </c>
      <c r="AQ55" s="1" t="s">
        <v>154</v>
      </c>
      <c r="AR55" s="1">
        <v>46</v>
      </c>
      <c r="AS55" s="1">
        <v>5</v>
      </c>
      <c r="AT55" s="1">
        <v>4</v>
      </c>
      <c r="AU55" s="1">
        <v>13</v>
      </c>
      <c r="AV55" s="1">
        <v>2</v>
      </c>
      <c r="AW55" s="1">
        <v>0</v>
      </c>
      <c r="AX55" s="1">
        <v>2</v>
      </c>
      <c r="AY55" s="1">
        <v>1</v>
      </c>
      <c r="AZ55" s="1">
        <v>1</v>
      </c>
      <c r="BA55" s="1">
        <v>2</v>
      </c>
      <c r="BB55" s="1">
        <v>8</v>
      </c>
      <c r="BC55" s="1">
        <v>1</v>
      </c>
      <c r="BD55" s="1">
        <v>2</v>
      </c>
      <c r="BE55" s="1">
        <v>5</v>
      </c>
    </row>
    <row r="56" spans="1:57" x14ac:dyDescent="0.2">
      <c r="A56" s="1" t="s">
        <v>239</v>
      </c>
      <c r="B56" s="1">
        <v>760</v>
      </c>
      <c r="C56" s="1">
        <v>509</v>
      </c>
      <c r="D56" s="1">
        <v>67</v>
      </c>
      <c r="E56" s="1">
        <v>70</v>
      </c>
      <c r="F56" s="1">
        <v>88</v>
      </c>
      <c r="G56" s="1">
        <v>26</v>
      </c>
      <c r="H56" s="1" t="s">
        <v>239</v>
      </c>
      <c r="I56" s="1">
        <v>760</v>
      </c>
      <c r="J56" s="1">
        <v>509</v>
      </c>
      <c r="K56" s="1">
        <v>498</v>
      </c>
      <c r="L56" s="1">
        <v>6</v>
      </c>
      <c r="M56" s="1">
        <v>5</v>
      </c>
      <c r="N56" s="1">
        <v>67</v>
      </c>
      <c r="O56" s="1">
        <v>27</v>
      </c>
      <c r="P56" s="1">
        <v>20</v>
      </c>
      <c r="Q56" s="1">
        <v>0</v>
      </c>
      <c r="R56" s="1">
        <v>17</v>
      </c>
      <c r="S56" s="1">
        <v>3</v>
      </c>
      <c r="T56" s="1" t="s">
        <v>239</v>
      </c>
      <c r="U56" s="1">
        <v>70</v>
      </c>
      <c r="V56" s="1">
        <v>5</v>
      </c>
      <c r="W56" s="1">
        <v>7</v>
      </c>
      <c r="X56" s="1">
        <v>0</v>
      </c>
      <c r="Y56" s="1">
        <v>0</v>
      </c>
      <c r="Z56" s="1">
        <v>9</v>
      </c>
      <c r="AA56" s="1">
        <v>4</v>
      </c>
      <c r="AB56" s="1">
        <v>41</v>
      </c>
      <c r="AC56" s="1">
        <v>4</v>
      </c>
      <c r="AD56" s="1" t="s">
        <v>239</v>
      </c>
      <c r="AE56" s="1">
        <v>88</v>
      </c>
      <c r="AF56" s="1">
        <v>9</v>
      </c>
      <c r="AG56" s="1">
        <v>0</v>
      </c>
      <c r="AH56" s="1">
        <v>3</v>
      </c>
      <c r="AI56" s="1">
        <v>2</v>
      </c>
      <c r="AJ56" s="1">
        <v>7</v>
      </c>
      <c r="AK56" s="1">
        <v>10</v>
      </c>
      <c r="AL56" s="1">
        <v>23</v>
      </c>
      <c r="AM56" s="1">
        <v>11</v>
      </c>
      <c r="AN56" s="1">
        <v>2</v>
      </c>
      <c r="AO56" s="1">
        <v>18</v>
      </c>
      <c r="AP56" s="1">
        <v>3</v>
      </c>
      <c r="AQ56" s="1" t="s">
        <v>239</v>
      </c>
      <c r="AR56" s="1">
        <v>26</v>
      </c>
      <c r="AS56" s="1">
        <v>4</v>
      </c>
      <c r="AT56" s="1">
        <v>4</v>
      </c>
      <c r="AU56" s="1">
        <v>6</v>
      </c>
      <c r="AV56" s="1">
        <v>2</v>
      </c>
      <c r="AW56" s="1">
        <v>0</v>
      </c>
      <c r="AX56" s="1">
        <v>2</v>
      </c>
      <c r="AY56" s="1">
        <v>1</v>
      </c>
      <c r="AZ56" s="1">
        <v>1</v>
      </c>
      <c r="BA56" s="1">
        <v>2</v>
      </c>
      <c r="BB56" s="1">
        <v>0</v>
      </c>
      <c r="BC56" s="1">
        <v>1</v>
      </c>
      <c r="BD56" s="1">
        <v>2</v>
      </c>
      <c r="BE56" s="1">
        <v>1</v>
      </c>
    </row>
    <row r="57" spans="1:57" x14ac:dyDescent="0.2">
      <c r="A57" s="1" t="s">
        <v>240</v>
      </c>
      <c r="B57" s="1">
        <v>406</v>
      </c>
      <c r="C57" s="1">
        <v>271</v>
      </c>
      <c r="D57" s="1">
        <v>68</v>
      </c>
      <c r="E57" s="1">
        <v>47</v>
      </c>
      <c r="F57" s="1">
        <v>14</v>
      </c>
      <c r="G57" s="1">
        <v>6</v>
      </c>
      <c r="H57" s="1" t="s">
        <v>240</v>
      </c>
      <c r="I57" s="1">
        <v>406</v>
      </c>
      <c r="J57" s="1">
        <v>271</v>
      </c>
      <c r="K57" s="1">
        <v>265</v>
      </c>
      <c r="L57" s="1">
        <v>5</v>
      </c>
      <c r="M57" s="1">
        <v>1</v>
      </c>
      <c r="N57" s="1">
        <v>68</v>
      </c>
      <c r="O57" s="1">
        <v>16</v>
      </c>
      <c r="P57" s="1">
        <v>25</v>
      </c>
      <c r="Q57" s="1">
        <v>11</v>
      </c>
      <c r="R57" s="1">
        <v>15</v>
      </c>
      <c r="S57" s="1">
        <v>1</v>
      </c>
      <c r="T57" s="1" t="s">
        <v>240</v>
      </c>
      <c r="U57" s="1">
        <v>47</v>
      </c>
      <c r="V57" s="1">
        <v>1</v>
      </c>
      <c r="W57" s="1">
        <v>8</v>
      </c>
      <c r="X57" s="1">
        <v>1</v>
      </c>
      <c r="Y57" s="1">
        <v>4</v>
      </c>
      <c r="Z57" s="1">
        <v>2</v>
      </c>
      <c r="AA57" s="1">
        <v>1</v>
      </c>
      <c r="AB57" s="1">
        <v>21</v>
      </c>
      <c r="AC57" s="1">
        <v>9</v>
      </c>
      <c r="AD57" s="1" t="s">
        <v>240</v>
      </c>
      <c r="AE57" s="1">
        <v>14</v>
      </c>
      <c r="AF57" s="1">
        <v>0</v>
      </c>
      <c r="AG57" s="1">
        <v>1</v>
      </c>
      <c r="AH57" s="1">
        <v>0</v>
      </c>
      <c r="AI57" s="1">
        <v>2</v>
      </c>
      <c r="AJ57" s="1">
        <v>2</v>
      </c>
      <c r="AK57" s="1">
        <v>1</v>
      </c>
      <c r="AL57" s="1">
        <v>1</v>
      </c>
      <c r="AM57" s="1">
        <v>7</v>
      </c>
      <c r="AN57" s="1">
        <v>0</v>
      </c>
      <c r="AO57" s="1">
        <v>0</v>
      </c>
      <c r="AP57" s="1">
        <v>0</v>
      </c>
      <c r="AQ57" s="1" t="s">
        <v>240</v>
      </c>
      <c r="AR57" s="1">
        <v>6</v>
      </c>
      <c r="AS57" s="1">
        <v>1</v>
      </c>
      <c r="AT57" s="1">
        <v>0</v>
      </c>
      <c r="AU57" s="1">
        <v>1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4</v>
      </c>
    </row>
    <row r="58" spans="1:57" x14ac:dyDescent="0.2">
      <c r="A58" s="1" t="s">
        <v>241</v>
      </c>
      <c r="B58" s="1">
        <v>333</v>
      </c>
      <c r="C58" s="1">
        <v>180</v>
      </c>
      <c r="D58" s="1">
        <v>92</v>
      </c>
      <c r="E58" s="1">
        <v>52</v>
      </c>
      <c r="F58" s="1">
        <v>4</v>
      </c>
      <c r="G58" s="1">
        <v>5</v>
      </c>
      <c r="H58" s="1" t="s">
        <v>241</v>
      </c>
      <c r="I58" s="1">
        <v>333</v>
      </c>
      <c r="J58" s="1">
        <v>180</v>
      </c>
      <c r="K58" s="1">
        <v>178</v>
      </c>
      <c r="L58" s="1">
        <v>1</v>
      </c>
      <c r="M58" s="1">
        <v>1</v>
      </c>
      <c r="N58" s="1">
        <v>92</v>
      </c>
      <c r="O58" s="1">
        <v>38</v>
      </c>
      <c r="P58" s="1">
        <v>26</v>
      </c>
      <c r="Q58" s="1">
        <v>0</v>
      </c>
      <c r="R58" s="1">
        <v>26</v>
      </c>
      <c r="S58" s="1">
        <v>2</v>
      </c>
      <c r="T58" s="1" t="s">
        <v>241</v>
      </c>
      <c r="U58" s="1">
        <v>52</v>
      </c>
      <c r="V58" s="1">
        <v>3</v>
      </c>
      <c r="W58" s="1">
        <v>6</v>
      </c>
      <c r="X58" s="1">
        <v>2</v>
      </c>
      <c r="Y58" s="1">
        <v>2</v>
      </c>
      <c r="Z58" s="1">
        <v>4</v>
      </c>
      <c r="AA58" s="1">
        <v>7</v>
      </c>
      <c r="AB58" s="1">
        <v>26</v>
      </c>
      <c r="AC58" s="1">
        <v>2</v>
      </c>
      <c r="AD58" s="1" t="s">
        <v>241</v>
      </c>
      <c r="AE58" s="1">
        <v>4</v>
      </c>
      <c r="AF58" s="1">
        <v>1</v>
      </c>
      <c r="AG58" s="1">
        <v>1</v>
      </c>
      <c r="AH58" s="1">
        <v>0</v>
      </c>
      <c r="AI58" s="1">
        <v>0</v>
      </c>
      <c r="AJ58" s="1">
        <v>1</v>
      </c>
      <c r="AK58" s="1">
        <v>0</v>
      </c>
      <c r="AL58" s="1">
        <v>0</v>
      </c>
      <c r="AM58" s="1">
        <v>1</v>
      </c>
      <c r="AN58" s="1">
        <v>0</v>
      </c>
      <c r="AO58" s="1">
        <v>0</v>
      </c>
      <c r="AP58" s="1">
        <v>0</v>
      </c>
      <c r="AQ58" s="1" t="s">
        <v>241</v>
      </c>
      <c r="AR58" s="1">
        <v>5</v>
      </c>
      <c r="AS58" s="1">
        <v>0</v>
      </c>
      <c r="AT58" s="1">
        <v>0</v>
      </c>
      <c r="AU58" s="1">
        <v>3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2</v>
      </c>
      <c r="BC58" s="1">
        <v>0</v>
      </c>
      <c r="BD58" s="1">
        <v>0</v>
      </c>
      <c r="BE58" s="1">
        <v>0</v>
      </c>
    </row>
    <row r="59" spans="1:57" x14ac:dyDescent="0.2">
      <c r="A59" s="1" t="s">
        <v>242</v>
      </c>
      <c r="B59" s="1">
        <v>43</v>
      </c>
      <c r="C59" s="1">
        <v>12</v>
      </c>
      <c r="D59" s="1">
        <v>14</v>
      </c>
      <c r="E59" s="1">
        <v>9</v>
      </c>
      <c r="F59" s="1">
        <v>1</v>
      </c>
      <c r="G59" s="1">
        <v>7</v>
      </c>
      <c r="H59" s="1" t="s">
        <v>242</v>
      </c>
      <c r="I59" s="1">
        <v>43</v>
      </c>
      <c r="J59" s="1">
        <v>12</v>
      </c>
      <c r="K59" s="1">
        <v>8</v>
      </c>
      <c r="L59" s="1">
        <v>1</v>
      </c>
      <c r="M59" s="1">
        <v>3</v>
      </c>
      <c r="N59" s="1">
        <v>14</v>
      </c>
      <c r="O59" s="1">
        <v>13</v>
      </c>
      <c r="P59" s="1">
        <v>1</v>
      </c>
      <c r="Q59" s="1">
        <v>0</v>
      </c>
      <c r="R59" s="1">
        <v>0</v>
      </c>
      <c r="S59" s="1">
        <v>0</v>
      </c>
      <c r="T59" s="1" t="s">
        <v>242</v>
      </c>
      <c r="U59" s="1">
        <v>9</v>
      </c>
      <c r="V59" s="1">
        <v>0</v>
      </c>
      <c r="W59" s="1">
        <v>0</v>
      </c>
      <c r="X59" s="1">
        <v>0</v>
      </c>
      <c r="Y59" s="1">
        <v>0</v>
      </c>
      <c r="Z59" s="1">
        <v>1</v>
      </c>
      <c r="AA59" s="1">
        <v>3</v>
      </c>
      <c r="AB59" s="1">
        <v>4</v>
      </c>
      <c r="AC59" s="1">
        <v>1</v>
      </c>
      <c r="AD59" s="1" t="s">
        <v>242</v>
      </c>
      <c r="AE59" s="1">
        <v>1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1</v>
      </c>
      <c r="AQ59" s="1" t="s">
        <v>242</v>
      </c>
      <c r="AR59" s="1">
        <v>7</v>
      </c>
      <c r="AS59" s="1">
        <v>0</v>
      </c>
      <c r="AT59" s="1">
        <v>0</v>
      </c>
      <c r="AU59" s="1">
        <v>1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6</v>
      </c>
      <c r="BC59" s="1">
        <v>0</v>
      </c>
      <c r="BD59" s="1">
        <v>0</v>
      </c>
      <c r="BE59" s="1">
        <v>0</v>
      </c>
    </row>
    <row r="60" spans="1:57" x14ac:dyDescent="0.2">
      <c r="A60" s="1" t="s">
        <v>243</v>
      </c>
      <c r="B60" s="1">
        <v>5</v>
      </c>
      <c r="C60" s="1">
        <v>0</v>
      </c>
      <c r="D60" s="1">
        <v>1</v>
      </c>
      <c r="E60" s="1">
        <v>2</v>
      </c>
      <c r="F60" s="1">
        <v>0</v>
      </c>
      <c r="G60" s="1">
        <v>2</v>
      </c>
      <c r="H60" s="1" t="s">
        <v>243</v>
      </c>
      <c r="I60" s="1">
        <v>5</v>
      </c>
      <c r="J60" s="1">
        <v>0</v>
      </c>
      <c r="K60" s="1">
        <v>0</v>
      </c>
      <c r="L60" s="1">
        <v>0</v>
      </c>
      <c r="M60" s="1">
        <v>0</v>
      </c>
      <c r="N60" s="1">
        <v>1</v>
      </c>
      <c r="O60" s="1">
        <v>1</v>
      </c>
      <c r="P60" s="1">
        <v>0</v>
      </c>
      <c r="Q60" s="1">
        <v>0</v>
      </c>
      <c r="R60" s="1">
        <v>0</v>
      </c>
      <c r="S60" s="1">
        <v>0</v>
      </c>
      <c r="T60" s="1" t="s">
        <v>243</v>
      </c>
      <c r="U60" s="1">
        <v>2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1</v>
      </c>
      <c r="AB60" s="1">
        <v>1</v>
      </c>
      <c r="AC60" s="1">
        <v>0</v>
      </c>
      <c r="AD60" s="1" t="s">
        <v>243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 t="s">
        <v>243</v>
      </c>
      <c r="AR60" s="1">
        <v>2</v>
      </c>
      <c r="AS60" s="1">
        <v>0</v>
      </c>
      <c r="AT60" s="1">
        <v>0</v>
      </c>
      <c r="AU60" s="1">
        <v>2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</row>
    <row r="61" spans="1:57" x14ac:dyDescent="0.2">
      <c r="A61" s="17" t="s">
        <v>345</v>
      </c>
      <c r="B61" s="18"/>
      <c r="C61" s="18"/>
      <c r="D61" s="18"/>
      <c r="E61" s="18"/>
      <c r="F61" s="18"/>
      <c r="G61" s="18"/>
      <c r="H61" s="17" t="s">
        <v>345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7" t="s">
        <v>345</v>
      </c>
      <c r="U61" s="18"/>
      <c r="V61" s="18"/>
      <c r="W61" s="18"/>
      <c r="X61" s="18"/>
      <c r="Y61" s="18"/>
      <c r="Z61" s="18"/>
      <c r="AA61" s="18"/>
      <c r="AB61" s="18"/>
      <c r="AC61" s="18"/>
      <c r="AD61" s="17" t="s">
        <v>345</v>
      </c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7" t="s">
        <v>345</v>
      </c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</row>
    <row r="62" spans="1:57" x14ac:dyDescent="0.2">
      <c r="A62" s="1" t="s">
        <v>320</v>
      </c>
      <c r="H62" s="1" t="s">
        <v>320</v>
      </c>
      <c r="T62" s="1" t="s">
        <v>320</v>
      </c>
      <c r="AD62" s="1" t="s">
        <v>320</v>
      </c>
      <c r="AQ62" s="1" t="s">
        <v>320</v>
      </c>
    </row>
    <row r="63" spans="1:57" x14ac:dyDescent="0.2">
      <c r="A63" s="2"/>
      <c r="B63" s="21" t="s">
        <v>0</v>
      </c>
      <c r="C63" s="21"/>
      <c r="D63" s="21"/>
      <c r="E63" s="21"/>
      <c r="F63" s="21"/>
      <c r="G63" s="22"/>
      <c r="H63" s="2"/>
      <c r="I63" s="13"/>
      <c r="J63" s="21" t="s">
        <v>1</v>
      </c>
      <c r="K63" s="21"/>
      <c r="L63" s="21"/>
      <c r="M63" s="22"/>
      <c r="N63" s="23" t="s">
        <v>2</v>
      </c>
      <c r="O63" s="21"/>
      <c r="P63" s="21"/>
      <c r="Q63" s="21"/>
      <c r="R63" s="21"/>
      <c r="S63" s="22"/>
      <c r="T63" s="2"/>
      <c r="U63" s="21" t="s">
        <v>3</v>
      </c>
      <c r="V63" s="21"/>
      <c r="W63" s="21"/>
      <c r="X63" s="21"/>
      <c r="Y63" s="21"/>
      <c r="Z63" s="21"/>
      <c r="AA63" s="21"/>
      <c r="AB63" s="21"/>
      <c r="AC63" s="22"/>
      <c r="AD63" s="2"/>
      <c r="AE63" s="21" t="s">
        <v>4</v>
      </c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2"/>
      <c r="AQ63" s="2"/>
      <c r="AR63" s="21" t="s">
        <v>5</v>
      </c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2"/>
    </row>
    <row r="64" spans="1:57" s="6" customFormat="1" x14ac:dyDescent="0.2">
      <c r="A64" s="3"/>
      <c r="B64" s="4" t="s">
        <v>6</v>
      </c>
      <c r="C64" s="4" t="s">
        <v>7</v>
      </c>
      <c r="D64" s="4" t="s">
        <v>8</v>
      </c>
      <c r="E64" s="4" t="s">
        <v>9</v>
      </c>
      <c r="F64" s="4" t="s">
        <v>4</v>
      </c>
      <c r="G64" s="5" t="s">
        <v>10</v>
      </c>
      <c r="H64" s="3"/>
      <c r="I64" s="14" t="s">
        <v>6</v>
      </c>
      <c r="J64" s="4" t="s">
        <v>6</v>
      </c>
      <c r="K64" s="4" t="s">
        <v>11</v>
      </c>
      <c r="L64" s="4" t="s">
        <v>12</v>
      </c>
      <c r="M64" s="5" t="s">
        <v>13</v>
      </c>
      <c r="N64" s="4" t="s">
        <v>6</v>
      </c>
      <c r="O64" s="4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3"/>
      <c r="U64" s="4" t="s">
        <v>6</v>
      </c>
      <c r="V64" s="4" t="s">
        <v>19</v>
      </c>
      <c r="W64" s="4" t="s">
        <v>20</v>
      </c>
      <c r="X64" s="4" t="s">
        <v>21</v>
      </c>
      <c r="Y64" s="4" t="s">
        <v>22</v>
      </c>
      <c r="Z64" s="4" t="s">
        <v>23</v>
      </c>
      <c r="AA64" s="4" t="s">
        <v>24</v>
      </c>
      <c r="AB64" s="4" t="s">
        <v>25</v>
      </c>
      <c r="AC64" s="5" t="s">
        <v>26</v>
      </c>
      <c r="AD64" s="3"/>
      <c r="AE64" s="4" t="s">
        <v>6</v>
      </c>
      <c r="AF64" s="4" t="s">
        <v>27</v>
      </c>
      <c r="AG64" s="4" t="s">
        <v>28</v>
      </c>
      <c r="AH64" s="4" t="s">
        <v>29</v>
      </c>
      <c r="AI64" s="4" t="s">
        <v>30</v>
      </c>
      <c r="AJ64" s="4" t="s">
        <v>31</v>
      </c>
      <c r="AK64" s="4" t="s">
        <v>32</v>
      </c>
      <c r="AL64" s="4" t="s">
        <v>33</v>
      </c>
      <c r="AM64" s="4" t="s">
        <v>34</v>
      </c>
      <c r="AN64" s="4" t="s">
        <v>35</v>
      </c>
      <c r="AO64" s="4" t="s">
        <v>36</v>
      </c>
      <c r="AP64" s="5" t="s">
        <v>37</v>
      </c>
      <c r="AQ64" s="3"/>
      <c r="AR64" s="5" t="s">
        <v>6</v>
      </c>
      <c r="AS64" s="4" t="s">
        <v>38</v>
      </c>
      <c r="AT64" s="4" t="s">
        <v>39</v>
      </c>
      <c r="AU64" s="4" t="s">
        <v>40</v>
      </c>
      <c r="AV64" s="4" t="s">
        <v>41</v>
      </c>
      <c r="AW64" s="4" t="s">
        <v>42</v>
      </c>
      <c r="AX64" s="4" t="s">
        <v>43</v>
      </c>
      <c r="AY64" s="4" t="s">
        <v>44</v>
      </c>
      <c r="AZ64" s="4" t="s">
        <v>45</v>
      </c>
      <c r="BA64" s="4" t="s">
        <v>46</v>
      </c>
      <c r="BB64" s="4" t="s">
        <v>47</v>
      </c>
      <c r="BC64" s="4" t="s">
        <v>48</v>
      </c>
      <c r="BD64" s="4" t="s">
        <v>49</v>
      </c>
      <c r="BE64" s="5" t="s">
        <v>50</v>
      </c>
    </row>
    <row r="65" spans="1:57" x14ac:dyDescent="0.2">
      <c r="A65" s="1" t="s">
        <v>326</v>
      </c>
      <c r="H65" s="1" t="s">
        <v>326</v>
      </c>
      <c r="T65" s="1" t="s">
        <v>326</v>
      </c>
      <c r="AD65" s="1" t="s">
        <v>326</v>
      </c>
      <c r="AQ65" s="1" t="s">
        <v>326</v>
      </c>
    </row>
    <row r="67" spans="1:57" x14ac:dyDescent="0.2">
      <c r="A67" s="1" t="s">
        <v>93</v>
      </c>
      <c r="B67" s="1">
        <v>2694</v>
      </c>
      <c r="C67" s="1">
        <v>1891</v>
      </c>
      <c r="D67" s="1">
        <v>498</v>
      </c>
      <c r="E67" s="1">
        <v>226</v>
      </c>
      <c r="F67" s="1">
        <v>26</v>
      </c>
      <c r="G67" s="1">
        <v>53</v>
      </c>
      <c r="H67" s="1" t="s">
        <v>93</v>
      </c>
      <c r="I67" s="1">
        <v>2694</v>
      </c>
      <c r="J67" s="1">
        <v>1891</v>
      </c>
      <c r="K67" s="1">
        <v>1806</v>
      </c>
      <c r="L67" s="1">
        <v>43</v>
      </c>
      <c r="M67" s="1">
        <v>42</v>
      </c>
      <c r="N67" s="1">
        <v>498</v>
      </c>
      <c r="O67" s="1">
        <v>221</v>
      </c>
      <c r="P67" s="1">
        <v>158</v>
      </c>
      <c r="Q67" s="1">
        <v>25</v>
      </c>
      <c r="R67" s="1">
        <v>85</v>
      </c>
      <c r="S67" s="1">
        <v>9</v>
      </c>
      <c r="T67" s="1" t="s">
        <v>93</v>
      </c>
      <c r="U67" s="1">
        <v>226</v>
      </c>
      <c r="V67" s="1">
        <v>24</v>
      </c>
      <c r="W67" s="1">
        <v>19</v>
      </c>
      <c r="X67" s="1">
        <v>12</v>
      </c>
      <c r="Y67" s="1">
        <v>67</v>
      </c>
      <c r="Z67" s="1">
        <v>13</v>
      </c>
      <c r="AA67" s="1">
        <v>22</v>
      </c>
      <c r="AB67" s="1">
        <v>59</v>
      </c>
      <c r="AC67" s="1">
        <v>10</v>
      </c>
      <c r="AD67" s="1" t="s">
        <v>93</v>
      </c>
      <c r="AE67" s="1">
        <v>26</v>
      </c>
      <c r="AF67" s="1">
        <v>5</v>
      </c>
      <c r="AG67" s="1">
        <v>1</v>
      </c>
      <c r="AH67" s="1">
        <v>1</v>
      </c>
      <c r="AI67" s="1">
        <v>0</v>
      </c>
      <c r="AJ67" s="1">
        <v>5</v>
      </c>
      <c r="AK67" s="1">
        <v>2</v>
      </c>
      <c r="AL67" s="1">
        <v>0</v>
      </c>
      <c r="AM67" s="1">
        <v>4</v>
      </c>
      <c r="AN67" s="1">
        <v>2</v>
      </c>
      <c r="AO67" s="1">
        <v>3</v>
      </c>
      <c r="AP67" s="1">
        <v>3</v>
      </c>
      <c r="AQ67" s="1" t="s">
        <v>93</v>
      </c>
      <c r="AR67" s="1">
        <v>53</v>
      </c>
      <c r="AS67" s="1">
        <v>1</v>
      </c>
      <c r="AT67" s="1">
        <v>9</v>
      </c>
      <c r="AU67" s="1">
        <v>8</v>
      </c>
      <c r="AV67" s="1">
        <v>0</v>
      </c>
      <c r="AW67" s="1">
        <v>0</v>
      </c>
      <c r="AX67" s="1">
        <v>3</v>
      </c>
      <c r="AY67" s="1">
        <v>1</v>
      </c>
      <c r="AZ67" s="1">
        <v>0</v>
      </c>
      <c r="BA67" s="1">
        <v>3</v>
      </c>
      <c r="BB67" s="1">
        <v>14</v>
      </c>
      <c r="BC67" s="1">
        <v>0</v>
      </c>
      <c r="BD67" s="1">
        <v>1</v>
      </c>
      <c r="BE67" s="1">
        <v>13</v>
      </c>
    </row>
    <row r="68" spans="1:57" x14ac:dyDescent="0.2">
      <c r="A68" s="1" t="s">
        <v>229</v>
      </c>
      <c r="B68" s="1">
        <v>576</v>
      </c>
      <c r="C68" s="1">
        <v>415</v>
      </c>
      <c r="D68" s="1">
        <v>86</v>
      </c>
      <c r="E68" s="1">
        <v>43</v>
      </c>
      <c r="F68" s="1">
        <v>7</v>
      </c>
      <c r="G68" s="1">
        <v>25</v>
      </c>
      <c r="H68" s="1" t="s">
        <v>229</v>
      </c>
      <c r="I68" s="1">
        <v>576</v>
      </c>
      <c r="J68" s="1">
        <v>415</v>
      </c>
      <c r="K68" s="1">
        <v>406</v>
      </c>
      <c r="L68" s="1">
        <v>2</v>
      </c>
      <c r="M68" s="1">
        <v>7</v>
      </c>
      <c r="N68" s="1">
        <v>86</v>
      </c>
      <c r="O68" s="1">
        <v>55</v>
      </c>
      <c r="P68" s="1">
        <v>16</v>
      </c>
      <c r="Q68" s="1">
        <v>0</v>
      </c>
      <c r="R68" s="1">
        <v>12</v>
      </c>
      <c r="S68" s="1">
        <v>3</v>
      </c>
      <c r="T68" s="1" t="s">
        <v>229</v>
      </c>
      <c r="U68" s="1">
        <v>43</v>
      </c>
      <c r="V68" s="1">
        <v>3</v>
      </c>
      <c r="W68" s="1">
        <v>8</v>
      </c>
      <c r="X68" s="1">
        <v>2</v>
      </c>
      <c r="Y68" s="1">
        <v>0</v>
      </c>
      <c r="Z68" s="1">
        <v>6</v>
      </c>
      <c r="AA68" s="1">
        <v>5</v>
      </c>
      <c r="AB68" s="1">
        <v>18</v>
      </c>
      <c r="AC68" s="1">
        <v>1</v>
      </c>
      <c r="AD68" s="1" t="s">
        <v>229</v>
      </c>
      <c r="AE68" s="1">
        <v>7</v>
      </c>
      <c r="AF68" s="1">
        <v>0</v>
      </c>
      <c r="AG68" s="1">
        <v>0</v>
      </c>
      <c r="AH68" s="1">
        <v>0</v>
      </c>
      <c r="AI68" s="1">
        <v>0</v>
      </c>
      <c r="AJ68" s="1">
        <v>3</v>
      </c>
      <c r="AK68" s="1">
        <v>0</v>
      </c>
      <c r="AL68" s="1">
        <v>0</v>
      </c>
      <c r="AM68" s="1">
        <v>0</v>
      </c>
      <c r="AN68" s="1">
        <v>2</v>
      </c>
      <c r="AO68" s="1">
        <v>1</v>
      </c>
      <c r="AP68" s="1">
        <v>1</v>
      </c>
      <c r="AQ68" s="1" t="s">
        <v>229</v>
      </c>
      <c r="AR68" s="1">
        <v>25</v>
      </c>
      <c r="AS68" s="1">
        <v>0</v>
      </c>
      <c r="AT68" s="1">
        <v>0</v>
      </c>
      <c r="AU68" s="1">
        <v>7</v>
      </c>
      <c r="AV68" s="1">
        <v>0</v>
      </c>
      <c r="AW68" s="1">
        <v>0</v>
      </c>
      <c r="AX68" s="1">
        <v>2</v>
      </c>
      <c r="AY68" s="1">
        <v>1</v>
      </c>
      <c r="AZ68" s="1">
        <v>0</v>
      </c>
      <c r="BA68" s="1">
        <v>0</v>
      </c>
      <c r="BB68" s="1">
        <v>10</v>
      </c>
      <c r="BC68" s="1">
        <v>0</v>
      </c>
      <c r="BD68" s="1">
        <v>0</v>
      </c>
      <c r="BE68" s="1">
        <v>5</v>
      </c>
    </row>
    <row r="69" spans="1:57" x14ac:dyDescent="0.2">
      <c r="A69" s="1" t="s">
        <v>230</v>
      </c>
      <c r="B69" s="1">
        <v>604</v>
      </c>
      <c r="C69" s="1">
        <v>449</v>
      </c>
      <c r="D69" s="1">
        <v>82</v>
      </c>
      <c r="E69" s="1">
        <v>45</v>
      </c>
      <c r="F69" s="1">
        <v>13</v>
      </c>
      <c r="G69" s="1">
        <v>15</v>
      </c>
      <c r="H69" s="1" t="s">
        <v>230</v>
      </c>
      <c r="I69" s="1">
        <v>604</v>
      </c>
      <c r="J69" s="1">
        <v>449</v>
      </c>
      <c r="K69" s="1">
        <v>435</v>
      </c>
      <c r="L69" s="1">
        <v>5</v>
      </c>
      <c r="M69" s="1">
        <v>9</v>
      </c>
      <c r="N69" s="1">
        <v>82</v>
      </c>
      <c r="O69" s="1">
        <v>25</v>
      </c>
      <c r="P69" s="1">
        <v>31</v>
      </c>
      <c r="Q69" s="1">
        <v>2</v>
      </c>
      <c r="R69" s="1">
        <v>24</v>
      </c>
      <c r="S69" s="1">
        <v>0</v>
      </c>
      <c r="T69" s="1" t="s">
        <v>230</v>
      </c>
      <c r="U69" s="1">
        <v>45</v>
      </c>
      <c r="V69" s="1">
        <v>3</v>
      </c>
      <c r="W69" s="1">
        <v>5</v>
      </c>
      <c r="X69" s="1">
        <v>3</v>
      </c>
      <c r="Y69" s="1">
        <v>6</v>
      </c>
      <c r="Z69" s="1">
        <v>4</v>
      </c>
      <c r="AA69" s="1">
        <v>11</v>
      </c>
      <c r="AB69" s="1">
        <v>8</v>
      </c>
      <c r="AC69" s="1">
        <v>5</v>
      </c>
      <c r="AD69" s="1" t="s">
        <v>230</v>
      </c>
      <c r="AE69" s="1">
        <v>13</v>
      </c>
      <c r="AF69" s="1">
        <v>3</v>
      </c>
      <c r="AG69" s="1">
        <v>1</v>
      </c>
      <c r="AH69" s="1">
        <v>1</v>
      </c>
      <c r="AI69" s="1">
        <v>0</v>
      </c>
      <c r="AJ69" s="1">
        <v>1</v>
      </c>
      <c r="AK69" s="1">
        <v>2</v>
      </c>
      <c r="AL69" s="1">
        <v>0</v>
      </c>
      <c r="AM69" s="1">
        <v>1</v>
      </c>
      <c r="AN69" s="1">
        <v>0</v>
      </c>
      <c r="AO69" s="1">
        <v>2</v>
      </c>
      <c r="AP69" s="1">
        <v>2</v>
      </c>
      <c r="AQ69" s="1" t="s">
        <v>230</v>
      </c>
      <c r="AR69" s="1">
        <v>15</v>
      </c>
      <c r="AS69" s="1">
        <v>0</v>
      </c>
      <c r="AT69" s="1">
        <v>2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3</v>
      </c>
      <c r="BB69" s="1">
        <v>4</v>
      </c>
      <c r="BC69" s="1">
        <v>0</v>
      </c>
      <c r="BD69" s="1">
        <v>1</v>
      </c>
      <c r="BE69" s="1">
        <v>5</v>
      </c>
    </row>
    <row r="70" spans="1:57" x14ac:dyDescent="0.2">
      <c r="A70" s="1" t="s">
        <v>231</v>
      </c>
      <c r="B70" s="1">
        <v>592</v>
      </c>
      <c r="C70" s="1">
        <v>478</v>
      </c>
      <c r="D70" s="1">
        <v>67</v>
      </c>
      <c r="E70" s="1">
        <v>44</v>
      </c>
      <c r="F70" s="1">
        <v>1</v>
      </c>
      <c r="G70" s="1">
        <v>2</v>
      </c>
      <c r="H70" s="1" t="s">
        <v>231</v>
      </c>
      <c r="I70" s="1">
        <v>592</v>
      </c>
      <c r="J70" s="1">
        <v>478</v>
      </c>
      <c r="K70" s="1">
        <v>461</v>
      </c>
      <c r="L70" s="1">
        <v>7</v>
      </c>
      <c r="M70" s="1">
        <v>10</v>
      </c>
      <c r="N70" s="1">
        <v>67</v>
      </c>
      <c r="O70" s="1">
        <v>29</v>
      </c>
      <c r="P70" s="1">
        <v>30</v>
      </c>
      <c r="Q70" s="1">
        <v>1</v>
      </c>
      <c r="R70" s="1">
        <v>4</v>
      </c>
      <c r="S70" s="1">
        <v>3</v>
      </c>
      <c r="T70" s="1" t="s">
        <v>231</v>
      </c>
      <c r="U70" s="1">
        <v>44</v>
      </c>
      <c r="V70" s="1">
        <v>11</v>
      </c>
      <c r="W70" s="1">
        <v>2</v>
      </c>
      <c r="X70" s="1">
        <v>1</v>
      </c>
      <c r="Y70" s="1">
        <v>2</v>
      </c>
      <c r="Z70" s="1">
        <v>2</v>
      </c>
      <c r="AA70" s="1">
        <v>1</v>
      </c>
      <c r="AB70" s="1">
        <v>22</v>
      </c>
      <c r="AC70" s="1">
        <v>3</v>
      </c>
      <c r="AD70" s="1" t="s">
        <v>231</v>
      </c>
      <c r="AE70" s="1">
        <v>1</v>
      </c>
      <c r="AF70" s="1">
        <v>1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 t="s">
        <v>231</v>
      </c>
      <c r="AR70" s="1">
        <v>2</v>
      </c>
      <c r="AS70" s="1">
        <v>1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1</v>
      </c>
    </row>
    <row r="71" spans="1:57" x14ac:dyDescent="0.2">
      <c r="A71" s="1" t="s">
        <v>232</v>
      </c>
      <c r="B71" s="1">
        <v>321</v>
      </c>
      <c r="C71" s="1">
        <v>196</v>
      </c>
      <c r="D71" s="1">
        <v>93</v>
      </c>
      <c r="E71" s="1">
        <v>23</v>
      </c>
      <c r="F71" s="1">
        <v>4</v>
      </c>
      <c r="G71" s="1">
        <v>5</v>
      </c>
      <c r="H71" s="1" t="s">
        <v>232</v>
      </c>
      <c r="I71" s="1">
        <v>321</v>
      </c>
      <c r="J71" s="1">
        <v>196</v>
      </c>
      <c r="K71" s="1">
        <v>177</v>
      </c>
      <c r="L71" s="1">
        <v>12</v>
      </c>
      <c r="M71" s="1">
        <v>7</v>
      </c>
      <c r="N71" s="1">
        <v>93</v>
      </c>
      <c r="O71" s="1">
        <v>37</v>
      </c>
      <c r="P71" s="1">
        <v>23</v>
      </c>
      <c r="Q71" s="1">
        <v>13</v>
      </c>
      <c r="R71" s="1">
        <v>18</v>
      </c>
      <c r="S71" s="1">
        <v>2</v>
      </c>
      <c r="T71" s="1" t="s">
        <v>232</v>
      </c>
      <c r="U71" s="1">
        <v>23</v>
      </c>
      <c r="V71" s="1">
        <v>2</v>
      </c>
      <c r="W71" s="1">
        <v>1</v>
      </c>
      <c r="X71" s="1">
        <v>4</v>
      </c>
      <c r="Y71" s="1">
        <v>8</v>
      </c>
      <c r="Z71" s="1">
        <v>0</v>
      </c>
      <c r="AA71" s="1">
        <v>1</v>
      </c>
      <c r="AB71" s="1">
        <v>6</v>
      </c>
      <c r="AC71" s="1">
        <v>1</v>
      </c>
      <c r="AD71" s="1" t="s">
        <v>232</v>
      </c>
      <c r="AE71" s="1">
        <v>4</v>
      </c>
      <c r="AF71" s="1">
        <v>0</v>
      </c>
      <c r="AG71" s="1">
        <v>0</v>
      </c>
      <c r="AH71" s="1">
        <v>0</v>
      </c>
      <c r="AI71" s="1">
        <v>0</v>
      </c>
      <c r="AJ71" s="1">
        <v>1</v>
      </c>
      <c r="AK71" s="1">
        <v>0</v>
      </c>
      <c r="AL71" s="1">
        <v>0</v>
      </c>
      <c r="AM71" s="1">
        <v>3</v>
      </c>
      <c r="AN71" s="1">
        <v>0</v>
      </c>
      <c r="AO71" s="1">
        <v>0</v>
      </c>
      <c r="AP71" s="1">
        <v>0</v>
      </c>
      <c r="AQ71" s="1" t="s">
        <v>232</v>
      </c>
      <c r="AR71" s="1">
        <v>5</v>
      </c>
      <c r="AS71" s="1">
        <v>0</v>
      </c>
      <c r="AT71" s="1">
        <v>5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</row>
    <row r="72" spans="1:57" x14ac:dyDescent="0.2">
      <c r="A72" s="1" t="s">
        <v>233</v>
      </c>
      <c r="B72" s="1">
        <v>265</v>
      </c>
      <c r="C72" s="1">
        <v>130</v>
      </c>
      <c r="D72" s="1">
        <v>74</v>
      </c>
      <c r="E72" s="1">
        <v>57</v>
      </c>
      <c r="F72" s="1">
        <v>0</v>
      </c>
      <c r="G72" s="1">
        <v>4</v>
      </c>
      <c r="H72" s="1" t="s">
        <v>233</v>
      </c>
      <c r="I72" s="1">
        <v>265</v>
      </c>
      <c r="J72" s="1">
        <v>130</v>
      </c>
      <c r="K72" s="1">
        <v>124</v>
      </c>
      <c r="L72" s="1">
        <v>2</v>
      </c>
      <c r="M72" s="1">
        <v>4</v>
      </c>
      <c r="N72" s="1">
        <v>74</v>
      </c>
      <c r="O72" s="1">
        <v>42</v>
      </c>
      <c r="P72" s="1">
        <v>17</v>
      </c>
      <c r="Q72" s="1">
        <v>8</v>
      </c>
      <c r="R72" s="1">
        <v>7</v>
      </c>
      <c r="S72" s="1">
        <v>0</v>
      </c>
      <c r="T72" s="1" t="s">
        <v>233</v>
      </c>
      <c r="U72" s="1">
        <v>57</v>
      </c>
      <c r="V72" s="1">
        <v>5</v>
      </c>
      <c r="W72" s="1">
        <v>3</v>
      </c>
      <c r="X72" s="1">
        <v>2</v>
      </c>
      <c r="Y72" s="1">
        <v>43</v>
      </c>
      <c r="Z72" s="1">
        <v>1</v>
      </c>
      <c r="AA72" s="1">
        <v>0</v>
      </c>
      <c r="AB72" s="1">
        <v>3</v>
      </c>
      <c r="AC72" s="1">
        <v>0</v>
      </c>
      <c r="AD72" s="1" t="s">
        <v>233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 t="s">
        <v>233</v>
      </c>
      <c r="AR72" s="1">
        <v>4</v>
      </c>
      <c r="AS72" s="1">
        <v>0</v>
      </c>
      <c r="AT72" s="1">
        <v>2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2</v>
      </c>
    </row>
    <row r="73" spans="1:57" x14ac:dyDescent="0.2">
      <c r="A73" s="1" t="s">
        <v>234</v>
      </c>
      <c r="B73" s="1">
        <v>149</v>
      </c>
      <c r="C73" s="1">
        <v>85</v>
      </c>
      <c r="D73" s="1">
        <v>55</v>
      </c>
      <c r="E73" s="1">
        <v>9</v>
      </c>
      <c r="F73" s="1">
        <v>0</v>
      </c>
      <c r="G73" s="1">
        <v>0</v>
      </c>
      <c r="H73" s="1" t="s">
        <v>234</v>
      </c>
      <c r="I73" s="1">
        <v>149</v>
      </c>
      <c r="J73" s="1">
        <v>85</v>
      </c>
      <c r="K73" s="1">
        <v>72</v>
      </c>
      <c r="L73" s="1">
        <v>9</v>
      </c>
      <c r="M73" s="1">
        <v>4</v>
      </c>
      <c r="N73" s="1">
        <v>55</v>
      </c>
      <c r="O73" s="1">
        <v>16</v>
      </c>
      <c r="P73" s="1">
        <v>30</v>
      </c>
      <c r="Q73" s="1">
        <v>1</v>
      </c>
      <c r="R73" s="1">
        <v>7</v>
      </c>
      <c r="S73" s="1">
        <v>1</v>
      </c>
      <c r="T73" s="1" t="s">
        <v>234</v>
      </c>
      <c r="U73" s="1">
        <v>9</v>
      </c>
      <c r="V73" s="1">
        <v>0</v>
      </c>
      <c r="W73" s="1">
        <v>0</v>
      </c>
      <c r="X73" s="1">
        <v>0</v>
      </c>
      <c r="Y73" s="1">
        <v>8</v>
      </c>
      <c r="Z73" s="1">
        <v>0</v>
      </c>
      <c r="AA73" s="1">
        <v>0</v>
      </c>
      <c r="AB73" s="1">
        <v>1</v>
      </c>
      <c r="AC73" s="1">
        <v>0</v>
      </c>
      <c r="AD73" s="1" t="s">
        <v>234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 t="s">
        <v>234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</row>
    <row r="74" spans="1:57" x14ac:dyDescent="0.2">
      <c r="A74" s="1" t="s">
        <v>235</v>
      </c>
      <c r="B74" s="1">
        <v>55</v>
      </c>
      <c r="C74" s="1">
        <v>39</v>
      </c>
      <c r="D74" s="1">
        <v>14</v>
      </c>
      <c r="E74" s="1">
        <v>1</v>
      </c>
      <c r="F74" s="1">
        <v>0</v>
      </c>
      <c r="G74" s="1">
        <v>1</v>
      </c>
      <c r="H74" s="1" t="s">
        <v>235</v>
      </c>
      <c r="I74" s="1">
        <v>55</v>
      </c>
      <c r="J74" s="1">
        <v>39</v>
      </c>
      <c r="K74" s="1">
        <v>39</v>
      </c>
      <c r="L74" s="1">
        <v>0</v>
      </c>
      <c r="M74" s="1">
        <v>0</v>
      </c>
      <c r="N74" s="1">
        <v>14</v>
      </c>
      <c r="O74" s="1">
        <v>10</v>
      </c>
      <c r="P74" s="1">
        <v>3</v>
      </c>
      <c r="Q74" s="1">
        <v>0</v>
      </c>
      <c r="R74" s="1">
        <v>1</v>
      </c>
      <c r="S74" s="1">
        <v>0</v>
      </c>
      <c r="T74" s="1" t="s">
        <v>235</v>
      </c>
      <c r="U74" s="1">
        <v>1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1</v>
      </c>
      <c r="AC74" s="1">
        <v>0</v>
      </c>
      <c r="AD74" s="1" t="s">
        <v>235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 t="s">
        <v>235</v>
      </c>
      <c r="AR74" s="1">
        <v>1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1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</row>
    <row r="75" spans="1:57" x14ac:dyDescent="0.2">
      <c r="A75" s="1" t="s">
        <v>236</v>
      </c>
      <c r="B75" s="1">
        <v>51</v>
      </c>
      <c r="C75" s="1">
        <v>38</v>
      </c>
      <c r="D75" s="1">
        <v>13</v>
      </c>
      <c r="E75" s="1">
        <v>0</v>
      </c>
      <c r="F75" s="1">
        <v>0</v>
      </c>
      <c r="G75" s="1">
        <v>0</v>
      </c>
      <c r="H75" s="1" t="s">
        <v>236</v>
      </c>
      <c r="I75" s="1">
        <v>51</v>
      </c>
      <c r="J75" s="1">
        <v>38</v>
      </c>
      <c r="K75" s="1">
        <v>37</v>
      </c>
      <c r="L75" s="1">
        <v>0</v>
      </c>
      <c r="M75" s="1">
        <v>1</v>
      </c>
      <c r="N75" s="1">
        <v>13</v>
      </c>
      <c r="O75" s="1">
        <v>4</v>
      </c>
      <c r="P75" s="1">
        <v>6</v>
      </c>
      <c r="Q75" s="1">
        <v>0</v>
      </c>
      <c r="R75" s="1">
        <v>3</v>
      </c>
      <c r="S75" s="1">
        <v>0</v>
      </c>
      <c r="T75" s="1" t="s">
        <v>236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 t="s">
        <v>236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 t="s">
        <v>236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</row>
    <row r="76" spans="1:57" x14ac:dyDescent="0.2">
      <c r="A76" s="1" t="s">
        <v>237</v>
      </c>
      <c r="B76" s="1">
        <v>22</v>
      </c>
      <c r="C76" s="1">
        <v>16</v>
      </c>
      <c r="D76" s="1">
        <v>5</v>
      </c>
      <c r="E76" s="1">
        <v>0</v>
      </c>
      <c r="F76" s="1">
        <v>1</v>
      </c>
      <c r="G76" s="1">
        <v>0</v>
      </c>
      <c r="H76" s="1" t="s">
        <v>237</v>
      </c>
      <c r="I76" s="1">
        <v>22</v>
      </c>
      <c r="J76" s="1">
        <v>16</v>
      </c>
      <c r="K76" s="1">
        <v>16</v>
      </c>
      <c r="L76" s="1">
        <v>0</v>
      </c>
      <c r="M76" s="1">
        <v>0</v>
      </c>
      <c r="N76" s="1">
        <v>5</v>
      </c>
      <c r="O76" s="1">
        <v>1</v>
      </c>
      <c r="P76" s="1">
        <v>0</v>
      </c>
      <c r="Q76" s="1">
        <v>0</v>
      </c>
      <c r="R76" s="1">
        <v>4</v>
      </c>
      <c r="S76" s="1">
        <v>0</v>
      </c>
      <c r="T76" s="1" t="s">
        <v>237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 t="s">
        <v>237</v>
      </c>
      <c r="AE76" s="1">
        <v>1</v>
      </c>
      <c r="AF76" s="1">
        <v>1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 t="s">
        <v>237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</row>
    <row r="77" spans="1:57" x14ac:dyDescent="0.2">
      <c r="A77" s="1" t="s">
        <v>238</v>
      </c>
      <c r="B77" s="1">
        <v>59</v>
      </c>
      <c r="C77" s="1">
        <v>45</v>
      </c>
      <c r="D77" s="1">
        <v>9</v>
      </c>
      <c r="E77" s="1">
        <v>4</v>
      </c>
      <c r="F77" s="1">
        <v>0</v>
      </c>
      <c r="G77" s="1">
        <v>1</v>
      </c>
      <c r="H77" s="1" t="s">
        <v>238</v>
      </c>
      <c r="I77" s="1">
        <v>59</v>
      </c>
      <c r="J77" s="1">
        <v>45</v>
      </c>
      <c r="K77" s="1">
        <v>39</v>
      </c>
      <c r="L77" s="1">
        <v>6</v>
      </c>
      <c r="M77" s="1">
        <v>0</v>
      </c>
      <c r="N77" s="1">
        <v>9</v>
      </c>
      <c r="O77" s="1">
        <v>2</v>
      </c>
      <c r="P77" s="1">
        <v>2</v>
      </c>
      <c r="Q77" s="1">
        <v>0</v>
      </c>
      <c r="R77" s="1">
        <v>5</v>
      </c>
      <c r="S77" s="1">
        <v>0</v>
      </c>
      <c r="T77" s="1" t="s">
        <v>238</v>
      </c>
      <c r="U77" s="1">
        <v>4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4</v>
      </c>
      <c r="AB77" s="1">
        <v>0</v>
      </c>
      <c r="AC77" s="1">
        <v>0</v>
      </c>
      <c r="AD77" s="1" t="s">
        <v>238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 t="s">
        <v>238</v>
      </c>
      <c r="AR77" s="1">
        <v>1</v>
      </c>
      <c r="AS77" s="1">
        <v>0</v>
      </c>
      <c r="AT77" s="1">
        <v>0</v>
      </c>
      <c r="AU77" s="1">
        <v>1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</row>
    <row r="79" spans="1:57" x14ac:dyDescent="0.2">
      <c r="A79" s="1" t="s">
        <v>117</v>
      </c>
      <c r="B79" s="1">
        <v>1975</v>
      </c>
      <c r="C79" s="1">
        <v>1339</v>
      </c>
      <c r="D79" s="1">
        <v>379</v>
      </c>
      <c r="E79" s="1">
        <v>194</v>
      </c>
      <c r="F79" s="1">
        <v>21</v>
      </c>
      <c r="G79" s="1">
        <v>42</v>
      </c>
      <c r="H79" s="1" t="s">
        <v>117</v>
      </c>
      <c r="I79" s="1">
        <v>1975</v>
      </c>
      <c r="J79" s="1">
        <v>1339</v>
      </c>
      <c r="K79" s="1">
        <v>1268</v>
      </c>
      <c r="L79" s="1">
        <v>36</v>
      </c>
      <c r="M79" s="1">
        <v>35</v>
      </c>
      <c r="N79" s="1">
        <v>379</v>
      </c>
      <c r="O79" s="1">
        <v>168</v>
      </c>
      <c r="P79" s="1">
        <v>132</v>
      </c>
      <c r="Q79" s="1">
        <v>19</v>
      </c>
      <c r="R79" s="1">
        <v>54</v>
      </c>
      <c r="S79" s="1">
        <v>6</v>
      </c>
      <c r="T79" s="1" t="s">
        <v>117</v>
      </c>
      <c r="U79" s="1">
        <v>194</v>
      </c>
      <c r="V79" s="1">
        <v>15</v>
      </c>
      <c r="W79" s="1">
        <v>16</v>
      </c>
      <c r="X79" s="1">
        <v>11</v>
      </c>
      <c r="Y79" s="1">
        <v>65</v>
      </c>
      <c r="Z79" s="1">
        <v>12</v>
      </c>
      <c r="AA79" s="1">
        <v>17</v>
      </c>
      <c r="AB79" s="1">
        <v>51</v>
      </c>
      <c r="AC79" s="1">
        <v>7</v>
      </c>
      <c r="AD79" s="1" t="s">
        <v>117</v>
      </c>
      <c r="AE79" s="1">
        <v>21</v>
      </c>
      <c r="AF79" s="1">
        <v>5</v>
      </c>
      <c r="AG79" s="1">
        <v>0</v>
      </c>
      <c r="AH79" s="1">
        <v>1</v>
      </c>
      <c r="AI79" s="1">
        <v>0</v>
      </c>
      <c r="AJ79" s="1">
        <v>3</v>
      </c>
      <c r="AK79" s="1">
        <v>1</v>
      </c>
      <c r="AL79" s="1">
        <v>0</v>
      </c>
      <c r="AM79" s="1">
        <v>4</v>
      </c>
      <c r="AN79" s="1">
        <v>2</v>
      </c>
      <c r="AO79" s="1">
        <v>2</v>
      </c>
      <c r="AP79" s="1">
        <v>3</v>
      </c>
      <c r="AQ79" s="1" t="s">
        <v>117</v>
      </c>
      <c r="AR79" s="1">
        <v>42</v>
      </c>
      <c r="AS79" s="1">
        <v>1</v>
      </c>
      <c r="AT79" s="1">
        <v>8</v>
      </c>
      <c r="AU79" s="1">
        <v>4</v>
      </c>
      <c r="AV79" s="1">
        <v>0</v>
      </c>
      <c r="AW79" s="1">
        <v>0</v>
      </c>
      <c r="AX79" s="1">
        <v>3</v>
      </c>
      <c r="AY79" s="1">
        <v>1</v>
      </c>
      <c r="AZ79" s="1">
        <v>0</v>
      </c>
      <c r="BA79" s="1">
        <v>3</v>
      </c>
      <c r="BB79" s="1">
        <v>12</v>
      </c>
      <c r="BC79" s="1">
        <v>0</v>
      </c>
      <c r="BD79" s="1">
        <v>1</v>
      </c>
      <c r="BE79" s="1">
        <v>9</v>
      </c>
    </row>
    <row r="80" spans="1:57" x14ac:dyDescent="0.2">
      <c r="A80" s="1" t="s">
        <v>229</v>
      </c>
      <c r="B80" s="1">
        <v>462</v>
      </c>
      <c r="C80" s="1">
        <v>322</v>
      </c>
      <c r="D80" s="1">
        <v>77</v>
      </c>
      <c r="E80" s="1">
        <v>39</v>
      </c>
      <c r="F80" s="1">
        <v>5</v>
      </c>
      <c r="G80" s="1">
        <v>19</v>
      </c>
      <c r="H80" s="1" t="s">
        <v>229</v>
      </c>
      <c r="I80" s="1">
        <v>462</v>
      </c>
      <c r="J80" s="1">
        <v>322</v>
      </c>
      <c r="K80" s="1">
        <v>317</v>
      </c>
      <c r="L80" s="1">
        <v>1</v>
      </c>
      <c r="M80" s="1">
        <v>4</v>
      </c>
      <c r="N80" s="1">
        <v>77</v>
      </c>
      <c r="O80" s="1">
        <v>52</v>
      </c>
      <c r="P80" s="1">
        <v>14</v>
      </c>
      <c r="Q80" s="1">
        <v>0</v>
      </c>
      <c r="R80" s="1">
        <v>8</v>
      </c>
      <c r="S80" s="1">
        <v>3</v>
      </c>
      <c r="T80" s="1" t="s">
        <v>229</v>
      </c>
      <c r="U80" s="1">
        <v>39</v>
      </c>
      <c r="V80" s="1">
        <v>1</v>
      </c>
      <c r="W80" s="1">
        <v>7</v>
      </c>
      <c r="X80" s="1">
        <v>2</v>
      </c>
      <c r="Y80" s="1">
        <v>0</v>
      </c>
      <c r="Z80" s="1">
        <v>6</v>
      </c>
      <c r="AA80" s="1">
        <v>5</v>
      </c>
      <c r="AB80" s="1">
        <v>18</v>
      </c>
      <c r="AC80" s="1">
        <v>0</v>
      </c>
      <c r="AD80" s="1" t="s">
        <v>229</v>
      </c>
      <c r="AE80" s="1">
        <v>5</v>
      </c>
      <c r="AF80" s="1">
        <v>0</v>
      </c>
      <c r="AG80" s="1">
        <v>0</v>
      </c>
      <c r="AH80" s="1">
        <v>0</v>
      </c>
      <c r="AI80" s="1">
        <v>0</v>
      </c>
      <c r="AJ80" s="1">
        <v>1</v>
      </c>
      <c r="AK80" s="1">
        <v>0</v>
      </c>
      <c r="AL80" s="1">
        <v>0</v>
      </c>
      <c r="AM80" s="1">
        <v>0</v>
      </c>
      <c r="AN80" s="1">
        <v>2</v>
      </c>
      <c r="AO80" s="1">
        <v>1</v>
      </c>
      <c r="AP80" s="1">
        <v>1</v>
      </c>
      <c r="AQ80" s="1" t="s">
        <v>229</v>
      </c>
      <c r="AR80" s="1">
        <v>19</v>
      </c>
      <c r="AS80" s="1">
        <v>0</v>
      </c>
      <c r="AT80" s="1">
        <v>0</v>
      </c>
      <c r="AU80" s="1">
        <v>3</v>
      </c>
      <c r="AV80" s="1">
        <v>0</v>
      </c>
      <c r="AW80" s="1">
        <v>0</v>
      </c>
      <c r="AX80" s="1">
        <v>2</v>
      </c>
      <c r="AY80" s="1">
        <v>1</v>
      </c>
      <c r="AZ80" s="1">
        <v>0</v>
      </c>
      <c r="BA80" s="1">
        <v>0</v>
      </c>
      <c r="BB80" s="1">
        <v>8</v>
      </c>
      <c r="BC80" s="1">
        <v>0</v>
      </c>
      <c r="BD80" s="1">
        <v>0</v>
      </c>
      <c r="BE80" s="1">
        <v>5</v>
      </c>
    </row>
    <row r="81" spans="1:57" x14ac:dyDescent="0.2">
      <c r="A81" s="1" t="s">
        <v>230</v>
      </c>
      <c r="B81" s="1">
        <v>363</v>
      </c>
      <c r="C81" s="1">
        <v>252</v>
      </c>
      <c r="D81" s="1">
        <v>55</v>
      </c>
      <c r="E81" s="1">
        <v>33</v>
      </c>
      <c r="F81" s="1">
        <v>10</v>
      </c>
      <c r="G81" s="1">
        <v>13</v>
      </c>
      <c r="H81" s="1" t="s">
        <v>230</v>
      </c>
      <c r="I81" s="1">
        <v>363</v>
      </c>
      <c r="J81" s="1">
        <v>252</v>
      </c>
      <c r="K81" s="1">
        <v>240</v>
      </c>
      <c r="L81" s="1">
        <v>4</v>
      </c>
      <c r="M81" s="1">
        <v>8</v>
      </c>
      <c r="N81" s="1">
        <v>55</v>
      </c>
      <c r="O81" s="1">
        <v>16</v>
      </c>
      <c r="P81" s="1">
        <v>24</v>
      </c>
      <c r="Q81" s="1">
        <v>2</v>
      </c>
      <c r="R81" s="1">
        <v>13</v>
      </c>
      <c r="S81" s="1">
        <v>0</v>
      </c>
      <c r="T81" s="1" t="s">
        <v>230</v>
      </c>
      <c r="U81" s="1">
        <v>33</v>
      </c>
      <c r="V81" s="1">
        <v>2</v>
      </c>
      <c r="W81" s="1">
        <v>3</v>
      </c>
      <c r="X81" s="1">
        <v>2</v>
      </c>
      <c r="Y81" s="1">
        <v>5</v>
      </c>
      <c r="Z81" s="1">
        <v>3</v>
      </c>
      <c r="AA81" s="1">
        <v>7</v>
      </c>
      <c r="AB81" s="1">
        <v>7</v>
      </c>
      <c r="AC81" s="1">
        <v>4</v>
      </c>
      <c r="AD81" s="1" t="s">
        <v>230</v>
      </c>
      <c r="AE81" s="1">
        <v>10</v>
      </c>
      <c r="AF81" s="1">
        <v>3</v>
      </c>
      <c r="AG81" s="1">
        <v>0</v>
      </c>
      <c r="AH81" s="1">
        <v>1</v>
      </c>
      <c r="AI81" s="1">
        <v>0</v>
      </c>
      <c r="AJ81" s="1">
        <v>1</v>
      </c>
      <c r="AK81" s="1">
        <v>1</v>
      </c>
      <c r="AL81" s="1">
        <v>0</v>
      </c>
      <c r="AM81" s="1">
        <v>1</v>
      </c>
      <c r="AN81" s="1">
        <v>0</v>
      </c>
      <c r="AO81" s="1">
        <v>1</v>
      </c>
      <c r="AP81" s="1">
        <v>2</v>
      </c>
      <c r="AQ81" s="1" t="s">
        <v>230</v>
      </c>
      <c r="AR81" s="1">
        <v>13</v>
      </c>
      <c r="AS81" s="1">
        <v>0</v>
      </c>
      <c r="AT81" s="1">
        <v>1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3</v>
      </c>
      <c r="BB81" s="1">
        <v>4</v>
      </c>
      <c r="BC81" s="1">
        <v>0</v>
      </c>
      <c r="BD81" s="1">
        <v>1</v>
      </c>
      <c r="BE81" s="1">
        <v>4</v>
      </c>
    </row>
    <row r="82" spans="1:57" x14ac:dyDescent="0.2">
      <c r="A82" s="1" t="s">
        <v>231</v>
      </c>
      <c r="B82" s="1">
        <v>496</v>
      </c>
      <c r="C82" s="1">
        <v>409</v>
      </c>
      <c r="D82" s="1">
        <v>51</v>
      </c>
      <c r="E82" s="1">
        <v>34</v>
      </c>
      <c r="F82" s="1">
        <v>1</v>
      </c>
      <c r="G82" s="1">
        <v>1</v>
      </c>
      <c r="H82" s="1" t="s">
        <v>231</v>
      </c>
      <c r="I82" s="1">
        <v>496</v>
      </c>
      <c r="J82" s="1">
        <v>409</v>
      </c>
      <c r="K82" s="1">
        <v>395</v>
      </c>
      <c r="L82" s="1">
        <v>5</v>
      </c>
      <c r="M82" s="1">
        <v>9</v>
      </c>
      <c r="N82" s="1">
        <v>51</v>
      </c>
      <c r="O82" s="1">
        <v>20</v>
      </c>
      <c r="P82" s="1">
        <v>25</v>
      </c>
      <c r="Q82" s="1">
        <v>1</v>
      </c>
      <c r="R82" s="1">
        <v>4</v>
      </c>
      <c r="S82" s="1">
        <v>1</v>
      </c>
      <c r="T82" s="1" t="s">
        <v>231</v>
      </c>
      <c r="U82" s="1">
        <v>34</v>
      </c>
      <c r="V82" s="1">
        <v>8</v>
      </c>
      <c r="W82" s="1">
        <v>2</v>
      </c>
      <c r="X82" s="1">
        <v>1</v>
      </c>
      <c r="Y82" s="1">
        <v>1</v>
      </c>
      <c r="Z82" s="1">
        <v>2</v>
      </c>
      <c r="AA82" s="1">
        <v>1</v>
      </c>
      <c r="AB82" s="1">
        <v>17</v>
      </c>
      <c r="AC82" s="1">
        <v>2</v>
      </c>
      <c r="AD82" s="1" t="s">
        <v>231</v>
      </c>
      <c r="AE82" s="1">
        <v>1</v>
      </c>
      <c r="AF82" s="1">
        <v>1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 t="s">
        <v>231</v>
      </c>
      <c r="AR82" s="1">
        <v>1</v>
      </c>
      <c r="AS82" s="1">
        <v>1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</row>
    <row r="83" spans="1:57" x14ac:dyDescent="0.2">
      <c r="A83" s="1" t="s">
        <v>232</v>
      </c>
      <c r="B83" s="1">
        <v>216</v>
      </c>
      <c r="C83" s="1">
        <v>130</v>
      </c>
      <c r="D83" s="1">
        <v>56</v>
      </c>
      <c r="E83" s="1">
        <v>21</v>
      </c>
      <c r="F83" s="1">
        <v>4</v>
      </c>
      <c r="G83" s="1">
        <v>5</v>
      </c>
      <c r="H83" s="1" t="s">
        <v>232</v>
      </c>
      <c r="I83" s="1">
        <v>216</v>
      </c>
      <c r="J83" s="1">
        <v>130</v>
      </c>
      <c r="K83" s="1">
        <v>111</v>
      </c>
      <c r="L83" s="1">
        <v>12</v>
      </c>
      <c r="M83" s="1">
        <v>7</v>
      </c>
      <c r="N83" s="1">
        <v>56</v>
      </c>
      <c r="O83" s="1">
        <v>19</v>
      </c>
      <c r="P83" s="1">
        <v>19</v>
      </c>
      <c r="Q83" s="1">
        <v>7</v>
      </c>
      <c r="R83" s="1">
        <v>10</v>
      </c>
      <c r="S83" s="1">
        <v>1</v>
      </c>
      <c r="T83" s="1" t="s">
        <v>232</v>
      </c>
      <c r="U83" s="1">
        <v>21</v>
      </c>
      <c r="V83" s="1">
        <v>2</v>
      </c>
      <c r="W83" s="1">
        <v>1</v>
      </c>
      <c r="X83" s="1">
        <v>4</v>
      </c>
      <c r="Y83" s="1">
        <v>8</v>
      </c>
      <c r="Z83" s="1">
        <v>0</v>
      </c>
      <c r="AA83" s="1">
        <v>0</v>
      </c>
      <c r="AB83" s="1">
        <v>5</v>
      </c>
      <c r="AC83" s="1">
        <v>1</v>
      </c>
      <c r="AD83" s="1" t="s">
        <v>232</v>
      </c>
      <c r="AE83" s="1">
        <v>4</v>
      </c>
      <c r="AF83" s="1">
        <v>0</v>
      </c>
      <c r="AG83" s="1">
        <v>0</v>
      </c>
      <c r="AH83" s="1">
        <v>0</v>
      </c>
      <c r="AI83" s="1">
        <v>0</v>
      </c>
      <c r="AJ83" s="1">
        <v>1</v>
      </c>
      <c r="AK83" s="1">
        <v>0</v>
      </c>
      <c r="AL83" s="1">
        <v>0</v>
      </c>
      <c r="AM83" s="1">
        <v>3</v>
      </c>
      <c r="AN83" s="1">
        <v>0</v>
      </c>
      <c r="AO83" s="1">
        <v>0</v>
      </c>
      <c r="AP83" s="1">
        <v>0</v>
      </c>
      <c r="AQ83" s="1" t="s">
        <v>232</v>
      </c>
      <c r="AR83" s="1">
        <v>5</v>
      </c>
      <c r="AS83" s="1">
        <v>0</v>
      </c>
      <c r="AT83" s="1">
        <v>5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</row>
    <row r="84" spans="1:57" x14ac:dyDescent="0.2">
      <c r="A84" s="1" t="s">
        <v>233</v>
      </c>
      <c r="B84" s="1">
        <v>198</v>
      </c>
      <c r="C84" s="1">
        <v>85</v>
      </c>
      <c r="D84" s="1">
        <v>58</v>
      </c>
      <c r="E84" s="1">
        <v>53</v>
      </c>
      <c r="F84" s="1">
        <v>0</v>
      </c>
      <c r="G84" s="1">
        <v>2</v>
      </c>
      <c r="H84" s="1" t="s">
        <v>233</v>
      </c>
      <c r="I84" s="1">
        <v>198</v>
      </c>
      <c r="J84" s="1">
        <v>85</v>
      </c>
      <c r="K84" s="1">
        <v>80</v>
      </c>
      <c r="L84" s="1">
        <v>2</v>
      </c>
      <c r="M84" s="1">
        <v>3</v>
      </c>
      <c r="N84" s="1">
        <v>58</v>
      </c>
      <c r="O84" s="1">
        <v>32</v>
      </c>
      <c r="P84" s="1">
        <v>12</v>
      </c>
      <c r="Q84" s="1">
        <v>8</v>
      </c>
      <c r="R84" s="1">
        <v>6</v>
      </c>
      <c r="S84" s="1">
        <v>0</v>
      </c>
      <c r="T84" s="1" t="s">
        <v>233</v>
      </c>
      <c r="U84" s="1">
        <v>53</v>
      </c>
      <c r="V84" s="1">
        <v>2</v>
      </c>
      <c r="W84" s="1">
        <v>3</v>
      </c>
      <c r="X84" s="1">
        <v>2</v>
      </c>
      <c r="Y84" s="1">
        <v>43</v>
      </c>
      <c r="Z84" s="1">
        <v>1</v>
      </c>
      <c r="AA84" s="1">
        <v>0</v>
      </c>
      <c r="AB84" s="1">
        <v>2</v>
      </c>
      <c r="AC84" s="1">
        <v>0</v>
      </c>
      <c r="AD84" s="1" t="s">
        <v>233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 t="s">
        <v>233</v>
      </c>
      <c r="AR84" s="1">
        <v>2</v>
      </c>
      <c r="AS84" s="1">
        <v>0</v>
      </c>
      <c r="AT84" s="1">
        <v>2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</row>
    <row r="85" spans="1:57" x14ac:dyDescent="0.2">
      <c r="A85" s="1" t="s">
        <v>234</v>
      </c>
      <c r="B85" s="1">
        <v>112</v>
      </c>
      <c r="C85" s="1">
        <v>56</v>
      </c>
      <c r="D85" s="1">
        <v>47</v>
      </c>
      <c r="E85" s="1">
        <v>9</v>
      </c>
      <c r="F85" s="1">
        <v>0</v>
      </c>
      <c r="G85" s="1">
        <v>0</v>
      </c>
      <c r="H85" s="1" t="s">
        <v>234</v>
      </c>
      <c r="I85" s="1">
        <v>112</v>
      </c>
      <c r="J85" s="1">
        <v>56</v>
      </c>
      <c r="K85" s="1">
        <v>47</v>
      </c>
      <c r="L85" s="1">
        <v>6</v>
      </c>
      <c r="M85" s="1">
        <v>3</v>
      </c>
      <c r="N85" s="1">
        <v>47</v>
      </c>
      <c r="O85" s="1">
        <v>13</v>
      </c>
      <c r="P85" s="1">
        <v>28</v>
      </c>
      <c r="Q85" s="1">
        <v>1</v>
      </c>
      <c r="R85" s="1">
        <v>4</v>
      </c>
      <c r="S85" s="1">
        <v>1</v>
      </c>
      <c r="T85" s="1" t="s">
        <v>234</v>
      </c>
      <c r="U85" s="1">
        <v>9</v>
      </c>
      <c r="V85" s="1">
        <v>0</v>
      </c>
      <c r="W85" s="1">
        <v>0</v>
      </c>
      <c r="X85" s="1">
        <v>0</v>
      </c>
      <c r="Y85" s="1">
        <v>8</v>
      </c>
      <c r="Z85" s="1">
        <v>0</v>
      </c>
      <c r="AA85" s="1">
        <v>0</v>
      </c>
      <c r="AB85" s="1">
        <v>1</v>
      </c>
      <c r="AC85" s="1">
        <v>0</v>
      </c>
      <c r="AD85" s="1" t="s">
        <v>234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 t="s">
        <v>234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</row>
    <row r="86" spans="1:57" x14ac:dyDescent="0.2">
      <c r="A86" s="1" t="s">
        <v>235</v>
      </c>
      <c r="B86" s="1">
        <v>40</v>
      </c>
      <c r="C86" s="1">
        <v>25</v>
      </c>
      <c r="D86" s="1">
        <v>13</v>
      </c>
      <c r="E86" s="1">
        <v>1</v>
      </c>
      <c r="F86" s="1">
        <v>0</v>
      </c>
      <c r="G86" s="1">
        <v>1</v>
      </c>
      <c r="H86" s="1" t="s">
        <v>235</v>
      </c>
      <c r="I86" s="1">
        <v>40</v>
      </c>
      <c r="J86" s="1">
        <v>25</v>
      </c>
      <c r="K86" s="1">
        <v>25</v>
      </c>
      <c r="L86" s="1">
        <v>0</v>
      </c>
      <c r="M86" s="1">
        <v>0</v>
      </c>
      <c r="N86" s="1">
        <v>13</v>
      </c>
      <c r="O86" s="1">
        <v>9</v>
      </c>
      <c r="P86" s="1">
        <v>3</v>
      </c>
      <c r="Q86" s="1">
        <v>0</v>
      </c>
      <c r="R86" s="1">
        <v>1</v>
      </c>
      <c r="S86" s="1">
        <v>0</v>
      </c>
      <c r="T86" s="1" t="s">
        <v>235</v>
      </c>
      <c r="U86" s="1">
        <v>1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1</v>
      </c>
      <c r="AC86" s="1">
        <v>0</v>
      </c>
      <c r="AD86" s="1" t="s">
        <v>235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 t="s">
        <v>235</v>
      </c>
      <c r="AR86" s="1">
        <v>1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1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</row>
    <row r="87" spans="1:57" x14ac:dyDescent="0.2">
      <c r="A87" s="1" t="s">
        <v>236</v>
      </c>
      <c r="B87" s="1">
        <v>30</v>
      </c>
      <c r="C87" s="1">
        <v>20</v>
      </c>
      <c r="D87" s="1">
        <v>10</v>
      </c>
      <c r="E87" s="1">
        <v>0</v>
      </c>
      <c r="F87" s="1">
        <v>0</v>
      </c>
      <c r="G87" s="1">
        <v>0</v>
      </c>
      <c r="H87" s="1" t="s">
        <v>236</v>
      </c>
      <c r="I87" s="1">
        <v>30</v>
      </c>
      <c r="J87" s="1">
        <v>20</v>
      </c>
      <c r="K87" s="1">
        <v>19</v>
      </c>
      <c r="L87" s="1">
        <v>0</v>
      </c>
      <c r="M87" s="1">
        <v>1</v>
      </c>
      <c r="N87" s="1">
        <v>10</v>
      </c>
      <c r="O87" s="1">
        <v>4</v>
      </c>
      <c r="P87" s="1">
        <v>6</v>
      </c>
      <c r="Q87" s="1">
        <v>0</v>
      </c>
      <c r="R87" s="1">
        <v>0</v>
      </c>
      <c r="S87" s="1">
        <v>0</v>
      </c>
      <c r="T87" s="1" t="s">
        <v>236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 t="s">
        <v>236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 t="s">
        <v>236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</row>
    <row r="88" spans="1:57" x14ac:dyDescent="0.2">
      <c r="A88" s="1" t="s">
        <v>237</v>
      </c>
      <c r="B88" s="1">
        <v>17</v>
      </c>
      <c r="C88" s="1">
        <v>11</v>
      </c>
      <c r="D88" s="1">
        <v>5</v>
      </c>
      <c r="E88" s="1">
        <v>0</v>
      </c>
      <c r="F88" s="1">
        <v>1</v>
      </c>
      <c r="G88" s="1">
        <v>0</v>
      </c>
      <c r="H88" s="1" t="s">
        <v>237</v>
      </c>
      <c r="I88" s="1">
        <v>17</v>
      </c>
      <c r="J88" s="1">
        <v>11</v>
      </c>
      <c r="K88" s="1">
        <v>11</v>
      </c>
      <c r="L88" s="1">
        <v>0</v>
      </c>
      <c r="M88" s="1">
        <v>0</v>
      </c>
      <c r="N88" s="1">
        <v>5</v>
      </c>
      <c r="O88" s="1">
        <v>1</v>
      </c>
      <c r="P88" s="1">
        <v>0</v>
      </c>
      <c r="Q88" s="1">
        <v>0</v>
      </c>
      <c r="R88" s="1">
        <v>4</v>
      </c>
      <c r="S88" s="1">
        <v>0</v>
      </c>
      <c r="T88" s="1" t="s">
        <v>237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 t="s">
        <v>237</v>
      </c>
      <c r="AE88" s="1">
        <v>1</v>
      </c>
      <c r="AF88" s="1">
        <v>1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 t="s">
        <v>237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</row>
    <row r="89" spans="1:57" x14ac:dyDescent="0.2">
      <c r="A89" s="1" t="s">
        <v>238</v>
      </c>
      <c r="B89" s="1">
        <v>41</v>
      </c>
      <c r="C89" s="1">
        <v>29</v>
      </c>
      <c r="D89" s="1">
        <v>7</v>
      </c>
      <c r="E89" s="1">
        <v>4</v>
      </c>
      <c r="F89" s="1">
        <v>0</v>
      </c>
      <c r="G89" s="1">
        <v>1</v>
      </c>
      <c r="H89" s="1" t="s">
        <v>238</v>
      </c>
      <c r="I89" s="1">
        <v>41</v>
      </c>
      <c r="J89" s="1">
        <v>29</v>
      </c>
      <c r="K89" s="1">
        <v>23</v>
      </c>
      <c r="L89" s="1">
        <v>6</v>
      </c>
      <c r="M89" s="1">
        <v>0</v>
      </c>
      <c r="N89" s="1">
        <v>7</v>
      </c>
      <c r="O89" s="1">
        <v>2</v>
      </c>
      <c r="P89" s="1">
        <v>1</v>
      </c>
      <c r="Q89" s="1">
        <v>0</v>
      </c>
      <c r="R89" s="1">
        <v>4</v>
      </c>
      <c r="S89" s="1">
        <v>0</v>
      </c>
      <c r="T89" s="1" t="s">
        <v>238</v>
      </c>
      <c r="U89" s="1">
        <v>4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4</v>
      </c>
      <c r="AB89" s="1">
        <v>0</v>
      </c>
      <c r="AC89" s="1">
        <v>0</v>
      </c>
      <c r="AD89" s="1" t="s">
        <v>238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 t="s">
        <v>238</v>
      </c>
      <c r="AR89" s="1">
        <v>1</v>
      </c>
      <c r="AS89" s="1">
        <v>0</v>
      </c>
      <c r="AT89" s="1">
        <v>0</v>
      </c>
      <c r="AU89" s="1">
        <v>1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</row>
    <row r="91" spans="1:57" x14ac:dyDescent="0.2">
      <c r="A91" s="1" t="s">
        <v>107</v>
      </c>
      <c r="B91" s="1">
        <v>719</v>
      </c>
      <c r="C91" s="1">
        <v>552</v>
      </c>
      <c r="D91" s="1">
        <v>119</v>
      </c>
      <c r="E91" s="1">
        <v>32</v>
      </c>
      <c r="F91" s="1">
        <v>5</v>
      </c>
      <c r="G91" s="1">
        <v>11</v>
      </c>
      <c r="H91" s="1" t="s">
        <v>107</v>
      </c>
      <c r="I91" s="1">
        <v>719</v>
      </c>
      <c r="J91" s="1">
        <v>552</v>
      </c>
      <c r="K91" s="1">
        <v>538</v>
      </c>
      <c r="L91" s="1">
        <v>7</v>
      </c>
      <c r="M91" s="1">
        <v>7</v>
      </c>
      <c r="N91" s="1">
        <v>119</v>
      </c>
      <c r="O91" s="1">
        <v>53</v>
      </c>
      <c r="P91" s="1">
        <v>26</v>
      </c>
      <c r="Q91" s="1">
        <v>6</v>
      </c>
      <c r="R91" s="1">
        <v>31</v>
      </c>
      <c r="S91" s="1">
        <v>3</v>
      </c>
      <c r="T91" s="1" t="s">
        <v>107</v>
      </c>
      <c r="U91" s="1">
        <v>32</v>
      </c>
      <c r="V91" s="1">
        <v>9</v>
      </c>
      <c r="W91" s="1">
        <v>3</v>
      </c>
      <c r="X91" s="1">
        <v>1</v>
      </c>
      <c r="Y91" s="1">
        <v>2</v>
      </c>
      <c r="Z91" s="1">
        <v>1</v>
      </c>
      <c r="AA91" s="1">
        <v>5</v>
      </c>
      <c r="AB91" s="1">
        <v>8</v>
      </c>
      <c r="AC91" s="1">
        <v>3</v>
      </c>
      <c r="AD91" s="1" t="s">
        <v>107</v>
      </c>
      <c r="AE91" s="1">
        <v>5</v>
      </c>
      <c r="AF91" s="1">
        <v>0</v>
      </c>
      <c r="AG91" s="1">
        <v>1</v>
      </c>
      <c r="AH91" s="1">
        <v>0</v>
      </c>
      <c r="AI91" s="1">
        <v>0</v>
      </c>
      <c r="AJ91" s="1">
        <v>2</v>
      </c>
      <c r="AK91" s="1">
        <v>1</v>
      </c>
      <c r="AL91" s="1">
        <v>0</v>
      </c>
      <c r="AM91" s="1">
        <v>0</v>
      </c>
      <c r="AN91" s="1">
        <v>0</v>
      </c>
      <c r="AO91" s="1">
        <v>1</v>
      </c>
      <c r="AP91" s="1">
        <v>0</v>
      </c>
      <c r="AQ91" s="1" t="s">
        <v>107</v>
      </c>
      <c r="AR91" s="1">
        <v>11</v>
      </c>
      <c r="AS91" s="1">
        <v>0</v>
      </c>
      <c r="AT91" s="1">
        <v>1</v>
      </c>
      <c r="AU91" s="1">
        <v>4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2</v>
      </c>
      <c r="BC91" s="1">
        <v>0</v>
      </c>
      <c r="BD91" s="1">
        <v>0</v>
      </c>
      <c r="BE91" s="1">
        <v>4</v>
      </c>
    </row>
    <row r="92" spans="1:57" x14ac:dyDescent="0.2">
      <c r="A92" s="1" t="s">
        <v>229</v>
      </c>
      <c r="B92" s="1">
        <v>114</v>
      </c>
      <c r="C92" s="1">
        <v>93</v>
      </c>
      <c r="D92" s="1">
        <v>9</v>
      </c>
      <c r="E92" s="1">
        <v>4</v>
      </c>
      <c r="F92" s="1">
        <v>2</v>
      </c>
      <c r="G92" s="1">
        <v>6</v>
      </c>
      <c r="H92" s="1" t="s">
        <v>229</v>
      </c>
      <c r="I92" s="1">
        <v>114</v>
      </c>
      <c r="J92" s="1">
        <v>93</v>
      </c>
      <c r="K92" s="1">
        <v>89</v>
      </c>
      <c r="L92" s="1">
        <v>1</v>
      </c>
      <c r="M92" s="1">
        <v>3</v>
      </c>
      <c r="N92" s="1">
        <v>9</v>
      </c>
      <c r="O92" s="1">
        <v>3</v>
      </c>
      <c r="P92" s="1">
        <v>2</v>
      </c>
      <c r="Q92" s="1">
        <v>0</v>
      </c>
      <c r="R92" s="1">
        <v>4</v>
      </c>
      <c r="S92" s="1">
        <v>0</v>
      </c>
      <c r="T92" s="1" t="s">
        <v>229</v>
      </c>
      <c r="U92" s="1">
        <v>4</v>
      </c>
      <c r="V92" s="1">
        <v>2</v>
      </c>
      <c r="W92" s="1">
        <v>1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1</v>
      </c>
      <c r="AD92" s="1" t="s">
        <v>229</v>
      </c>
      <c r="AE92" s="1">
        <v>2</v>
      </c>
      <c r="AF92" s="1">
        <v>0</v>
      </c>
      <c r="AG92" s="1">
        <v>0</v>
      </c>
      <c r="AH92" s="1">
        <v>0</v>
      </c>
      <c r="AI92" s="1">
        <v>0</v>
      </c>
      <c r="AJ92" s="1">
        <v>2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 t="s">
        <v>229</v>
      </c>
      <c r="AR92" s="1">
        <v>6</v>
      </c>
      <c r="AS92" s="1">
        <v>0</v>
      </c>
      <c r="AT92" s="1">
        <v>0</v>
      </c>
      <c r="AU92" s="1">
        <v>4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2</v>
      </c>
      <c r="BC92" s="1">
        <v>0</v>
      </c>
      <c r="BD92" s="1">
        <v>0</v>
      </c>
      <c r="BE92" s="1">
        <v>0</v>
      </c>
    </row>
    <row r="93" spans="1:57" x14ac:dyDescent="0.2">
      <c r="A93" s="1" t="s">
        <v>230</v>
      </c>
      <c r="B93" s="1">
        <v>241</v>
      </c>
      <c r="C93" s="1">
        <v>197</v>
      </c>
      <c r="D93" s="1">
        <v>27</v>
      </c>
      <c r="E93" s="1">
        <v>12</v>
      </c>
      <c r="F93" s="1">
        <v>3</v>
      </c>
      <c r="G93" s="1">
        <v>2</v>
      </c>
      <c r="H93" s="1" t="s">
        <v>230</v>
      </c>
      <c r="I93" s="1">
        <v>241</v>
      </c>
      <c r="J93" s="1">
        <v>197</v>
      </c>
      <c r="K93" s="1">
        <v>195</v>
      </c>
      <c r="L93" s="1">
        <v>1</v>
      </c>
      <c r="M93" s="1">
        <v>1</v>
      </c>
      <c r="N93" s="1">
        <v>27</v>
      </c>
      <c r="O93" s="1">
        <v>9</v>
      </c>
      <c r="P93" s="1">
        <v>7</v>
      </c>
      <c r="Q93" s="1">
        <v>0</v>
      </c>
      <c r="R93" s="1">
        <v>11</v>
      </c>
      <c r="S93" s="1">
        <v>0</v>
      </c>
      <c r="T93" s="1" t="s">
        <v>230</v>
      </c>
      <c r="U93" s="1">
        <v>12</v>
      </c>
      <c r="V93" s="1">
        <v>1</v>
      </c>
      <c r="W93" s="1">
        <v>2</v>
      </c>
      <c r="X93" s="1">
        <v>1</v>
      </c>
      <c r="Y93" s="1">
        <v>1</v>
      </c>
      <c r="Z93" s="1">
        <v>1</v>
      </c>
      <c r="AA93" s="1">
        <v>4</v>
      </c>
      <c r="AB93" s="1">
        <v>1</v>
      </c>
      <c r="AC93" s="1">
        <v>1</v>
      </c>
      <c r="AD93" s="1" t="s">
        <v>230</v>
      </c>
      <c r="AE93" s="1">
        <v>3</v>
      </c>
      <c r="AF93" s="1">
        <v>0</v>
      </c>
      <c r="AG93" s="1">
        <v>1</v>
      </c>
      <c r="AH93" s="1">
        <v>0</v>
      </c>
      <c r="AI93" s="1">
        <v>0</v>
      </c>
      <c r="AJ93" s="1">
        <v>0</v>
      </c>
      <c r="AK93" s="1">
        <v>1</v>
      </c>
      <c r="AL93" s="1">
        <v>0</v>
      </c>
      <c r="AM93" s="1">
        <v>0</v>
      </c>
      <c r="AN93" s="1">
        <v>0</v>
      </c>
      <c r="AO93" s="1">
        <v>1</v>
      </c>
      <c r="AP93" s="1">
        <v>0</v>
      </c>
      <c r="AQ93" s="1" t="s">
        <v>230</v>
      </c>
      <c r="AR93" s="1">
        <v>2</v>
      </c>
      <c r="AS93" s="1">
        <v>0</v>
      </c>
      <c r="AT93" s="1">
        <v>1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1</v>
      </c>
    </row>
    <row r="94" spans="1:57" x14ac:dyDescent="0.2">
      <c r="A94" s="1" t="s">
        <v>231</v>
      </c>
      <c r="B94" s="1">
        <v>96</v>
      </c>
      <c r="C94" s="1">
        <v>69</v>
      </c>
      <c r="D94" s="1">
        <v>16</v>
      </c>
      <c r="E94" s="1">
        <v>10</v>
      </c>
      <c r="F94" s="1">
        <v>0</v>
      </c>
      <c r="G94" s="1">
        <v>1</v>
      </c>
      <c r="H94" s="1" t="s">
        <v>231</v>
      </c>
      <c r="I94" s="1">
        <v>96</v>
      </c>
      <c r="J94" s="1">
        <v>69</v>
      </c>
      <c r="K94" s="1">
        <v>66</v>
      </c>
      <c r="L94" s="1">
        <v>2</v>
      </c>
      <c r="M94" s="1">
        <v>1</v>
      </c>
      <c r="N94" s="1">
        <v>16</v>
      </c>
      <c r="O94" s="1">
        <v>9</v>
      </c>
      <c r="P94" s="1">
        <v>5</v>
      </c>
      <c r="Q94" s="1">
        <v>0</v>
      </c>
      <c r="R94" s="1">
        <v>0</v>
      </c>
      <c r="S94" s="1">
        <v>2</v>
      </c>
      <c r="T94" s="1" t="s">
        <v>231</v>
      </c>
      <c r="U94" s="1">
        <v>10</v>
      </c>
      <c r="V94" s="1">
        <v>3</v>
      </c>
      <c r="W94" s="1">
        <v>0</v>
      </c>
      <c r="X94" s="1">
        <v>0</v>
      </c>
      <c r="Y94" s="1">
        <v>1</v>
      </c>
      <c r="Z94" s="1">
        <v>0</v>
      </c>
      <c r="AA94" s="1">
        <v>0</v>
      </c>
      <c r="AB94" s="1">
        <v>5</v>
      </c>
      <c r="AC94" s="1">
        <v>1</v>
      </c>
      <c r="AD94" s="1" t="s">
        <v>231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 t="s">
        <v>231</v>
      </c>
      <c r="AR94" s="1">
        <v>1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1</v>
      </c>
    </row>
    <row r="95" spans="1:57" x14ac:dyDescent="0.2">
      <c r="A95" s="1" t="s">
        <v>232</v>
      </c>
      <c r="B95" s="1">
        <v>105</v>
      </c>
      <c r="C95" s="1">
        <v>66</v>
      </c>
      <c r="D95" s="1">
        <v>37</v>
      </c>
      <c r="E95" s="1">
        <v>2</v>
      </c>
      <c r="F95" s="1">
        <v>0</v>
      </c>
      <c r="G95" s="1">
        <v>0</v>
      </c>
      <c r="H95" s="1" t="s">
        <v>232</v>
      </c>
      <c r="I95" s="1">
        <v>105</v>
      </c>
      <c r="J95" s="1">
        <v>66</v>
      </c>
      <c r="K95" s="1">
        <v>66</v>
      </c>
      <c r="L95" s="1">
        <v>0</v>
      </c>
      <c r="M95" s="1">
        <v>0</v>
      </c>
      <c r="N95" s="1">
        <v>37</v>
      </c>
      <c r="O95" s="1">
        <v>18</v>
      </c>
      <c r="P95" s="1">
        <v>4</v>
      </c>
      <c r="Q95" s="1">
        <v>6</v>
      </c>
      <c r="R95" s="1">
        <v>8</v>
      </c>
      <c r="S95" s="1">
        <v>1</v>
      </c>
      <c r="T95" s="1" t="s">
        <v>232</v>
      </c>
      <c r="U95" s="1">
        <v>2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1</v>
      </c>
      <c r="AB95" s="1">
        <v>1</v>
      </c>
      <c r="AC95" s="1">
        <v>0</v>
      </c>
      <c r="AD95" s="1" t="s">
        <v>232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 t="s">
        <v>232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</row>
    <row r="96" spans="1:57" x14ac:dyDescent="0.2">
      <c r="A96" s="1" t="s">
        <v>233</v>
      </c>
      <c r="B96" s="1">
        <v>67</v>
      </c>
      <c r="C96" s="1">
        <v>45</v>
      </c>
      <c r="D96" s="1">
        <v>16</v>
      </c>
      <c r="E96" s="1">
        <v>4</v>
      </c>
      <c r="F96" s="1">
        <v>0</v>
      </c>
      <c r="G96" s="1">
        <v>2</v>
      </c>
      <c r="H96" s="1" t="s">
        <v>233</v>
      </c>
      <c r="I96" s="1">
        <v>67</v>
      </c>
      <c r="J96" s="1">
        <v>45</v>
      </c>
      <c r="K96" s="1">
        <v>44</v>
      </c>
      <c r="L96" s="1">
        <v>0</v>
      </c>
      <c r="M96" s="1">
        <v>1</v>
      </c>
      <c r="N96" s="1">
        <v>16</v>
      </c>
      <c r="O96" s="1">
        <v>10</v>
      </c>
      <c r="P96" s="1">
        <v>5</v>
      </c>
      <c r="Q96" s="1">
        <v>0</v>
      </c>
      <c r="R96" s="1">
        <v>1</v>
      </c>
      <c r="S96" s="1">
        <v>0</v>
      </c>
      <c r="T96" s="1" t="s">
        <v>233</v>
      </c>
      <c r="U96" s="1">
        <v>4</v>
      </c>
      <c r="V96" s="1">
        <v>3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1</v>
      </c>
      <c r="AC96" s="1">
        <v>0</v>
      </c>
      <c r="AD96" s="1" t="s">
        <v>233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 t="s">
        <v>233</v>
      </c>
      <c r="AR96" s="1">
        <v>2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2</v>
      </c>
    </row>
    <row r="97" spans="1:57" x14ac:dyDescent="0.2">
      <c r="A97" s="1" t="s">
        <v>234</v>
      </c>
      <c r="B97" s="1">
        <v>37</v>
      </c>
      <c r="C97" s="1">
        <v>29</v>
      </c>
      <c r="D97" s="1">
        <v>8</v>
      </c>
      <c r="E97" s="1">
        <v>0</v>
      </c>
      <c r="F97" s="1">
        <v>0</v>
      </c>
      <c r="G97" s="1">
        <v>0</v>
      </c>
      <c r="H97" s="1" t="s">
        <v>234</v>
      </c>
      <c r="I97" s="1">
        <v>37</v>
      </c>
      <c r="J97" s="1">
        <v>29</v>
      </c>
      <c r="K97" s="1">
        <v>25</v>
      </c>
      <c r="L97" s="1">
        <v>3</v>
      </c>
      <c r="M97" s="1">
        <v>1</v>
      </c>
      <c r="N97" s="1">
        <v>8</v>
      </c>
      <c r="O97" s="1">
        <v>3</v>
      </c>
      <c r="P97" s="1">
        <v>2</v>
      </c>
      <c r="Q97" s="1">
        <v>0</v>
      </c>
      <c r="R97" s="1">
        <v>3</v>
      </c>
      <c r="S97" s="1">
        <v>0</v>
      </c>
      <c r="T97" s="1" t="s">
        <v>234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 t="s">
        <v>234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 t="s">
        <v>234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</row>
    <row r="98" spans="1:57" x14ac:dyDescent="0.2">
      <c r="A98" s="1" t="s">
        <v>235</v>
      </c>
      <c r="B98" s="1">
        <v>15</v>
      </c>
      <c r="C98" s="1">
        <v>14</v>
      </c>
      <c r="D98" s="1">
        <v>1</v>
      </c>
      <c r="E98" s="1">
        <v>0</v>
      </c>
      <c r="F98" s="1">
        <v>0</v>
      </c>
      <c r="G98" s="1">
        <v>0</v>
      </c>
      <c r="H98" s="1" t="s">
        <v>235</v>
      </c>
      <c r="I98" s="1">
        <v>15</v>
      </c>
      <c r="J98" s="1">
        <v>14</v>
      </c>
      <c r="K98" s="1">
        <v>14</v>
      </c>
      <c r="L98" s="1">
        <v>0</v>
      </c>
      <c r="M98" s="1">
        <v>0</v>
      </c>
      <c r="N98" s="1">
        <v>1</v>
      </c>
      <c r="O98" s="1">
        <v>1</v>
      </c>
      <c r="P98" s="1">
        <v>0</v>
      </c>
      <c r="Q98" s="1">
        <v>0</v>
      </c>
      <c r="R98" s="1">
        <v>0</v>
      </c>
      <c r="S98" s="1">
        <v>0</v>
      </c>
      <c r="T98" s="1" t="s">
        <v>235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 t="s">
        <v>235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 t="s">
        <v>235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</row>
    <row r="99" spans="1:57" x14ac:dyDescent="0.2">
      <c r="A99" s="1" t="s">
        <v>236</v>
      </c>
      <c r="B99" s="1">
        <v>21</v>
      </c>
      <c r="C99" s="1">
        <v>18</v>
      </c>
      <c r="D99" s="1">
        <v>3</v>
      </c>
      <c r="E99" s="1">
        <v>0</v>
      </c>
      <c r="F99" s="1">
        <v>0</v>
      </c>
      <c r="G99" s="1">
        <v>0</v>
      </c>
      <c r="H99" s="1" t="s">
        <v>236</v>
      </c>
      <c r="I99" s="1">
        <v>21</v>
      </c>
      <c r="J99" s="1">
        <v>18</v>
      </c>
      <c r="K99" s="1">
        <v>18</v>
      </c>
      <c r="L99" s="1">
        <v>0</v>
      </c>
      <c r="M99" s="1">
        <v>0</v>
      </c>
      <c r="N99" s="1">
        <v>3</v>
      </c>
      <c r="O99" s="1">
        <v>0</v>
      </c>
      <c r="P99" s="1">
        <v>0</v>
      </c>
      <c r="Q99" s="1">
        <v>0</v>
      </c>
      <c r="R99" s="1">
        <v>3</v>
      </c>
      <c r="S99" s="1">
        <v>0</v>
      </c>
      <c r="T99" s="1" t="s">
        <v>236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 t="s">
        <v>236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 t="s">
        <v>236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</row>
    <row r="100" spans="1:57" x14ac:dyDescent="0.2">
      <c r="A100" s="1" t="s">
        <v>237</v>
      </c>
      <c r="B100" s="1">
        <v>5</v>
      </c>
      <c r="C100" s="1">
        <v>5</v>
      </c>
      <c r="D100" s="1">
        <v>0</v>
      </c>
      <c r="E100" s="1">
        <v>0</v>
      </c>
      <c r="F100" s="1">
        <v>0</v>
      </c>
      <c r="G100" s="1">
        <v>0</v>
      </c>
      <c r="H100" s="1" t="s">
        <v>237</v>
      </c>
      <c r="I100" s="1">
        <v>5</v>
      </c>
      <c r="J100" s="1">
        <v>5</v>
      </c>
      <c r="K100" s="1">
        <v>5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 t="s">
        <v>237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 t="s">
        <v>237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 t="s">
        <v>237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</row>
    <row r="101" spans="1:57" x14ac:dyDescent="0.2">
      <c r="A101" s="1" t="s">
        <v>238</v>
      </c>
      <c r="B101" s="1">
        <v>18</v>
      </c>
      <c r="C101" s="1">
        <v>16</v>
      </c>
      <c r="D101" s="1">
        <v>2</v>
      </c>
      <c r="E101" s="1">
        <v>0</v>
      </c>
      <c r="F101" s="1">
        <v>0</v>
      </c>
      <c r="G101" s="1">
        <v>0</v>
      </c>
      <c r="H101" s="1" t="s">
        <v>238</v>
      </c>
      <c r="I101" s="1">
        <v>18</v>
      </c>
      <c r="J101" s="1">
        <v>16</v>
      </c>
      <c r="K101" s="1">
        <v>16</v>
      </c>
      <c r="L101" s="1">
        <v>0</v>
      </c>
      <c r="M101" s="1">
        <v>0</v>
      </c>
      <c r="N101" s="1">
        <v>2</v>
      </c>
      <c r="O101" s="1">
        <v>0</v>
      </c>
      <c r="P101" s="1">
        <v>1</v>
      </c>
      <c r="Q101" s="1">
        <v>0</v>
      </c>
      <c r="R101" s="1">
        <v>1</v>
      </c>
      <c r="S101" s="1">
        <v>0</v>
      </c>
      <c r="T101" s="1" t="s">
        <v>238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 t="s">
        <v>238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 t="s">
        <v>238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</row>
    <row r="102" spans="1:57" x14ac:dyDescent="0.2">
      <c r="A102" s="17" t="s">
        <v>345</v>
      </c>
      <c r="B102" s="18"/>
      <c r="C102" s="18"/>
      <c r="D102" s="18"/>
      <c r="E102" s="18"/>
      <c r="F102" s="18"/>
      <c r="G102" s="18"/>
      <c r="H102" s="17" t="s">
        <v>345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7" t="s">
        <v>345</v>
      </c>
      <c r="U102" s="18"/>
      <c r="V102" s="18"/>
      <c r="W102" s="18"/>
      <c r="X102" s="18"/>
      <c r="Y102" s="18"/>
      <c r="Z102" s="18"/>
      <c r="AA102" s="18"/>
      <c r="AB102" s="18"/>
      <c r="AC102" s="18"/>
      <c r="AD102" s="17" t="s">
        <v>345</v>
      </c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7" t="s">
        <v>345</v>
      </c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</row>
  </sheetData>
  <mergeCells count="12">
    <mergeCell ref="AR63:BE63"/>
    <mergeCell ref="B2:G2"/>
    <mergeCell ref="J2:M2"/>
    <mergeCell ref="N2:S2"/>
    <mergeCell ref="U2:AC2"/>
    <mergeCell ref="AE2:AP2"/>
    <mergeCell ref="AR2:BE2"/>
    <mergeCell ref="B63:G63"/>
    <mergeCell ref="J63:M63"/>
    <mergeCell ref="N63:S63"/>
    <mergeCell ref="U63:AC63"/>
    <mergeCell ref="AE63:AP63"/>
  </mergeCells>
  <pageMargins left="0.7" right="0.7" top="0.75" bottom="0.75" header="0.3" footer="0.3"/>
  <pageSetup orientation="portrait" r:id="rId1"/>
  <rowBreaks count="1" manualBreakCount="1">
    <brk id="6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7279E-7F3B-42FF-B23F-71A518DDF647}">
  <dimension ref="A1:BE70"/>
  <sheetViews>
    <sheetView view="pageBreakPreview" zoomScaleNormal="100" zoomScaleSheetLayoutView="100" workbookViewId="0">
      <selection activeCell="AR1" sqref="AR1:BE1048576"/>
    </sheetView>
  </sheetViews>
  <sheetFormatPr defaultRowHeight="9.6" customHeight="1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ht="9.6" customHeight="1" x14ac:dyDescent="0.2">
      <c r="A1" s="1" t="s">
        <v>321</v>
      </c>
      <c r="H1" s="1" t="s">
        <v>321</v>
      </c>
      <c r="T1" s="1" t="s">
        <v>321</v>
      </c>
      <c r="AD1" s="1" t="s">
        <v>321</v>
      </c>
      <c r="AQ1" s="1" t="s">
        <v>321</v>
      </c>
    </row>
    <row r="2" spans="1:57" ht="9.6" customHeight="1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ht="9.6" customHeigh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ht="9.6" customHeight="1" x14ac:dyDescent="0.2">
      <c r="A4" s="1" t="s">
        <v>328</v>
      </c>
      <c r="H4" s="1" t="s">
        <v>328</v>
      </c>
      <c r="T4" s="1" t="s">
        <v>328</v>
      </c>
      <c r="AD4" s="1" t="s">
        <v>328</v>
      </c>
      <c r="AQ4" s="1" t="s">
        <v>328</v>
      </c>
    </row>
    <row r="6" spans="1:57" ht="9.6" customHeight="1" x14ac:dyDescent="0.2">
      <c r="A6" s="1" t="s">
        <v>67</v>
      </c>
      <c r="B6" s="1">
        <v>6838</v>
      </c>
      <c r="C6" s="1">
        <v>3572</v>
      </c>
      <c r="D6" s="1">
        <v>1127</v>
      </c>
      <c r="E6" s="1">
        <v>856</v>
      </c>
      <c r="F6" s="1">
        <v>757</v>
      </c>
      <c r="G6" s="1">
        <v>526</v>
      </c>
      <c r="H6" s="1" t="s">
        <v>67</v>
      </c>
      <c r="I6" s="1">
        <v>6838</v>
      </c>
      <c r="J6" s="1">
        <v>3572</v>
      </c>
      <c r="K6" s="1">
        <v>3459</v>
      </c>
      <c r="L6" s="1">
        <v>54</v>
      </c>
      <c r="M6" s="1">
        <v>59</v>
      </c>
      <c r="N6" s="1">
        <v>1127</v>
      </c>
      <c r="O6" s="1">
        <v>421</v>
      </c>
      <c r="P6" s="1">
        <v>433</v>
      </c>
      <c r="Q6" s="1">
        <v>31</v>
      </c>
      <c r="R6" s="1">
        <v>211</v>
      </c>
      <c r="S6" s="1">
        <v>31</v>
      </c>
      <c r="T6" s="1" t="s">
        <v>67</v>
      </c>
      <c r="U6" s="1">
        <v>856</v>
      </c>
      <c r="V6" s="1">
        <v>31</v>
      </c>
      <c r="W6" s="1">
        <v>92</v>
      </c>
      <c r="X6" s="1">
        <v>27</v>
      </c>
      <c r="Y6" s="1">
        <v>52</v>
      </c>
      <c r="Z6" s="1">
        <v>47</v>
      </c>
      <c r="AA6" s="1">
        <v>76</v>
      </c>
      <c r="AB6" s="1">
        <v>465</v>
      </c>
      <c r="AC6" s="1">
        <v>66</v>
      </c>
      <c r="AD6" s="1" t="s">
        <v>67</v>
      </c>
      <c r="AE6" s="1">
        <v>757</v>
      </c>
      <c r="AF6" s="1">
        <v>71</v>
      </c>
      <c r="AG6" s="1">
        <v>27</v>
      </c>
      <c r="AH6" s="1">
        <v>19</v>
      </c>
      <c r="AI6" s="1">
        <v>33</v>
      </c>
      <c r="AJ6" s="1">
        <v>51</v>
      </c>
      <c r="AK6" s="1">
        <v>98</v>
      </c>
      <c r="AL6" s="1">
        <v>140</v>
      </c>
      <c r="AM6" s="1">
        <v>108</v>
      </c>
      <c r="AN6" s="1">
        <v>71</v>
      </c>
      <c r="AO6" s="1">
        <v>99</v>
      </c>
      <c r="AP6" s="1">
        <v>40</v>
      </c>
      <c r="AQ6" s="1" t="s">
        <v>67</v>
      </c>
      <c r="AR6" s="1">
        <v>526</v>
      </c>
      <c r="AS6" s="1">
        <v>43</v>
      </c>
      <c r="AT6" s="1">
        <v>48</v>
      </c>
      <c r="AU6" s="1">
        <v>52</v>
      </c>
      <c r="AV6" s="1">
        <v>44</v>
      </c>
      <c r="AW6" s="1">
        <v>7</v>
      </c>
      <c r="AX6" s="1">
        <v>100</v>
      </c>
      <c r="AY6" s="1">
        <v>15</v>
      </c>
      <c r="AZ6" s="1">
        <v>6</v>
      </c>
      <c r="BA6" s="1">
        <v>14</v>
      </c>
      <c r="BB6" s="1">
        <v>85</v>
      </c>
      <c r="BC6" s="1">
        <v>15</v>
      </c>
      <c r="BD6" s="1">
        <v>13</v>
      </c>
      <c r="BE6" s="1">
        <v>84</v>
      </c>
    </row>
    <row r="7" spans="1:57" ht="9.6" customHeight="1" x14ac:dyDescent="0.2">
      <c r="A7" s="1" t="s">
        <v>244</v>
      </c>
      <c r="B7" s="1">
        <v>2297</v>
      </c>
      <c r="C7" s="1">
        <v>1551</v>
      </c>
      <c r="D7" s="1">
        <v>403</v>
      </c>
      <c r="E7" s="1">
        <v>159</v>
      </c>
      <c r="F7" s="1">
        <v>121</v>
      </c>
      <c r="G7" s="1">
        <v>63</v>
      </c>
      <c r="H7" s="1" t="s">
        <v>244</v>
      </c>
      <c r="I7" s="1">
        <v>2297</v>
      </c>
      <c r="J7" s="1">
        <v>1551</v>
      </c>
      <c r="K7" s="1">
        <v>1516</v>
      </c>
      <c r="L7" s="1">
        <v>18</v>
      </c>
      <c r="M7" s="1">
        <v>17</v>
      </c>
      <c r="N7" s="1">
        <v>403</v>
      </c>
      <c r="O7" s="1">
        <v>158</v>
      </c>
      <c r="P7" s="1">
        <v>155</v>
      </c>
      <c r="Q7" s="1">
        <v>9</v>
      </c>
      <c r="R7" s="1">
        <v>67</v>
      </c>
      <c r="S7" s="1">
        <v>14</v>
      </c>
      <c r="T7" s="1" t="s">
        <v>244</v>
      </c>
      <c r="U7" s="1">
        <v>159</v>
      </c>
      <c r="V7" s="1">
        <v>11</v>
      </c>
      <c r="W7" s="1">
        <v>14</v>
      </c>
      <c r="X7" s="1">
        <v>2</v>
      </c>
      <c r="Y7" s="1">
        <v>5</v>
      </c>
      <c r="Z7" s="1">
        <v>9</v>
      </c>
      <c r="AA7" s="1">
        <v>5</v>
      </c>
      <c r="AB7" s="1">
        <v>92</v>
      </c>
      <c r="AC7" s="1">
        <v>21</v>
      </c>
      <c r="AD7" s="1" t="s">
        <v>244</v>
      </c>
      <c r="AE7" s="1">
        <v>121</v>
      </c>
      <c r="AF7" s="1">
        <v>7</v>
      </c>
      <c r="AG7" s="1">
        <v>4</v>
      </c>
      <c r="AH7" s="1">
        <v>1</v>
      </c>
      <c r="AI7" s="1">
        <v>6</v>
      </c>
      <c r="AJ7" s="1">
        <v>5</v>
      </c>
      <c r="AK7" s="1">
        <v>28</v>
      </c>
      <c r="AL7" s="1">
        <v>32</v>
      </c>
      <c r="AM7" s="1">
        <v>16</v>
      </c>
      <c r="AN7" s="1">
        <v>5</v>
      </c>
      <c r="AO7" s="1">
        <v>7</v>
      </c>
      <c r="AP7" s="1">
        <v>10</v>
      </c>
      <c r="AQ7" s="1" t="s">
        <v>244</v>
      </c>
      <c r="AR7" s="1">
        <v>63</v>
      </c>
      <c r="AS7" s="1">
        <v>1</v>
      </c>
      <c r="AT7" s="1">
        <v>3</v>
      </c>
      <c r="AU7" s="1">
        <v>3</v>
      </c>
      <c r="AV7" s="1">
        <v>0</v>
      </c>
      <c r="AW7" s="1">
        <v>1</v>
      </c>
      <c r="AX7" s="1">
        <v>12</v>
      </c>
      <c r="AY7" s="1">
        <v>1</v>
      </c>
      <c r="AZ7" s="1">
        <v>0</v>
      </c>
      <c r="BA7" s="1">
        <v>1</v>
      </c>
      <c r="BB7" s="1">
        <v>17</v>
      </c>
      <c r="BC7" s="1">
        <v>3</v>
      </c>
      <c r="BD7" s="1">
        <v>0</v>
      </c>
      <c r="BE7" s="1">
        <v>21</v>
      </c>
    </row>
    <row r="8" spans="1:57" ht="9.6" customHeight="1" x14ac:dyDescent="0.2">
      <c r="A8" s="1" t="s">
        <v>245</v>
      </c>
      <c r="B8" s="1">
        <v>236</v>
      </c>
      <c r="C8" s="1">
        <v>140</v>
      </c>
      <c r="D8" s="1">
        <v>38</v>
      </c>
      <c r="E8" s="1">
        <v>43</v>
      </c>
      <c r="F8" s="1">
        <v>6</v>
      </c>
      <c r="G8" s="1">
        <v>9</v>
      </c>
      <c r="H8" s="1" t="s">
        <v>245</v>
      </c>
      <c r="I8" s="1">
        <v>236</v>
      </c>
      <c r="J8" s="1">
        <v>140</v>
      </c>
      <c r="K8" s="1">
        <v>137</v>
      </c>
      <c r="L8" s="1">
        <v>1</v>
      </c>
      <c r="M8" s="1">
        <v>2</v>
      </c>
      <c r="N8" s="1">
        <v>38</v>
      </c>
      <c r="O8" s="1">
        <v>18</v>
      </c>
      <c r="P8" s="1">
        <v>12</v>
      </c>
      <c r="Q8" s="1">
        <v>1</v>
      </c>
      <c r="R8" s="1">
        <v>7</v>
      </c>
      <c r="S8" s="1">
        <v>0</v>
      </c>
      <c r="T8" s="1" t="s">
        <v>245</v>
      </c>
      <c r="U8" s="1">
        <v>43</v>
      </c>
      <c r="V8" s="1">
        <v>3</v>
      </c>
      <c r="W8" s="1">
        <v>5</v>
      </c>
      <c r="X8" s="1">
        <v>0</v>
      </c>
      <c r="Y8" s="1">
        <v>0</v>
      </c>
      <c r="Z8" s="1">
        <v>1</v>
      </c>
      <c r="AA8" s="1">
        <v>1</v>
      </c>
      <c r="AB8" s="1">
        <v>32</v>
      </c>
      <c r="AC8" s="1">
        <v>1</v>
      </c>
      <c r="AD8" s="1" t="s">
        <v>245</v>
      </c>
      <c r="AE8" s="1">
        <v>6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5</v>
      </c>
      <c r="AL8" s="1">
        <v>0</v>
      </c>
      <c r="AM8" s="1">
        <v>1</v>
      </c>
      <c r="AN8" s="1">
        <v>0</v>
      </c>
      <c r="AO8" s="1">
        <v>0</v>
      </c>
      <c r="AP8" s="1">
        <v>0</v>
      </c>
      <c r="AQ8" s="1" t="s">
        <v>245</v>
      </c>
      <c r="AR8" s="1">
        <v>9</v>
      </c>
      <c r="AS8" s="1">
        <v>1</v>
      </c>
      <c r="AT8" s="1">
        <v>2</v>
      </c>
      <c r="AU8" s="1">
        <v>2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1</v>
      </c>
      <c r="BB8" s="1">
        <v>3</v>
      </c>
      <c r="BC8" s="1">
        <v>0</v>
      </c>
      <c r="BD8" s="1">
        <v>0</v>
      </c>
      <c r="BE8" s="1">
        <v>0</v>
      </c>
    </row>
    <row r="9" spans="1:57" ht="9.6" customHeight="1" x14ac:dyDescent="0.2">
      <c r="A9" s="1" t="s">
        <v>246</v>
      </c>
      <c r="B9" s="1">
        <v>790</v>
      </c>
      <c r="C9" s="1">
        <v>115</v>
      </c>
      <c r="D9" s="1">
        <v>106</v>
      </c>
      <c r="E9" s="1">
        <v>94</v>
      </c>
      <c r="F9" s="1">
        <v>324</v>
      </c>
      <c r="G9" s="1">
        <v>151</v>
      </c>
      <c r="H9" s="1" t="s">
        <v>246</v>
      </c>
      <c r="I9" s="1">
        <v>790</v>
      </c>
      <c r="J9" s="1">
        <v>115</v>
      </c>
      <c r="K9" s="1">
        <v>101</v>
      </c>
      <c r="L9" s="1">
        <v>12</v>
      </c>
      <c r="M9" s="1">
        <v>2</v>
      </c>
      <c r="N9" s="1">
        <v>106</v>
      </c>
      <c r="O9" s="1">
        <v>28</v>
      </c>
      <c r="P9" s="1">
        <v>40</v>
      </c>
      <c r="Q9" s="1">
        <v>8</v>
      </c>
      <c r="R9" s="1">
        <v>29</v>
      </c>
      <c r="S9" s="1">
        <v>1</v>
      </c>
      <c r="T9" s="1" t="s">
        <v>246</v>
      </c>
      <c r="U9" s="1">
        <v>94</v>
      </c>
      <c r="V9" s="1">
        <v>1</v>
      </c>
      <c r="W9" s="1">
        <v>33</v>
      </c>
      <c r="X9" s="1">
        <v>4</v>
      </c>
      <c r="Y9" s="1">
        <v>9</v>
      </c>
      <c r="Z9" s="1">
        <v>2</v>
      </c>
      <c r="AA9" s="1">
        <v>6</v>
      </c>
      <c r="AB9" s="1">
        <v>36</v>
      </c>
      <c r="AC9" s="1">
        <v>3</v>
      </c>
      <c r="AD9" s="1" t="s">
        <v>246</v>
      </c>
      <c r="AE9" s="1">
        <v>324</v>
      </c>
      <c r="AF9" s="1">
        <v>23</v>
      </c>
      <c r="AG9" s="1">
        <v>1</v>
      </c>
      <c r="AH9" s="1">
        <v>0</v>
      </c>
      <c r="AI9" s="1">
        <v>11</v>
      </c>
      <c r="AJ9" s="1">
        <v>23</v>
      </c>
      <c r="AK9" s="1">
        <v>42</v>
      </c>
      <c r="AL9" s="1">
        <v>74</v>
      </c>
      <c r="AM9" s="1">
        <v>32</v>
      </c>
      <c r="AN9" s="1">
        <v>34</v>
      </c>
      <c r="AO9" s="1">
        <v>63</v>
      </c>
      <c r="AP9" s="1">
        <v>21</v>
      </c>
      <c r="AQ9" s="1" t="s">
        <v>246</v>
      </c>
      <c r="AR9" s="1">
        <v>151</v>
      </c>
      <c r="AS9" s="1">
        <v>18</v>
      </c>
      <c r="AT9" s="1">
        <v>5</v>
      </c>
      <c r="AU9" s="1">
        <v>15</v>
      </c>
      <c r="AV9" s="1">
        <v>12</v>
      </c>
      <c r="AW9" s="1">
        <v>2</v>
      </c>
      <c r="AX9" s="1">
        <v>51</v>
      </c>
      <c r="AY9" s="1">
        <v>6</v>
      </c>
      <c r="AZ9" s="1">
        <v>5</v>
      </c>
      <c r="BA9" s="1">
        <v>4</v>
      </c>
      <c r="BB9" s="1">
        <v>16</v>
      </c>
      <c r="BC9" s="1">
        <v>1</v>
      </c>
      <c r="BD9" s="1">
        <v>0</v>
      </c>
      <c r="BE9" s="1">
        <v>16</v>
      </c>
    </row>
    <row r="10" spans="1:57" ht="9.6" customHeight="1" x14ac:dyDescent="0.2">
      <c r="A10" s="1" t="s">
        <v>247</v>
      </c>
      <c r="B10" s="1">
        <v>2931</v>
      </c>
      <c r="C10" s="1">
        <v>1474</v>
      </c>
      <c r="D10" s="1">
        <v>502</v>
      </c>
      <c r="E10" s="1">
        <v>438</v>
      </c>
      <c r="F10" s="1">
        <v>278</v>
      </c>
      <c r="G10" s="1">
        <v>239</v>
      </c>
      <c r="H10" s="1" t="s">
        <v>247</v>
      </c>
      <c r="I10" s="1">
        <v>2931</v>
      </c>
      <c r="J10" s="1">
        <v>1474</v>
      </c>
      <c r="K10" s="1">
        <v>1415</v>
      </c>
      <c r="L10" s="1">
        <v>21</v>
      </c>
      <c r="M10" s="1">
        <v>38</v>
      </c>
      <c r="N10" s="1">
        <v>502</v>
      </c>
      <c r="O10" s="1">
        <v>199</v>
      </c>
      <c r="P10" s="1">
        <v>184</v>
      </c>
      <c r="Q10" s="1">
        <v>8</v>
      </c>
      <c r="R10" s="1">
        <v>100</v>
      </c>
      <c r="S10" s="1">
        <v>11</v>
      </c>
      <c r="T10" s="1" t="s">
        <v>247</v>
      </c>
      <c r="U10" s="1">
        <v>438</v>
      </c>
      <c r="V10" s="1">
        <v>16</v>
      </c>
      <c r="W10" s="1">
        <v>36</v>
      </c>
      <c r="X10" s="1">
        <v>19</v>
      </c>
      <c r="Y10" s="1">
        <v>11</v>
      </c>
      <c r="Z10" s="1">
        <v>32</v>
      </c>
      <c r="AA10" s="1">
        <v>61</v>
      </c>
      <c r="AB10" s="1">
        <v>226</v>
      </c>
      <c r="AC10" s="1">
        <v>37</v>
      </c>
      <c r="AD10" s="1" t="s">
        <v>247</v>
      </c>
      <c r="AE10" s="1">
        <v>278</v>
      </c>
      <c r="AF10" s="1">
        <v>37</v>
      </c>
      <c r="AG10" s="1">
        <v>18</v>
      </c>
      <c r="AH10" s="1">
        <v>17</v>
      </c>
      <c r="AI10" s="1">
        <v>15</v>
      </c>
      <c r="AJ10" s="1">
        <v>20</v>
      </c>
      <c r="AK10" s="1">
        <v>19</v>
      </c>
      <c r="AL10" s="1">
        <v>30</v>
      </c>
      <c r="AM10" s="1">
        <v>57</v>
      </c>
      <c r="AN10" s="1">
        <v>32</v>
      </c>
      <c r="AO10" s="1">
        <v>24</v>
      </c>
      <c r="AP10" s="1">
        <v>9</v>
      </c>
      <c r="AQ10" s="1" t="s">
        <v>247</v>
      </c>
      <c r="AR10" s="1">
        <v>239</v>
      </c>
      <c r="AS10" s="1">
        <v>19</v>
      </c>
      <c r="AT10" s="1">
        <v>35</v>
      </c>
      <c r="AU10" s="1">
        <v>28</v>
      </c>
      <c r="AV10" s="1">
        <v>15</v>
      </c>
      <c r="AW10" s="1">
        <v>4</v>
      </c>
      <c r="AX10" s="1">
        <v>36</v>
      </c>
      <c r="AY10" s="1">
        <v>8</v>
      </c>
      <c r="AZ10" s="1">
        <v>1</v>
      </c>
      <c r="BA10" s="1">
        <v>7</v>
      </c>
      <c r="BB10" s="1">
        <v>49</v>
      </c>
      <c r="BC10" s="1">
        <v>11</v>
      </c>
      <c r="BD10" s="1">
        <v>13</v>
      </c>
      <c r="BE10" s="1">
        <v>13</v>
      </c>
    </row>
    <row r="11" spans="1:57" ht="9.6" customHeight="1" x14ac:dyDescent="0.2">
      <c r="A11" s="1" t="s">
        <v>248</v>
      </c>
      <c r="B11" s="1">
        <v>100</v>
      </c>
      <c r="C11" s="1">
        <v>71</v>
      </c>
      <c r="D11" s="1">
        <v>12</v>
      </c>
      <c r="E11" s="1">
        <v>6</v>
      </c>
      <c r="F11" s="1">
        <v>7</v>
      </c>
      <c r="G11" s="1">
        <v>4</v>
      </c>
      <c r="H11" s="1" t="s">
        <v>248</v>
      </c>
      <c r="I11" s="1">
        <v>100</v>
      </c>
      <c r="J11" s="1">
        <v>71</v>
      </c>
      <c r="K11" s="1">
        <v>70</v>
      </c>
      <c r="L11" s="1">
        <v>1</v>
      </c>
      <c r="M11" s="1">
        <v>0</v>
      </c>
      <c r="N11" s="1">
        <v>12</v>
      </c>
      <c r="O11" s="1">
        <v>2</v>
      </c>
      <c r="P11" s="1">
        <v>6</v>
      </c>
      <c r="Q11" s="1">
        <v>1</v>
      </c>
      <c r="R11" s="1">
        <v>1</v>
      </c>
      <c r="S11" s="1">
        <v>2</v>
      </c>
      <c r="T11" s="1" t="s">
        <v>248</v>
      </c>
      <c r="U11" s="1">
        <v>6</v>
      </c>
      <c r="V11" s="1">
        <v>0</v>
      </c>
      <c r="W11" s="1">
        <v>1</v>
      </c>
      <c r="X11" s="1">
        <v>1</v>
      </c>
      <c r="Y11" s="1">
        <v>0</v>
      </c>
      <c r="Z11" s="1">
        <v>1</v>
      </c>
      <c r="AA11" s="1">
        <v>0</v>
      </c>
      <c r="AB11" s="1">
        <v>3</v>
      </c>
      <c r="AC11" s="1">
        <v>0</v>
      </c>
      <c r="AD11" s="1" t="s">
        <v>248</v>
      </c>
      <c r="AE11" s="1">
        <v>7</v>
      </c>
      <c r="AF11" s="1">
        <v>0</v>
      </c>
      <c r="AG11" s="1">
        <v>0</v>
      </c>
      <c r="AH11" s="1">
        <v>1</v>
      </c>
      <c r="AI11" s="1">
        <v>1</v>
      </c>
      <c r="AJ11" s="1">
        <v>1</v>
      </c>
      <c r="AK11" s="1">
        <v>2</v>
      </c>
      <c r="AL11" s="1">
        <v>2</v>
      </c>
      <c r="AM11" s="1">
        <v>0</v>
      </c>
      <c r="AN11" s="1">
        <v>0</v>
      </c>
      <c r="AO11" s="1">
        <v>0</v>
      </c>
      <c r="AP11" s="1">
        <v>0</v>
      </c>
      <c r="AQ11" s="1" t="s">
        <v>248</v>
      </c>
      <c r="AR11" s="1">
        <v>4</v>
      </c>
      <c r="AS11" s="1">
        <v>1</v>
      </c>
      <c r="AT11" s="1">
        <v>0</v>
      </c>
      <c r="AU11" s="1">
        <v>0</v>
      </c>
      <c r="AV11" s="1">
        <v>1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2</v>
      </c>
    </row>
    <row r="12" spans="1:57" ht="9.6" customHeight="1" x14ac:dyDescent="0.2">
      <c r="A12" s="1" t="s">
        <v>249</v>
      </c>
      <c r="B12" s="1">
        <v>70</v>
      </c>
      <c r="C12" s="1">
        <v>27</v>
      </c>
      <c r="D12" s="1">
        <v>13</v>
      </c>
      <c r="E12" s="1">
        <v>13</v>
      </c>
      <c r="F12" s="1">
        <v>10</v>
      </c>
      <c r="G12" s="1">
        <v>7</v>
      </c>
      <c r="H12" s="1" t="s">
        <v>249</v>
      </c>
      <c r="I12" s="1">
        <v>70</v>
      </c>
      <c r="J12" s="1">
        <v>27</v>
      </c>
      <c r="K12" s="1">
        <v>27</v>
      </c>
      <c r="L12" s="1">
        <v>0</v>
      </c>
      <c r="M12" s="1">
        <v>0</v>
      </c>
      <c r="N12" s="1">
        <v>13</v>
      </c>
      <c r="O12" s="1">
        <v>3</v>
      </c>
      <c r="P12" s="1">
        <v>6</v>
      </c>
      <c r="Q12" s="1">
        <v>3</v>
      </c>
      <c r="R12" s="1">
        <v>1</v>
      </c>
      <c r="S12" s="1">
        <v>0</v>
      </c>
      <c r="T12" s="1" t="s">
        <v>249</v>
      </c>
      <c r="U12" s="1">
        <v>13</v>
      </c>
      <c r="V12" s="1">
        <v>0</v>
      </c>
      <c r="W12" s="1">
        <v>1</v>
      </c>
      <c r="X12" s="1">
        <v>0</v>
      </c>
      <c r="Y12" s="1">
        <v>0</v>
      </c>
      <c r="Z12" s="1">
        <v>1</v>
      </c>
      <c r="AA12" s="1">
        <v>0</v>
      </c>
      <c r="AB12" s="1">
        <v>11</v>
      </c>
      <c r="AC12" s="1">
        <v>0</v>
      </c>
      <c r="AD12" s="1" t="s">
        <v>249</v>
      </c>
      <c r="AE12" s="1">
        <v>10</v>
      </c>
      <c r="AF12" s="1">
        <v>0</v>
      </c>
      <c r="AG12" s="1">
        <v>2</v>
      </c>
      <c r="AH12" s="1">
        <v>0</v>
      </c>
      <c r="AI12" s="1">
        <v>0</v>
      </c>
      <c r="AJ12" s="1">
        <v>2</v>
      </c>
      <c r="AK12" s="1">
        <v>1</v>
      </c>
      <c r="AL12" s="1">
        <v>1</v>
      </c>
      <c r="AM12" s="1">
        <v>0</v>
      </c>
      <c r="AN12" s="1">
        <v>0</v>
      </c>
      <c r="AO12" s="1">
        <v>4</v>
      </c>
      <c r="AP12" s="1">
        <v>0</v>
      </c>
      <c r="AQ12" s="1" t="s">
        <v>249</v>
      </c>
      <c r="AR12" s="1">
        <v>7</v>
      </c>
      <c r="AS12" s="1">
        <v>3</v>
      </c>
      <c r="AT12" s="1">
        <v>1</v>
      </c>
      <c r="AU12" s="1">
        <v>3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ht="9.6" customHeight="1" x14ac:dyDescent="0.2">
      <c r="A13" s="1" t="s">
        <v>250</v>
      </c>
      <c r="B13" s="1">
        <v>333</v>
      </c>
      <c r="C13" s="1">
        <v>187</v>
      </c>
      <c r="D13" s="1">
        <v>37</v>
      </c>
      <c r="E13" s="1">
        <v>64</v>
      </c>
      <c r="F13" s="1">
        <v>5</v>
      </c>
      <c r="G13" s="1">
        <v>40</v>
      </c>
      <c r="H13" s="1" t="s">
        <v>250</v>
      </c>
      <c r="I13" s="1">
        <v>333</v>
      </c>
      <c r="J13" s="1">
        <v>187</v>
      </c>
      <c r="K13" s="1">
        <v>186</v>
      </c>
      <c r="L13" s="1">
        <v>1</v>
      </c>
      <c r="M13" s="1">
        <v>0</v>
      </c>
      <c r="N13" s="1">
        <v>37</v>
      </c>
      <c r="O13" s="1">
        <v>3</v>
      </c>
      <c r="P13" s="1">
        <v>28</v>
      </c>
      <c r="Q13" s="1">
        <v>1</v>
      </c>
      <c r="R13" s="1">
        <v>3</v>
      </c>
      <c r="S13" s="1">
        <v>2</v>
      </c>
      <c r="T13" s="1" t="s">
        <v>250</v>
      </c>
      <c r="U13" s="1">
        <v>64</v>
      </c>
      <c r="V13" s="1">
        <v>0</v>
      </c>
      <c r="W13" s="1">
        <v>2</v>
      </c>
      <c r="X13" s="1">
        <v>1</v>
      </c>
      <c r="Y13" s="1">
        <v>26</v>
      </c>
      <c r="Z13" s="1">
        <v>1</v>
      </c>
      <c r="AA13" s="1">
        <v>3</v>
      </c>
      <c r="AB13" s="1">
        <v>28</v>
      </c>
      <c r="AC13" s="1">
        <v>3</v>
      </c>
      <c r="AD13" s="1" t="s">
        <v>250</v>
      </c>
      <c r="AE13" s="1">
        <v>5</v>
      </c>
      <c r="AF13" s="1">
        <v>1</v>
      </c>
      <c r="AG13" s="1">
        <v>0</v>
      </c>
      <c r="AH13" s="1">
        <v>0</v>
      </c>
      <c r="AI13" s="1">
        <v>0</v>
      </c>
      <c r="AJ13" s="1">
        <v>0</v>
      </c>
      <c r="AK13" s="1">
        <v>1</v>
      </c>
      <c r="AL13" s="1">
        <v>1</v>
      </c>
      <c r="AM13" s="1">
        <v>2</v>
      </c>
      <c r="AN13" s="1">
        <v>0</v>
      </c>
      <c r="AO13" s="1">
        <v>0</v>
      </c>
      <c r="AP13" s="1">
        <v>0</v>
      </c>
      <c r="AQ13" s="1" t="s">
        <v>250</v>
      </c>
      <c r="AR13" s="1">
        <v>40</v>
      </c>
      <c r="AS13" s="1">
        <v>0</v>
      </c>
      <c r="AT13" s="1">
        <v>0</v>
      </c>
      <c r="AU13" s="1">
        <v>0</v>
      </c>
      <c r="AV13" s="1">
        <v>8</v>
      </c>
      <c r="AW13" s="1">
        <v>0</v>
      </c>
      <c r="AX13" s="1">
        <v>1</v>
      </c>
      <c r="AY13" s="1">
        <v>0</v>
      </c>
      <c r="AZ13" s="1">
        <v>0</v>
      </c>
      <c r="BA13" s="1">
        <v>1</v>
      </c>
      <c r="BB13" s="1">
        <v>0</v>
      </c>
      <c r="BC13" s="1">
        <v>0</v>
      </c>
      <c r="BD13" s="1">
        <v>0</v>
      </c>
      <c r="BE13" s="1">
        <v>30</v>
      </c>
    </row>
    <row r="14" spans="1:57" ht="9.6" customHeight="1" x14ac:dyDescent="0.2">
      <c r="A14" s="1" t="s">
        <v>251</v>
      </c>
      <c r="B14" s="1">
        <v>81</v>
      </c>
      <c r="C14" s="1">
        <v>7</v>
      </c>
      <c r="D14" s="1">
        <v>16</v>
      </c>
      <c r="E14" s="1">
        <v>39</v>
      </c>
      <c r="F14" s="1">
        <v>6</v>
      </c>
      <c r="G14" s="1">
        <v>13</v>
      </c>
      <c r="H14" s="1" t="s">
        <v>251</v>
      </c>
      <c r="I14" s="1">
        <v>81</v>
      </c>
      <c r="J14" s="1">
        <v>7</v>
      </c>
      <c r="K14" s="1">
        <v>7</v>
      </c>
      <c r="L14" s="1">
        <v>0</v>
      </c>
      <c r="M14" s="1">
        <v>0</v>
      </c>
      <c r="N14" s="1">
        <v>16</v>
      </c>
      <c r="O14" s="1">
        <v>10</v>
      </c>
      <c r="P14" s="1">
        <v>2</v>
      </c>
      <c r="Q14" s="1">
        <v>0</v>
      </c>
      <c r="R14" s="1">
        <v>3</v>
      </c>
      <c r="S14" s="1">
        <v>1</v>
      </c>
      <c r="T14" s="1" t="s">
        <v>251</v>
      </c>
      <c r="U14" s="1">
        <v>39</v>
      </c>
      <c r="V14" s="1">
        <v>0</v>
      </c>
      <c r="W14" s="1">
        <v>0</v>
      </c>
      <c r="X14" s="1">
        <v>0</v>
      </c>
      <c r="Y14" s="1">
        <v>1</v>
      </c>
      <c r="Z14" s="1">
        <v>0</v>
      </c>
      <c r="AA14" s="1">
        <v>0</v>
      </c>
      <c r="AB14" s="1">
        <v>37</v>
      </c>
      <c r="AC14" s="1">
        <v>1</v>
      </c>
      <c r="AD14" s="1" t="s">
        <v>251</v>
      </c>
      <c r="AE14" s="1">
        <v>6</v>
      </c>
      <c r="AF14" s="1">
        <v>3</v>
      </c>
      <c r="AG14" s="1">
        <v>2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1</v>
      </c>
      <c r="AP14" s="1">
        <v>0</v>
      </c>
      <c r="AQ14" s="1" t="s">
        <v>251</v>
      </c>
      <c r="AR14" s="1">
        <v>13</v>
      </c>
      <c r="AS14" s="1">
        <v>0</v>
      </c>
      <c r="AT14" s="1">
        <v>2</v>
      </c>
      <c r="AU14" s="1">
        <v>1</v>
      </c>
      <c r="AV14" s="1">
        <v>8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2</v>
      </c>
    </row>
    <row r="16" spans="1:57" ht="9.6" customHeight="1" x14ac:dyDescent="0.2">
      <c r="A16" s="1" t="s">
        <v>86</v>
      </c>
      <c r="B16" s="1">
        <v>4898</v>
      </c>
      <c r="C16" s="1">
        <v>2453</v>
      </c>
      <c r="D16" s="1">
        <v>811</v>
      </c>
      <c r="E16" s="1">
        <v>630</v>
      </c>
      <c r="F16" s="1">
        <v>588</v>
      </c>
      <c r="G16" s="1">
        <v>416</v>
      </c>
      <c r="H16" s="1" t="s">
        <v>86</v>
      </c>
      <c r="I16" s="1">
        <v>4898</v>
      </c>
      <c r="J16" s="1">
        <v>2453</v>
      </c>
      <c r="K16" s="1">
        <v>2364</v>
      </c>
      <c r="L16" s="1">
        <v>43</v>
      </c>
      <c r="M16" s="1">
        <v>46</v>
      </c>
      <c r="N16" s="1">
        <v>811</v>
      </c>
      <c r="O16" s="1">
        <v>307</v>
      </c>
      <c r="P16" s="1">
        <v>322</v>
      </c>
      <c r="Q16" s="1">
        <v>20</v>
      </c>
      <c r="R16" s="1">
        <v>144</v>
      </c>
      <c r="S16" s="1">
        <v>18</v>
      </c>
      <c r="T16" s="1" t="s">
        <v>86</v>
      </c>
      <c r="U16" s="1">
        <v>630</v>
      </c>
      <c r="V16" s="1">
        <v>21</v>
      </c>
      <c r="W16" s="1">
        <v>69</v>
      </c>
      <c r="X16" s="1">
        <v>24</v>
      </c>
      <c r="Y16" s="1">
        <v>45</v>
      </c>
      <c r="Z16" s="1">
        <v>30</v>
      </c>
      <c r="AA16" s="1">
        <v>60</v>
      </c>
      <c r="AB16" s="1">
        <v>335</v>
      </c>
      <c r="AC16" s="1">
        <v>46</v>
      </c>
      <c r="AD16" s="1" t="s">
        <v>86</v>
      </c>
      <c r="AE16" s="1">
        <v>588</v>
      </c>
      <c r="AF16" s="1">
        <v>56</v>
      </c>
      <c r="AG16" s="1">
        <v>22</v>
      </c>
      <c r="AH16" s="1">
        <v>14</v>
      </c>
      <c r="AI16" s="1">
        <v>27</v>
      </c>
      <c r="AJ16" s="1">
        <v>41</v>
      </c>
      <c r="AK16" s="1">
        <v>83</v>
      </c>
      <c r="AL16" s="1">
        <v>81</v>
      </c>
      <c r="AM16" s="1">
        <v>85</v>
      </c>
      <c r="AN16" s="1">
        <v>65</v>
      </c>
      <c r="AO16" s="1">
        <v>79</v>
      </c>
      <c r="AP16" s="1">
        <v>35</v>
      </c>
      <c r="AQ16" s="1" t="s">
        <v>86</v>
      </c>
      <c r="AR16" s="1">
        <v>416</v>
      </c>
      <c r="AS16" s="1">
        <v>36</v>
      </c>
      <c r="AT16" s="1">
        <v>38</v>
      </c>
      <c r="AU16" s="1">
        <v>39</v>
      </c>
      <c r="AV16" s="1">
        <v>33</v>
      </c>
      <c r="AW16" s="1">
        <v>5</v>
      </c>
      <c r="AX16" s="1">
        <v>59</v>
      </c>
      <c r="AY16" s="1">
        <v>13</v>
      </c>
      <c r="AZ16" s="1">
        <v>5</v>
      </c>
      <c r="BA16" s="1">
        <v>12</v>
      </c>
      <c r="BB16" s="1">
        <v>77</v>
      </c>
      <c r="BC16" s="1">
        <v>13</v>
      </c>
      <c r="BD16" s="1">
        <v>11</v>
      </c>
      <c r="BE16" s="1">
        <v>75</v>
      </c>
    </row>
    <row r="17" spans="1:57" ht="9.6" customHeight="1" x14ac:dyDescent="0.2">
      <c r="A17" s="1" t="s">
        <v>244</v>
      </c>
      <c r="B17" s="1">
        <v>1462</v>
      </c>
      <c r="C17" s="1">
        <v>955</v>
      </c>
      <c r="D17" s="1">
        <v>270</v>
      </c>
      <c r="E17" s="1">
        <v>99</v>
      </c>
      <c r="F17" s="1">
        <v>83</v>
      </c>
      <c r="G17" s="1">
        <v>55</v>
      </c>
      <c r="H17" s="1" t="s">
        <v>244</v>
      </c>
      <c r="I17" s="1">
        <v>1462</v>
      </c>
      <c r="J17" s="1">
        <v>955</v>
      </c>
      <c r="K17" s="1">
        <v>930</v>
      </c>
      <c r="L17" s="1">
        <v>13</v>
      </c>
      <c r="M17" s="1">
        <v>12</v>
      </c>
      <c r="N17" s="1">
        <v>270</v>
      </c>
      <c r="O17" s="1">
        <v>121</v>
      </c>
      <c r="P17" s="1">
        <v>104</v>
      </c>
      <c r="Q17" s="1">
        <v>4</v>
      </c>
      <c r="R17" s="1">
        <v>34</v>
      </c>
      <c r="S17" s="1">
        <v>7</v>
      </c>
      <c r="T17" s="1" t="s">
        <v>244</v>
      </c>
      <c r="U17" s="1">
        <v>99</v>
      </c>
      <c r="V17" s="1">
        <v>5</v>
      </c>
      <c r="W17" s="1">
        <v>8</v>
      </c>
      <c r="X17" s="1">
        <v>2</v>
      </c>
      <c r="Y17" s="1">
        <v>3</v>
      </c>
      <c r="Z17" s="1">
        <v>4</v>
      </c>
      <c r="AA17" s="1">
        <v>3</v>
      </c>
      <c r="AB17" s="1">
        <v>57</v>
      </c>
      <c r="AC17" s="1">
        <v>17</v>
      </c>
      <c r="AD17" s="1" t="s">
        <v>244</v>
      </c>
      <c r="AE17" s="1">
        <v>83</v>
      </c>
      <c r="AF17" s="1">
        <v>5</v>
      </c>
      <c r="AG17" s="1">
        <v>3</v>
      </c>
      <c r="AH17" s="1">
        <v>0</v>
      </c>
      <c r="AI17" s="1">
        <v>5</v>
      </c>
      <c r="AJ17" s="1">
        <v>5</v>
      </c>
      <c r="AK17" s="1">
        <v>23</v>
      </c>
      <c r="AL17" s="1">
        <v>14</v>
      </c>
      <c r="AM17" s="1">
        <v>11</v>
      </c>
      <c r="AN17" s="1">
        <v>4</v>
      </c>
      <c r="AO17" s="1">
        <v>6</v>
      </c>
      <c r="AP17" s="1">
        <v>7</v>
      </c>
      <c r="AQ17" s="1" t="s">
        <v>244</v>
      </c>
      <c r="AR17" s="1">
        <v>55</v>
      </c>
      <c r="AS17" s="1">
        <v>1</v>
      </c>
      <c r="AT17" s="1">
        <v>3</v>
      </c>
      <c r="AU17" s="1">
        <v>3</v>
      </c>
      <c r="AV17" s="1">
        <v>0</v>
      </c>
      <c r="AW17" s="1">
        <v>1</v>
      </c>
      <c r="AX17" s="1">
        <v>9</v>
      </c>
      <c r="AY17" s="1">
        <v>1</v>
      </c>
      <c r="AZ17" s="1">
        <v>0</v>
      </c>
      <c r="BA17" s="1">
        <v>1</v>
      </c>
      <c r="BB17" s="1">
        <v>16</v>
      </c>
      <c r="BC17" s="1">
        <v>3</v>
      </c>
      <c r="BD17" s="1">
        <v>0</v>
      </c>
      <c r="BE17" s="1">
        <v>17</v>
      </c>
    </row>
    <row r="18" spans="1:57" ht="9.6" customHeight="1" x14ac:dyDescent="0.2">
      <c r="A18" s="1" t="s">
        <v>245</v>
      </c>
      <c r="B18" s="1">
        <v>120</v>
      </c>
      <c r="C18" s="1">
        <v>63</v>
      </c>
      <c r="D18" s="1">
        <v>24</v>
      </c>
      <c r="E18" s="1">
        <v>22</v>
      </c>
      <c r="F18" s="1">
        <v>5</v>
      </c>
      <c r="G18" s="1">
        <v>6</v>
      </c>
      <c r="H18" s="1" t="s">
        <v>245</v>
      </c>
      <c r="I18" s="1">
        <v>120</v>
      </c>
      <c r="J18" s="1">
        <v>63</v>
      </c>
      <c r="K18" s="1">
        <v>62</v>
      </c>
      <c r="L18" s="1">
        <v>1</v>
      </c>
      <c r="M18" s="1">
        <v>0</v>
      </c>
      <c r="N18" s="1">
        <v>24</v>
      </c>
      <c r="O18" s="1">
        <v>11</v>
      </c>
      <c r="P18" s="1">
        <v>7</v>
      </c>
      <c r="Q18" s="1">
        <v>1</v>
      </c>
      <c r="R18" s="1">
        <v>5</v>
      </c>
      <c r="S18" s="1">
        <v>0</v>
      </c>
      <c r="T18" s="1" t="s">
        <v>245</v>
      </c>
      <c r="U18" s="1">
        <v>22</v>
      </c>
      <c r="V18" s="1">
        <v>2</v>
      </c>
      <c r="W18" s="1">
        <v>3</v>
      </c>
      <c r="X18" s="1">
        <v>0</v>
      </c>
      <c r="Y18" s="1">
        <v>0</v>
      </c>
      <c r="Z18" s="1">
        <v>1</v>
      </c>
      <c r="AA18" s="1">
        <v>0</v>
      </c>
      <c r="AB18" s="1">
        <v>15</v>
      </c>
      <c r="AC18" s="1">
        <v>1</v>
      </c>
      <c r="AD18" s="1" t="s">
        <v>245</v>
      </c>
      <c r="AE18" s="1">
        <v>5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5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 t="s">
        <v>245</v>
      </c>
      <c r="AR18" s="1">
        <v>6</v>
      </c>
      <c r="AS18" s="1">
        <v>1</v>
      </c>
      <c r="AT18" s="1">
        <v>1</v>
      </c>
      <c r="AU18" s="1">
        <v>1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1</v>
      </c>
      <c r="BB18" s="1">
        <v>2</v>
      </c>
      <c r="BC18" s="1">
        <v>0</v>
      </c>
      <c r="BD18" s="1">
        <v>0</v>
      </c>
      <c r="BE18" s="1">
        <v>0</v>
      </c>
    </row>
    <row r="19" spans="1:57" ht="9.6" customHeight="1" x14ac:dyDescent="0.2">
      <c r="A19" s="1" t="s">
        <v>246</v>
      </c>
      <c r="B19" s="1">
        <v>660</v>
      </c>
      <c r="C19" s="1">
        <v>92</v>
      </c>
      <c r="D19" s="1">
        <v>100</v>
      </c>
      <c r="E19" s="1">
        <v>85</v>
      </c>
      <c r="F19" s="1">
        <v>268</v>
      </c>
      <c r="G19" s="1">
        <v>115</v>
      </c>
      <c r="H19" s="1" t="s">
        <v>246</v>
      </c>
      <c r="I19" s="1">
        <v>660</v>
      </c>
      <c r="J19" s="1">
        <v>92</v>
      </c>
      <c r="K19" s="1">
        <v>78</v>
      </c>
      <c r="L19" s="1">
        <v>12</v>
      </c>
      <c r="M19" s="1">
        <v>2</v>
      </c>
      <c r="N19" s="1">
        <v>100</v>
      </c>
      <c r="O19" s="1">
        <v>27</v>
      </c>
      <c r="P19" s="1">
        <v>40</v>
      </c>
      <c r="Q19" s="1">
        <v>6</v>
      </c>
      <c r="R19" s="1">
        <v>26</v>
      </c>
      <c r="S19" s="1">
        <v>1</v>
      </c>
      <c r="T19" s="1" t="s">
        <v>246</v>
      </c>
      <c r="U19" s="1">
        <v>85</v>
      </c>
      <c r="V19" s="1">
        <v>1</v>
      </c>
      <c r="W19" s="1">
        <v>25</v>
      </c>
      <c r="X19" s="1">
        <v>4</v>
      </c>
      <c r="Y19" s="1">
        <v>9</v>
      </c>
      <c r="Z19" s="1">
        <v>2</v>
      </c>
      <c r="AA19" s="1">
        <v>6</v>
      </c>
      <c r="AB19" s="1">
        <v>35</v>
      </c>
      <c r="AC19" s="1">
        <v>3</v>
      </c>
      <c r="AD19" s="1" t="s">
        <v>246</v>
      </c>
      <c r="AE19" s="1">
        <v>268</v>
      </c>
      <c r="AF19" s="1">
        <v>21</v>
      </c>
      <c r="AG19" s="1">
        <v>1</v>
      </c>
      <c r="AH19" s="1">
        <v>0</v>
      </c>
      <c r="AI19" s="1">
        <v>11</v>
      </c>
      <c r="AJ19" s="1">
        <v>19</v>
      </c>
      <c r="AK19" s="1">
        <v>38</v>
      </c>
      <c r="AL19" s="1">
        <v>48</v>
      </c>
      <c r="AM19" s="1">
        <v>30</v>
      </c>
      <c r="AN19" s="1">
        <v>32</v>
      </c>
      <c r="AO19" s="1">
        <v>48</v>
      </c>
      <c r="AP19" s="1">
        <v>20</v>
      </c>
      <c r="AQ19" s="1" t="s">
        <v>246</v>
      </c>
      <c r="AR19" s="1">
        <v>115</v>
      </c>
      <c r="AS19" s="1">
        <v>17</v>
      </c>
      <c r="AT19" s="1">
        <v>5</v>
      </c>
      <c r="AU19" s="1">
        <v>12</v>
      </c>
      <c r="AV19" s="1">
        <v>11</v>
      </c>
      <c r="AW19" s="1">
        <v>0</v>
      </c>
      <c r="AX19" s="1">
        <v>25</v>
      </c>
      <c r="AY19" s="1">
        <v>4</v>
      </c>
      <c r="AZ19" s="1">
        <v>4</v>
      </c>
      <c r="BA19" s="1">
        <v>4</v>
      </c>
      <c r="BB19" s="1">
        <v>16</v>
      </c>
      <c r="BC19" s="1">
        <v>1</v>
      </c>
      <c r="BD19" s="1">
        <v>0</v>
      </c>
      <c r="BE19" s="1">
        <v>16</v>
      </c>
    </row>
    <row r="20" spans="1:57" ht="9.6" customHeight="1" x14ac:dyDescent="0.2">
      <c r="A20" s="1" t="s">
        <v>247</v>
      </c>
      <c r="B20" s="1">
        <v>2188</v>
      </c>
      <c r="C20" s="1">
        <v>1106</v>
      </c>
      <c r="D20" s="1">
        <v>362</v>
      </c>
      <c r="E20" s="1">
        <v>322</v>
      </c>
      <c r="F20" s="1">
        <v>208</v>
      </c>
      <c r="G20" s="1">
        <v>190</v>
      </c>
      <c r="H20" s="1" t="s">
        <v>247</v>
      </c>
      <c r="I20" s="1">
        <v>2188</v>
      </c>
      <c r="J20" s="1">
        <v>1106</v>
      </c>
      <c r="K20" s="1">
        <v>1059</v>
      </c>
      <c r="L20" s="1">
        <v>15</v>
      </c>
      <c r="M20" s="1">
        <v>32</v>
      </c>
      <c r="N20" s="1">
        <v>362</v>
      </c>
      <c r="O20" s="1">
        <v>136</v>
      </c>
      <c r="P20" s="1">
        <v>137</v>
      </c>
      <c r="Q20" s="1">
        <v>7</v>
      </c>
      <c r="R20" s="1">
        <v>74</v>
      </c>
      <c r="S20" s="1">
        <v>8</v>
      </c>
      <c r="T20" s="1" t="s">
        <v>247</v>
      </c>
      <c r="U20" s="1">
        <v>322</v>
      </c>
      <c r="V20" s="1">
        <v>13</v>
      </c>
      <c r="W20" s="1">
        <v>29</v>
      </c>
      <c r="X20" s="1">
        <v>17</v>
      </c>
      <c r="Y20" s="1">
        <v>7</v>
      </c>
      <c r="Z20" s="1">
        <v>21</v>
      </c>
      <c r="AA20" s="1">
        <v>48</v>
      </c>
      <c r="AB20" s="1">
        <v>166</v>
      </c>
      <c r="AC20" s="1">
        <v>21</v>
      </c>
      <c r="AD20" s="1" t="s">
        <v>247</v>
      </c>
      <c r="AE20" s="1">
        <v>208</v>
      </c>
      <c r="AF20" s="1">
        <v>27</v>
      </c>
      <c r="AG20" s="1">
        <v>15</v>
      </c>
      <c r="AH20" s="1">
        <v>13</v>
      </c>
      <c r="AI20" s="1">
        <v>10</v>
      </c>
      <c r="AJ20" s="1">
        <v>15</v>
      </c>
      <c r="AK20" s="1">
        <v>13</v>
      </c>
      <c r="AL20" s="1">
        <v>16</v>
      </c>
      <c r="AM20" s="1">
        <v>42</v>
      </c>
      <c r="AN20" s="1">
        <v>29</v>
      </c>
      <c r="AO20" s="1">
        <v>20</v>
      </c>
      <c r="AP20" s="1">
        <v>8</v>
      </c>
      <c r="AQ20" s="1" t="s">
        <v>247</v>
      </c>
      <c r="AR20" s="1">
        <v>190</v>
      </c>
      <c r="AS20" s="1">
        <v>14</v>
      </c>
      <c r="AT20" s="1">
        <v>28</v>
      </c>
      <c r="AU20" s="1">
        <v>21</v>
      </c>
      <c r="AV20" s="1">
        <v>11</v>
      </c>
      <c r="AW20" s="1">
        <v>4</v>
      </c>
      <c r="AX20" s="1">
        <v>25</v>
      </c>
      <c r="AY20" s="1">
        <v>8</v>
      </c>
      <c r="AZ20" s="1">
        <v>1</v>
      </c>
      <c r="BA20" s="1">
        <v>5</v>
      </c>
      <c r="BB20" s="1">
        <v>43</v>
      </c>
      <c r="BC20" s="1">
        <v>9</v>
      </c>
      <c r="BD20" s="1">
        <v>11</v>
      </c>
      <c r="BE20" s="1">
        <v>10</v>
      </c>
    </row>
    <row r="21" spans="1:57" ht="9.6" customHeight="1" x14ac:dyDescent="0.2">
      <c r="A21" s="1" t="s">
        <v>248</v>
      </c>
      <c r="B21" s="1">
        <v>73</v>
      </c>
      <c r="C21" s="1">
        <v>51</v>
      </c>
      <c r="D21" s="1">
        <v>8</v>
      </c>
      <c r="E21" s="1">
        <v>4</v>
      </c>
      <c r="F21" s="1">
        <v>6</v>
      </c>
      <c r="G21" s="1">
        <v>4</v>
      </c>
      <c r="H21" s="1" t="s">
        <v>248</v>
      </c>
      <c r="I21" s="1">
        <v>73</v>
      </c>
      <c r="J21" s="1">
        <v>51</v>
      </c>
      <c r="K21" s="1">
        <v>50</v>
      </c>
      <c r="L21" s="1">
        <v>1</v>
      </c>
      <c r="M21" s="1">
        <v>0</v>
      </c>
      <c r="N21" s="1">
        <v>8</v>
      </c>
      <c r="O21" s="1">
        <v>0</v>
      </c>
      <c r="P21" s="1">
        <v>6</v>
      </c>
      <c r="Q21" s="1">
        <v>0</v>
      </c>
      <c r="R21" s="1">
        <v>1</v>
      </c>
      <c r="S21" s="1">
        <v>1</v>
      </c>
      <c r="T21" s="1" t="s">
        <v>248</v>
      </c>
      <c r="U21" s="1">
        <v>4</v>
      </c>
      <c r="V21" s="1">
        <v>0</v>
      </c>
      <c r="W21" s="1">
        <v>1</v>
      </c>
      <c r="X21" s="1">
        <v>0</v>
      </c>
      <c r="Y21" s="1">
        <v>0</v>
      </c>
      <c r="Z21" s="1">
        <v>1</v>
      </c>
      <c r="AA21" s="1">
        <v>0</v>
      </c>
      <c r="AB21" s="1">
        <v>2</v>
      </c>
      <c r="AC21" s="1">
        <v>0</v>
      </c>
      <c r="AD21" s="1" t="s">
        <v>248</v>
      </c>
      <c r="AE21" s="1">
        <v>6</v>
      </c>
      <c r="AF21" s="1">
        <v>0</v>
      </c>
      <c r="AG21" s="1">
        <v>0</v>
      </c>
      <c r="AH21" s="1">
        <v>1</v>
      </c>
      <c r="AI21" s="1">
        <v>1</v>
      </c>
      <c r="AJ21" s="1">
        <v>1</v>
      </c>
      <c r="AK21" s="1">
        <v>2</v>
      </c>
      <c r="AL21" s="1">
        <v>1</v>
      </c>
      <c r="AM21" s="1">
        <v>0</v>
      </c>
      <c r="AN21" s="1">
        <v>0</v>
      </c>
      <c r="AO21" s="1">
        <v>0</v>
      </c>
      <c r="AP21" s="1">
        <v>0</v>
      </c>
      <c r="AQ21" s="1" t="s">
        <v>248</v>
      </c>
      <c r="AR21" s="1">
        <v>4</v>
      </c>
      <c r="AS21" s="1">
        <v>1</v>
      </c>
      <c r="AT21" s="1">
        <v>0</v>
      </c>
      <c r="AU21" s="1">
        <v>0</v>
      </c>
      <c r="AV21" s="1">
        <v>1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2</v>
      </c>
    </row>
    <row r="22" spans="1:57" ht="9.6" customHeight="1" x14ac:dyDescent="0.2">
      <c r="A22" s="1" t="s">
        <v>249</v>
      </c>
      <c r="B22" s="1">
        <v>43</v>
      </c>
      <c r="C22" s="1">
        <v>17</v>
      </c>
      <c r="D22" s="1">
        <v>6</v>
      </c>
      <c r="E22" s="1">
        <v>9</v>
      </c>
      <c r="F22" s="1">
        <v>8</v>
      </c>
      <c r="G22" s="1">
        <v>3</v>
      </c>
      <c r="H22" s="1" t="s">
        <v>249</v>
      </c>
      <c r="I22" s="1">
        <v>43</v>
      </c>
      <c r="J22" s="1">
        <v>17</v>
      </c>
      <c r="K22" s="1">
        <v>17</v>
      </c>
      <c r="L22" s="1">
        <v>0</v>
      </c>
      <c r="M22" s="1">
        <v>0</v>
      </c>
      <c r="N22" s="1">
        <v>6</v>
      </c>
      <c r="O22" s="1">
        <v>2</v>
      </c>
      <c r="P22" s="1">
        <v>2</v>
      </c>
      <c r="Q22" s="1">
        <v>2</v>
      </c>
      <c r="R22" s="1">
        <v>0</v>
      </c>
      <c r="S22" s="1">
        <v>0</v>
      </c>
      <c r="T22" s="1" t="s">
        <v>249</v>
      </c>
      <c r="U22" s="1">
        <v>9</v>
      </c>
      <c r="V22" s="1">
        <v>0</v>
      </c>
      <c r="W22" s="1">
        <v>1</v>
      </c>
      <c r="X22" s="1">
        <v>0</v>
      </c>
      <c r="Y22" s="1">
        <v>0</v>
      </c>
      <c r="Z22" s="1">
        <v>1</v>
      </c>
      <c r="AA22" s="1">
        <v>0</v>
      </c>
      <c r="AB22" s="1">
        <v>7</v>
      </c>
      <c r="AC22" s="1">
        <v>0</v>
      </c>
      <c r="AD22" s="1" t="s">
        <v>249</v>
      </c>
      <c r="AE22" s="1">
        <v>8</v>
      </c>
      <c r="AF22" s="1">
        <v>0</v>
      </c>
      <c r="AG22" s="1">
        <v>1</v>
      </c>
      <c r="AH22" s="1">
        <v>0</v>
      </c>
      <c r="AI22" s="1">
        <v>0</v>
      </c>
      <c r="AJ22" s="1">
        <v>1</v>
      </c>
      <c r="AK22" s="1">
        <v>1</v>
      </c>
      <c r="AL22" s="1">
        <v>1</v>
      </c>
      <c r="AM22" s="1">
        <v>0</v>
      </c>
      <c r="AN22" s="1">
        <v>0</v>
      </c>
      <c r="AO22" s="1">
        <v>4</v>
      </c>
      <c r="AP22" s="1">
        <v>0</v>
      </c>
      <c r="AQ22" s="1" t="s">
        <v>249</v>
      </c>
      <c r="AR22" s="1">
        <v>3</v>
      </c>
      <c r="AS22" s="1">
        <v>2</v>
      </c>
      <c r="AT22" s="1">
        <v>0</v>
      </c>
      <c r="AU22" s="1">
        <v>1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3" spans="1:57" ht="9.6" customHeight="1" x14ac:dyDescent="0.2">
      <c r="A23" s="1" t="s">
        <v>250</v>
      </c>
      <c r="B23" s="1">
        <v>285</v>
      </c>
      <c r="C23" s="1">
        <v>164</v>
      </c>
      <c r="D23" s="1">
        <v>30</v>
      </c>
      <c r="E23" s="1">
        <v>53</v>
      </c>
      <c r="F23" s="1">
        <v>4</v>
      </c>
      <c r="G23" s="1">
        <v>34</v>
      </c>
      <c r="H23" s="1" t="s">
        <v>250</v>
      </c>
      <c r="I23" s="1">
        <v>285</v>
      </c>
      <c r="J23" s="1">
        <v>164</v>
      </c>
      <c r="K23" s="1">
        <v>163</v>
      </c>
      <c r="L23" s="1">
        <v>1</v>
      </c>
      <c r="M23" s="1">
        <v>0</v>
      </c>
      <c r="N23" s="1">
        <v>30</v>
      </c>
      <c r="O23" s="1">
        <v>2</v>
      </c>
      <c r="P23" s="1">
        <v>25</v>
      </c>
      <c r="Q23" s="1">
        <v>0</v>
      </c>
      <c r="R23" s="1">
        <v>2</v>
      </c>
      <c r="S23" s="1">
        <v>1</v>
      </c>
      <c r="T23" s="1" t="s">
        <v>250</v>
      </c>
      <c r="U23" s="1">
        <v>53</v>
      </c>
      <c r="V23" s="1">
        <v>0</v>
      </c>
      <c r="W23" s="1">
        <v>2</v>
      </c>
      <c r="X23" s="1">
        <v>1</v>
      </c>
      <c r="Y23" s="1">
        <v>26</v>
      </c>
      <c r="Z23" s="1">
        <v>0</v>
      </c>
      <c r="AA23" s="1">
        <v>3</v>
      </c>
      <c r="AB23" s="1">
        <v>18</v>
      </c>
      <c r="AC23" s="1">
        <v>3</v>
      </c>
      <c r="AD23" s="1" t="s">
        <v>250</v>
      </c>
      <c r="AE23" s="1">
        <v>4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1</v>
      </c>
      <c r="AL23" s="1">
        <v>1</v>
      </c>
      <c r="AM23" s="1">
        <v>2</v>
      </c>
      <c r="AN23" s="1">
        <v>0</v>
      </c>
      <c r="AO23" s="1">
        <v>0</v>
      </c>
      <c r="AP23" s="1">
        <v>0</v>
      </c>
      <c r="AQ23" s="1" t="s">
        <v>250</v>
      </c>
      <c r="AR23" s="1">
        <v>34</v>
      </c>
      <c r="AS23" s="1">
        <v>0</v>
      </c>
      <c r="AT23" s="1">
        <v>0</v>
      </c>
      <c r="AU23" s="1">
        <v>0</v>
      </c>
      <c r="AV23" s="1">
        <v>5</v>
      </c>
      <c r="AW23" s="1">
        <v>0</v>
      </c>
      <c r="AX23" s="1">
        <v>0</v>
      </c>
      <c r="AY23" s="1">
        <v>0</v>
      </c>
      <c r="AZ23" s="1">
        <v>0</v>
      </c>
      <c r="BA23" s="1">
        <v>1</v>
      </c>
      <c r="BB23" s="1">
        <v>0</v>
      </c>
      <c r="BC23" s="1">
        <v>0</v>
      </c>
      <c r="BD23" s="1">
        <v>0</v>
      </c>
      <c r="BE23" s="1">
        <v>28</v>
      </c>
    </row>
    <row r="24" spans="1:57" ht="9.6" customHeight="1" x14ac:dyDescent="0.2">
      <c r="A24" s="1" t="s">
        <v>251</v>
      </c>
      <c r="B24" s="1">
        <v>67</v>
      </c>
      <c r="C24" s="1">
        <v>5</v>
      </c>
      <c r="D24" s="1">
        <v>11</v>
      </c>
      <c r="E24" s="1">
        <v>36</v>
      </c>
      <c r="F24" s="1">
        <v>6</v>
      </c>
      <c r="G24" s="1">
        <v>9</v>
      </c>
      <c r="H24" s="1" t="s">
        <v>251</v>
      </c>
      <c r="I24" s="1">
        <v>67</v>
      </c>
      <c r="J24" s="1">
        <v>5</v>
      </c>
      <c r="K24" s="1">
        <v>5</v>
      </c>
      <c r="L24" s="1">
        <v>0</v>
      </c>
      <c r="M24" s="1">
        <v>0</v>
      </c>
      <c r="N24" s="1">
        <v>11</v>
      </c>
      <c r="O24" s="1">
        <v>8</v>
      </c>
      <c r="P24" s="1">
        <v>1</v>
      </c>
      <c r="Q24" s="1">
        <v>0</v>
      </c>
      <c r="R24" s="1">
        <v>2</v>
      </c>
      <c r="S24" s="1">
        <v>0</v>
      </c>
      <c r="T24" s="1" t="s">
        <v>251</v>
      </c>
      <c r="U24" s="1">
        <v>36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35</v>
      </c>
      <c r="AC24" s="1">
        <v>1</v>
      </c>
      <c r="AD24" s="1" t="s">
        <v>251</v>
      </c>
      <c r="AE24" s="1">
        <v>6</v>
      </c>
      <c r="AF24" s="1">
        <v>3</v>
      </c>
      <c r="AG24" s="1">
        <v>2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1</v>
      </c>
      <c r="AP24" s="1">
        <v>0</v>
      </c>
      <c r="AQ24" s="1" t="s">
        <v>251</v>
      </c>
      <c r="AR24" s="1">
        <v>9</v>
      </c>
      <c r="AS24" s="1">
        <v>0</v>
      </c>
      <c r="AT24" s="1">
        <v>1</v>
      </c>
      <c r="AU24" s="1">
        <v>1</v>
      </c>
      <c r="AV24" s="1">
        <v>5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2</v>
      </c>
    </row>
    <row r="26" spans="1:57" ht="9.6" customHeight="1" x14ac:dyDescent="0.2">
      <c r="A26" s="1" t="s">
        <v>107</v>
      </c>
      <c r="B26" s="1">
        <v>1940</v>
      </c>
      <c r="C26" s="1">
        <v>1119</v>
      </c>
      <c r="D26" s="1">
        <v>316</v>
      </c>
      <c r="E26" s="1">
        <v>226</v>
      </c>
      <c r="F26" s="1">
        <v>169</v>
      </c>
      <c r="G26" s="1">
        <v>110</v>
      </c>
      <c r="H26" s="1" t="s">
        <v>107</v>
      </c>
      <c r="I26" s="1">
        <v>1940</v>
      </c>
      <c r="J26" s="1">
        <v>1119</v>
      </c>
      <c r="K26" s="1">
        <v>1095</v>
      </c>
      <c r="L26" s="1">
        <v>11</v>
      </c>
      <c r="M26" s="1">
        <v>13</v>
      </c>
      <c r="N26" s="1">
        <v>316</v>
      </c>
      <c r="O26" s="1">
        <v>114</v>
      </c>
      <c r="P26" s="1">
        <v>111</v>
      </c>
      <c r="Q26" s="1">
        <v>11</v>
      </c>
      <c r="R26" s="1">
        <v>67</v>
      </c>
      <c r="S26" s="1">
        <v>13</v>
      </c>
      <c r="T26" s="1" t="s">
        <v>107</v>
      </c>
      <c r="U26" s="1">
        <v>226</v>
      </c>
      <c r="V26" s="1">
        <v>10</v>
      </c>
      <c r="W26" s="1">
        <v>23</v>
      </c>
      <c r="X26" s="1">
        <v>3</v>
      </c>
      <c r="Y26" s="1">
        <v>7</v>
      </c>
      <c r="Z26" s="1">
        <v>17</v>
      </c>
      <c r="AA26" s="1">
        <v>16</v>
      </c>
      <c r="AB26" s="1">
        <v>130</v>
      </c>
      <c r="AC26" s="1">
        <v>20</v>
      </c>
      <c r="AD26" s="1" t="s">
        <v>107</v>
      </c>
      <c r="AE26" s="1">
        <v>169</v>
      </c>
      <c r="AF26" s="1">
        <v>15</v>
      </c>
      <c r="AG26" s="1">
        <v>5</v>
      </c>
      <c r="AH26" s="1">
        <v>5</v>
      </c>
      <c r="AI26" s="1">
        <v>6</v>
      </c>
      <c r="AJ26" s="1">
        <v>10</v>
      </c>
      <c r="AK26" s="1">
        <v>15</v>
      </c>
      <c r="AL26" s="1">
        <v>59</v>
      </c>
      <c r="AM26" s="1">
        <v>23</v>
      </c>
      <c r="AN26" s="1">
        <v>6</v>
      </c>
      <c r="AO26" s="1">
        <v>20</v>
      </c>
      <c r="AP26" s="1">
        <v>5</v>
      </c>
      <c r="AQ26" s="1" t="s">
        <v>107</v>
      </c>
      <c r="AR26" s="1">
        <v>110</v>
      </c>
      <c r="AS26" s="1">
        <v>7</v>
      </c>
      <c r="AT26" s="1">
        <v>10</v>
      </c>
      <c r="AU26" s="1">
        <v>13</v>
      </c>
      <c r="AV26" s="1">
        <v>11</v>
      </c>
      <c r="AW26" s="1">
        <v>2</v>
      </c>
      <c r="AX26" s="1">
        <v>41</v>
      </c>
      <c r="AY26" s="1">
        <v>2</v>
      </c>
      <c r="AZ26" s="1">
        <v>1</v>
      </c>
      <c r="BA26" s="1">
        <v>2</v>
      </c>
      <c r="BB26" s="1">
        <v>8</v>
      </c>
      <c r="BC26" s="1">
        <v>2</v>
      </c>
      <c r="BD26" s="1">
        <v>2</v>
      </c>
      <c r="BE26" s="1">
        <v>9</v>
      </c>
    </row>
    <row r="27" spans="1:57" ht="9.6" customHeight="1" x14ac:dyDescent="0.2">
      <c r="A27" s="1" t="s">
        <v>244</v>
      </c>
      <c r="B27" s="1">
        <v>835</v>
      </c>
      <c r="C27" s="1">
        <v>596</v>
      </c>
      <c r="D27" s="1">
        <v>133</v>
      </c>
      <c r="E27" s="1">
        <v>60</v>
      </c>
      <c r="F27" s="1">
        <v>38</v>
      </c>
      <c r="G27" s="1">
        <v>8</v>
      </c>
      <c r="H27" s="1" t="s">
        <v>244</v>
      </c>
      <c r="I27" s="1">
        <v>835</v>
      </c>
      <c r="J27" s="1">
        <v>596</v>
      </c>
      <c r="K27" s="1">
        <v>586</v>
      </c>
      <c r="L27" s="1">
        <v>5</v>
      </c>
      <c r="M27" s="1">
        <v>5</v>
      </c>
      <c r="N27" s="1">
        <v>133</v>
      </c>
      <c r="O27" s="1">
        <v>37</v>
      </c>
      <c r="P27" s="1">
        <v>51</v>
      </c>
      <c r="Q27" s="1">
        <v>5</v>
      </c>
      <c r="R27" s="1">
        <v>33</v>
      </c>
      <c r="S27" s="1">
        <v>7</v>
      </c>
      <c r="T27" s="1" t="s">
        <v>244</v>
      </c>
      <c r="U27" s="1">
        <v>60</v>
      </c>
      <c r="V27" s="1">
        <v>6</v>
      </c>
      <c r="W27" s="1">
        <v>6</v>
      </c>
      <c r="X27" s="1">
        <v>0</v>
      </c>
      <c r="Y27" s="1">
        <v>2</v>
      </c>
      <c r="Z27" s="1">
        <v>5</v>
      </c>
      <c r="AA27" s="1">
        <v>2</v>
      </c>
      <c r="AB27" s="1">
        <v>35</v>
      </c>
      <c r="AC27" s="1">
        <v>4</v>
      </c>
      <c r="AD27" s="1" t="s">
        <v>244</v>
      </c>
      <c r="AE27" s="1">
        <v>38</v>
      </c>
      <c r="AF27" s="1">
        <v>2</v>
      </c>
      <c r="AG27" s="1">
        <v>1</v>
      </c>
      <c r="AH27" s="1">
        <v>1</v>
      </c>
      <c r="AI27" s="1">
        <v>1</v>
      </c>
      <c r="AJ27" s="1">
        <v>0</v>
      </c>
      <c r="AK27" s="1">
        <v>5</v>
      </c>
      <c r="AL27" s="1">
        <v>18</v>
      </c>
      <c r="AM27" s="1">
        <v>5</v>
      </c>
      <c r="AN27" s="1">
        <v>1</v>
      </c>
      <c r="AO27" s="1">
        <v>1</v>
      </c>
      <c r="AP27" s="1">
        <v>3</v>
      </c>
      <c r="AQ27" s="1" t="s">
        <v>244</v>
      </c>
      <c r="AR27" s="1">
        <v>8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3</v>
      </c>
      <c r="AY27" s="1">
        <v>0</v>
      </c>
      <c r="AZ27" s="1">
        <v>0</v>
      </c>
      <c r="BA27" s="1">
        <v>0</v>
      </c>
      <c r="BB27" s="1">
        <v>1</v>
      </c>
      <c r="BC27" s="1">
        <v>0</v>
      </c>
      <c r="BD27" s="1">
        <v>0</v>
      </c>
      <c r="BE27" s="1">
        <v>4</v>
      </c>
    </row>
    <row r="28" spans="1:57" ht="9.6" customHeight="1" x14ac:dyDescent="0.2">
      <c r="A28" s="1" t="s">
        <v>245</v>
      </c>
      <c r="B28" s="1">
        <v>116</v>
      </c>
      <c r="C28" s="1">
        <v>77</v>
      </c>
      <c r="D28" s="1">
        <v>14</v>
      </c>
      <c r="E28" s="1">
        <v>21</v>
      </c>
      <c r="F28" s="1">
        <v>1</v>
      </c>
      <c r="G28" s="1">
        <v>3</v>
      </c>
      <c r="H28" s="1" t="s">
        <v>245</v>
      </c>
      <c r="I28" s="1">
        <v>116</v>
      </c>
      <c r="J28" s="1">
        <v>77</v>
      </c>
      <c r="K28" s="1">
        <v>75</v>
      </c>
      <c r="L28" s="1">
        <v>0</v>
      </c>
      <c r="M28" s="1">
        <v>2</v>
      </c>
      <c r="N28" s="1">
        <v>14</v>
      </c>
      <c r="O28" s="1">
        <v>7</v>
      </c>
      <c r="P28" s="1">
        <v>5</v>
      </c>
      <c r="Q28" s="1">
        <v>0</v>
      </c>
      <c r="R28" s="1">
        <v>2</v>
      </c>
      <c r="S28" s="1">
        <v>0</v>
      </c>
      <c r="T28" s="1" t="s">
        <v>245</v>
      </c>
      <c r="U28" s="1">
        <v>21</v>
      </c>
      <c r="V28" s="1">
        <v>1</v>
      </c>
      <c r="W28" s="1">
        <v>2</v>
      </c>
      <c r="X28" s="1">
        <v>0</v>
      </c>
      <c r="Y28" s="1">
        <v>0</v>
      </c>
      <c r="Z28" s="1">
        <v>0</v>
      </c>
      <c r="AA28" s="1">
        <v>1</v>
      </c>
      <c r="AB28" s="1">
        <v>17</v>
      </c>
      <c r="AC28" s="1">
        <v>0</v>
      </c>
      <c r="AD28" s="1" t="s">
        <v>245</v>
      </c>
      <c r="AE28" s="1">
        <v>1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1</v>
      </c>
      <c r="AN28" s="1">
        <v>0</v>
      </c>
      <c r="AO28" s="1">
        <v>0</v>
      </c>
      <c r="AP28" s="1">
        <v>0</v>
      </c>
      <c r="AQ28" s="1" t="s">
        <v>245</v>
      </c>
      <c r="AR28" s="1">
        <v>3</v>
      </c>
      <c r="AS28" s="1">
        <v>0</v>
      </c>
      <c r="AT28" s="1">
        <v>1</v>
      </c>
      <c r="AU28" s="1">
        <v>1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1</v>
      </c>
      <c r="BC28" s="1">
        <v>0</v>
      </c>
      <c r="BD28" s="1">
        <v>0</v>
      </c>
      <c r="BE28" s="1">
        <v>0</v>
      </c>
    </row>
    <row r="29" spans="1:57" ht="9.6" customHeight="1" x14ac:dyDescent="0.2">
      <c r="A29" s="1" t="s">
        <v>246</v>
      </c>
      <c r="B29" s="1">
        <v>130</v>
      </c>
      <c r="C29" s="1">
        <v>23</v>
      </c>
      <c r="D29" s="1">
        <v>6</v>
      </c>
      <c r="E29" s="1">
        <v>9</v>
      </c>
      <c r="F29" s="1">
        <v>56</v>
      </c>
      <c r="G29" s="1">
        <v>36</v>
      </c>
      <c r="H29" s="1" t="s">
        <v>246</v>
      </c>
      <c r="I29" s="1">
        <v>130</v>
      </c>
      <c r="J29" s="1">
        <v>23</v>
      </c>
      <c r="K29" s="1">
        <v>23</v>
      </c>
      <c r="L29" s="1">
        <v>0</v>
      </c>
      <c r="M29" s="1">
        <v>0</v>
      </c>
      <c r="N29" s="1">
        <v>6</v>
      </c>
      <c r="O29" s="1">
        <v>1</v>
      </c>
      <c r="P29" s="1">
        <v>0</v>
      </c>
      <c r="Q29" s="1">
        <v>2</v>
      </c>
      <c r="R29" s="1">
        <v>3</v>
      </c>
      <c r="S29" s="1">
        <v>0</v>
      </c>
      <c r="T29" s="1" t="s">
        <v>246</v>
      </c>
      <c r="U29" s="1">
        <v>9</v>
      </c>
      <c r="V29" s="1">
        <v>0</v>
      </c>
      <c r="W29" s="1">
        <v>8</v>
      </c>
      <c r="X29" s="1">
        <v>0</v>
      </c>
      <c r="Y29" s="1">
        <v>0</v>
      </c>
      <c r="Z29" s="1">
        <v>0</v>
      </c>
      <c r="AA29" s="1">
        <v>0</v>
      </c>
      <c r="AB29" s="1">
        <v>1</v>
      </c>
      <c r="AC29" s="1">
        <v>0</v>
      </c>
      <c r="AD29" s="1" t="s">
        <v>246</v>
      </c>
      <c r="AE29" s="1">
        <v>56</v>
      </c>
      <c r="AF29" s="1">
        <v>2</v>
      </c>
      <c r="AG29" s="1">
        <v>0</v>
      </c>
      <c r="AH29" s="1">
        <v>0</v>
      </c>
      <c r="AI29" s="1">
        <v>0</v>
      </c>
      <c r="AJ29" s="1">
        <v>4</v>
      </c>
      <c r="AK29" s="1">
        <v>4</v>
      </c>
      <c r="AL29" s="1">
        <v>26</v>
      </c>
      <c r="AM29" s="1">
        <v>2</v>
      </c>
      <c r="AN29" s="1">
        <v>2</v>
      </c>
      <c r="AO29" s="1">
        <v>15</v>
      </c>
      <c r="AP29" s="1">
        <v>1</v>
      </c>
      <c r="AQ29" s="1" t="s">
        <v>246</v>
      </c>
      <c r="AR29" s="1">
        <v>36</v>
      </c>
      <c r="AS29" s="1">
        <v>1</v>
      </c>
      <c r="AT29" s="1">
        <v>0</v>
      </c>
      <c r="AU29" s="1">
        <v>3</v>
      </c>
      <c r="AV29" s="1">
        <v>1</v>
      </c>
      <c r="AW29" s="1">
        <v>2</v>
      </c>
      <c r="AX29" s="1">
        <v>26</v>
      </c>
      <c r="AY29" s="1">
        <v>2</v>
      </c>
      <c r="AZ29" s="1">
        <v>1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</row>
    <row r="30" spans="1:57" ht="9.6" customHeight="1" x14ac:dyDescent="0.2">
      <c r="A30" s="1" t="s">
        <v>247</v>
      </c>
      <c r="B30" s="1">
        <v>743</v>
      </c>
      <c r="C30" s="1">
        <v>368</v>
      </c>
      <c r="D30" s="1">
        <v>140</v>
      </c>
      <c r="E30" s="1">
        <v>116</v>
      </c>
      <c r="F30" s="1">
        <v>70</v>
      </c>
      <c r="G30" s="1">
        <v>49</v>
      </c>
      <c r="H30" s="1" t="s">
        <v>247</v>
      </c>
      <c r="I30" s="1">
        <v>743</v>
      </c>
      <c r="J30" s="1">
        <v>368</v>
      </c>
      <c r="K30" s="1">
        <v>356</v>
      </c>
      <c r="L30" s="1">
        <v>6</v>
      </c>
      <c r="M30" s="1">
        <v>6</v>
      </c>
      <c r="N30" s="1">
        <v>140</v>
      </c>
      <c r="O30" s="1">
        <v>63</v>
      </c>
      <c r="P30" s="1">
        <v>47</v>
      </c>
      <c r="Q30" s="1">
        <v>1</v>
      </c>
      <c r="R30" s="1">
        <v>26</v>
      </c>
      <c r="S30" s="1">
        <v>3</v>
      </c>
      <c r="T30" s="1" t="s">
        <v>247</v>
      </c>
      <c r="U30" s="1">
        <v>116</v>
      </c>
      <c r="V30" s="1">
        <v>3</v>
      </c>
      <c r="W30" s="1">
        <v>7</v>
      </c>
      <c r="X30" s="1">
        <v>2</v>
      </c>
      <c r="Y30" s="1">
        <v>4</v>
      </c>
      <c r="Z30" s="1">
        <v>11</v>
      </c>
      <c r="AA30" s="1">
        <v>13</v>
      </c>
      <c r="AB30" s="1">
        <v>60</v>
      </c>
      <c r="AC30" s="1">
        <v>16</v>
      </c>
      <c r="AD30" s="1" t="s">
        <v>247</v>
      </c>
      <c r="AE30" s="1">
        <v>70</v>
      </c>
      <c r="AF30" s="1">
        <v>10</v>
      </c>
      <c r="AG30" s="1">
        <v>3</v>
      </c>
      <c r="AH30" s="1">
        <v>4</v>
      </c>
      <c r="AI30" s="1">
        <v>5</v>
      </c>
      <c r="AJ30" s="1">
        <v>5</v>
      </c>
      <c r="AK30" s="1">
        <v>6</v>
      </c>
      <c r="AL30" s="1">
        <v>14</v>
      </c>
      <c r="AM30" s="1">
        <v>15</v>
      </c>
      <c r="AN30" s="1">
        <v>3</v>
      </c>
      <c r="AO30" s="1">
        <v>4</v>
      </c>
      <c r="AP30" s="1">
        <v>1</v>
      </c>
      <c r="AQ30" s="1" t="s">
        <v>247</v>
      </c>
      <c r="AR30" s="1">
        <v>49</v>
      </c>
      <c r="AS30" s="1">
        <v>5</v>
      </c>
      <c r="AT30" s="1">
        <v>7</v>
      </c>
      <c r="AU30" s="1">
        <v>7</v>
      </c>
      <c r="AV30" s="1">
        <v>4</v>
      </c>
      <c r="AW30" s="1">
        <v>0</v>
      </c>
      <c r="AX30" s="1">
        <v>11</v>
      </c>
      <c r="AY30" s="1">
        <v>0</v>
      </c>
      <c r="AZ30" s="1">
        <v>0</v>
      </c>
      <c r="BA30" s="1">
        <v>2</v>
      </c>
      <c r="BB30" s="1">
        <v>6</v>
      </c>
      <c r="BC30" s="1">
        <v>2</v>
      </c>
      <c r="BD30" s="1">
        <v>2</v>
      </c>
      <c r="BE30" s="1">
        <v>3</v>
      </c>
    </row>
    <row r="31" spans="1:57" ht="9.6" customHeight="1" x14ac:dyDescent="0.2">
      <c r="A31" s="1" t="s">
        <v>248</v>
      </c>
      <c r="B31" s="1">
        <v>27</v>
      </c>
      <c r="C31" s="1">
        <v>20</v>
      </c>
      <c r="D31" s="1">
        <v>4</v>
      </c>
      <c r="E31" s="1">
        <v>2</v>
      </c>
      <c r="F31" s="1">
        <v>1</v>
      </c>
      <c r="G31" s="1">
        <v>0</v>
      </c>
      <c r="H31" s="1" t="s">
        <v>248</v>
      </c>
      <c r="I31" s="1">
        <v>27</v>
      </c>
      <c r="J31" s="1">
        <v>20</v>
      </c>
      <c r="K31" s="1">
        <v>20</v>
      </c>
      <c r="L31" s="1">
        <v>0</v>
      </c>
      <c r="M31" s="1">
        <v>0</v>
      </c>
      <c r="N31" s="1">
        <v>4</v>
      </c>
      <c r="O31" s="1">
        <v>2</v>
      </c>
      <c r="P31" s="1">
        <v>0</v>
      </c>
      <c r="Q31" s="1">
        <v>1</v>
      </c>
      <c r="R31" s="1">
        <v>0</v>
      </c>
      <c r="S31" s="1">
        <v>1</v>
      </c>
      <c r="T31" s="1" t="s">
        <v>248</v>
      </c>
      <c r="U31" s="1">
        <v>2</v>
      </c>
      <c r="V31" s="1">
        <v>0</v>
      </c>
      <c r="W31" s="1">
        <v>0</v>
      </c>
      <c r="X31" s="1">
        <v>1</v>
      </c>
      <c r="Y31" s="1">
        <v>0</v>
      </c>
      <c r="Z31" s="1">
        <v>0</v>
      </c>
      <c r="AA31" s="1">
        <v>0</v>
      </c>
      <c r="AB31" s="1">
        <v>1</v>
      </c>
      <c r="AC31" s="1">
        <v>0</v>
      </c>
      <c r="AD31" s="1" t="s">
        <v>248</v>
      </c>
      <c r="AE31" s="1">
        <v>1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1</v>
      </c>
      <c r="AM31" s="1">
        <v>0</v>
      </c>
      <c r="AN31" s="1">
        <v>0</v>
      </c>
      <c r="AO31" s="1">
        <v>0</v>
      </c>
      <c r="AP31" s="1">
        <v>0</v>
      </c>
      <c r="AQ31" s="1" t="s">
        <v>248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</row>
    <row r="32" spans="1:57" ht="9.6" customHeight="1" x14ac:dyDescent="0.2">
      <c r="A32" s="1" t="s">
        <v>249</v>
      </c>
      <c r="B32" s="1">
        <v>27</v>
      </c>
      <c r="C32" s="1">
        <v>10</v>
      </c>
      <c r="D32" s="1">
        <v>7</v>
      </c>
      <c r="E32" s="1">
        <v>4</v>
      </c>
      <c r="F32" s="1">
        <v>2</v>
      </c>
      <c r="G32" s="1">
        <v>4</v>
      </c>
      <c r="H32" s="1" t="s">
        <v>249</v>
      </c>
      <c r="I32" s="1">
        <v>27</v>
      </c>
      <c r="J32" s="1">
        <v>10</v>
      </c>
      <c r="K32" s="1">
        <v>10</v>
      </c>
      <c r="L32" s="1">
        <v>0</v>
      </c>
      <c r="M32" s="1">
        <v>0</v>
      </c>
      <c r="N32" s="1">
        <v>7</v>
      </c>
      <c r="O32" s="1">
        <v>1</v>
      </c>
      <c r="P32" s="1">
        <v>4</v>
      </c>
      <c r="Q32" s="1">
        <v>1</v>
      </c>
      <c r="R32" s="1">
        <v>1</v>
      </c>
      <c r="S32" s="1">
        <v>0</v>
      </c>
      <c r="T32" s="1" t="s">
        <v>249</v>
      </c>
      <c r="U32" s="1">
        <v>4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4</v>
      </c>
      <c r="AC32" s="1">
        <v>0</v>
      </c>
      <c r="AD32" s="1" t="s">
        <v>249</v>
      </c>
      <c r="AE32" s="1">
        <v>2</v>
      </c>
      <c r="AF32" s="1">
        <v>0</v>
      </c>
      <c r="AG32" s="1">
        <v>1</v>
      </c>
      <c r="AH32" s="1">
        <v>0</v>
      </c>
      <c r="AI32" s="1">
        <v>0</v>
      </c>
      <c r="AJ32" s="1">
        <v>1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 t="s">
        <v>249</v>
      </c>
      <c r="AR32" s="1">
        <v>4</v>
      </c>
      <c r="AS32" s="1">
        <v>1</v>
      </c>
      <c r="AT32" s="1">
        <v>1</v>
      </c>
      <c r="AU32" s="1">
        <v>2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</row>
    <row r="33" spans="1:57" ht="9.6" customHeight="1" x14ac:dyDescent="0.2">
      <c r="A33" s="1" t="s">
        <v>250</v>
      </c>
      <c r="B33" s="1">
        <v>48</v>
      </c>
      <c r="C33" s="1">
        <v>23</v>
      </c>
      <c r="D33" s="1">
        <v>7</v>
      </c>
      <c r="E33" s="1">
        <v>11</v>
      </c>
      <c r="F33" s="1">
        <v>1</v>
      </c>
      <c r="G33" s="1">
        <v>6</v>
      </c>
      <c r="H33" s="1" t="s">
        <v>250</v>
      </c>
      <c r="I33" s="1">
        <v>48</v>
      </c>
      <c r="J33" s="1">
        <v>23</v>
      </c>
      <c r="K33" s="1">
        <v>23</v>
      </c>
      <c r="L33" s="1">
        <v>0</v>
      </c>
      <c r="M33" s="1">
        <v>0</v>
      </c>
      <c r="N33" s="1">
        <v>7</v>
      </c>
      <c r="O33" s="1">
        <v>1</v>
      </c>
      <c r="P33" s="1">
        <v>3</v>
      </c>
      <c r="Q33" s="1">
        <v>1</v>
      </c>
      <c r="R33" s="1">
        <v>1</v>
      </c>
      <c r="S33" s="1">
        <v>1</v>
      </c>
      <c r="T33" s="1" t="s">
        <v>250</v>
      </c>
      <c r="U33" s="1">
        <v>11</v>
      </c>
      <c r="V33" s="1">
        <v>0</v>
      </c>
      <c r="W33" s="1">
        <v>0</v>
      </c>
      <c r="X33" s="1">
        <v>0</v>
      </c>
      <c r="Y33" s="1">
        <v>0</v>
      </c>
      <c r="Z33" s="1">
        <v>1</v>
      </c>
      <c r="AA33" s="1">
        <v>0</v>
      </c>
      <c r="AB33" s="1">
        <v>10</v>
      </c>
      <c r="AC33" s="1">
        <v>0</v>
      </c>
      <c r="AD33" s="1" t="s">
        <v>250</v>
      </c>
      <c r="AE33" s="1">
        <v>1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 t="s">
        <v>250</v>
      </c>
      <c r="AR33" s="1">
        <v>6</v>
      </c>
      <c r="AS33" s="1">
        <v>0</v>
      </c>
      <c r="AT33" s="1">
        <v>0</v>
      </c>
      <c r="AU33" s="1">
        <v>0</v>
      </c>
      <c r="AV33" s="1">
        <v>3</v>
      </c>
      <c r="AW33" s="1">
        <v>0</v>
      </c>
      <c r="AX33" s="1">
        <v>1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2</v>
      </c>
    </row>
    <row r="34" spans="1:57" ht="9.6" customHeight="1" x14ac:dyDescent="0.2">
      <c r="A34" s="1" t="s">
        <v>251</v>
      </c>
      <c r="B34" s="1">
        <v>14</v>
      </c>
      <c r="C34" s="1">
        <v>2</v>
      </c>
      <c r="D34" s="1">
        <v>5</v>
      </c>
      <c r="E34" s="1">
        <v>3</v>
      </c>
      <c r="F34" s="1">
        <v>0</v>
      </c>
      <c r="G34" s="1">
        <v>4</v>
      </c>
      <c r="H34" s="1" t="s">
        <v>251</v>
      </c>
      <c r="I34" s="1">
        <v>14</v>
      </c>
      <c r="J34" s="1">
        <v>2</v>
      </c>
      <c r="K34" s="1">
        <v>2</v>
      </c>
      <c r="L34" s="1">
        <v>0</v>
      </c>
      <c r="M34" s="1">
        <v>0</v>
      </c>
      <c r="N34" s="1">
        <v>5</v>
      </c>
      <c r="O34" s="1">
        <v>2</v>
      </c>
      <c r="P34" s="1">
        <v>1</v>
      </c>
      <c r="Q34" s="1">
        <v>0</v>
      </c>
      <c r="R34" s="1">
        <v>1</v>
      </c>
      <c r="S34" s="1">
        <v>1</v>
      </c>
      <c r="T34" s="1" t="s">
        <v>251</v>
      </c>
      <c r="U34" s="1">
        <v>3</v>
      </c>
      <c r="V34" s="1">
        <v>0</v>
      </c>
      <c r="W34" s="1">
        <v>0</v>
      </c>
      <c r="X34" s="1">
        <v>0</v>
      </c>
      <c r="Y34" s="1">
        <v>1</v>
      </c>
      <c r="Z34" s="1">
        <v>0</v>
      </c>
      <c r="AA34" s="1">
        <v>0</v>
      </c>
      <c r="AB34" s="1">
        <v>2</v>
      </c>
      <c r="AC34" s="1">
        <v>0</v>
      </c>
      <c r="AD34" s="1" t="s">
        <v>251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 t="s">
        <v>251</v>
      </c>
      <c r="AR34" s="1">
        <v>4</v>
      </c>
      <c r="AS34" s="1">
        <v>0</v>
      </c>
      <c r="AT34" s="1">
        <v>1</v>
      </c>
      <c r="AU34" s="1">
        <v>0</v>
      </c>
      <c r="AV34" s="1">
        <v>3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</row>
    <row r="36" spans="1:57" ht="9.6" customHeight="1" x14ac:dyDescent="0.2">
      <c r="A36" s="1" t="s">
        <v>329</v>
      </c>
      <c r="H36" s="1" t="s">
        <v>329</v>
      </c>
      <c r="T36" s="1" t="s">
        <v>329</v>
      </c>
      <c r="AD36" s="1" t="s">
        <v>329</v>
      </c>
      <c r="AQ36" s="1" t="s">
        <v>329</v>
      </c>
    </row>
    <row r="38" spans="1:57" ht="9.6" customHeight="1" x14ac:dyDescent="0.2">
      <c r="A38" s="1" t="s">
        <v>67</v>
      </c>
      <c r="B38" s="1">
        <v>6838</v>
      </c>
      <c r="C38" s="1">
        <v>3572</v>
      </c>
      <c r="D38" s="1">
        <v>1127</v>
      </c>
      <c r="E38" s="1">
        <v>856</v>
      </c>
      <c r="F38" s="1">
        <v>757</v>
      </c>
      <c r="G38" s="1">
        <v>526</v>
      </c>
      <c r="H38" s="1" t="s">
        <v>67</v>
      </c>
      <c r="I38" s="1">
        <v>6838</v>
      </c>
      <c r="J38" s="1">
        <v>3572</v>
      </c>
      <c r="K38" s="1">
        <v>3459</v>
      </c>
      <c r="L38" s="1">
        <v>54</v>
      </c>
      <c r="M38" s="1">
        <v>59</v>
      </c>
      <c r="N38" s="1">
        <v>1127</v>
      </c>
      <c r="O38" s="1">
        <v>421</v>
      </c>
      <c r="P38" s="1">
        <v>433</v>
      </c>
      <c r="Q38" s="1">
        <v>31</v>
      </c>
      <c r="R38" s="1">
        <v>211</v>
      </c>
      <c r="S38" s="1">
        <v>31</v>
      </c>
      <c r="T38" s="1" t="s">
        <v>67</v>
      </c>
      <c r="U38" s="1">
        <v>856</v>
      </c>
      <c r="V38" s="1">
        <v>31</v>
      </c>
      <c r="W38" s="1">
        <v>92</v>
      </c>
      <c r="X38" s="1">
        <v>27</v>
      </c>
      <c r="Y38" s="1">
        <v>52</v>
      </c>
      <c r="Z38" s="1">
        <v>47</v>
      </c>
      <c r="AA38" s="1">
        <v>76</v>
      </c>
      <c r="AB38" s="1">
        <v>465</v>
      </c>
      <c r="AC38" s="1">
        <v>66</v>
      </c>
      <c r="AD38" s="1" t="s">
        <v>67</v>
      </c>
      <c r="AE38" s="1">
        <v>757</v>
      </c>
      <c r="AF38" s="1">
        <v>71</v>
      </c>
      <c r="AG38" s="1">
        <v>27</v>
      </c>
      <c r="AH38" s="1">
        <v>19</v>
      </c>
      <c r="AI38" s="1">
        <v>33</v>
      </c>
      <c r="AJ38" s="1">
        <v>51</v>
      </c>
      <c r="AK38" s="1">
        <v>98</v>
      </c>
      <c r="AL38" s="1">
        <v>140</v>
      </c>
      <c r="AM38" s="1">
        <v>108</v>
      </c>
      <c r="AN38" s="1">
        <v>71</v>
      </c>
      <c r="AO38" s="1">
        <v>99</v>
      </c>
      <c r="AP38" s="1">
        <v>40</v>
      </c>
      <c r="AQ38" s="1" t="s">
        <v>67</v>
      </c>
      <c r="AR38" s="1">
        <v>526</v>
      </c>
      <c r="AS38" s="1">
        <v>43</v>
      </c>
      <c r="AT38" s="1">
        <v>48</v>
      </c>
      <c r="AU38" s="1">
        <v>52</v>
      </c>
      <c r="AV38" s="1">
        <v>44</v>
      </c>
      <c r="AW38" s="1">
        <v>7</v>
      </c>
      <c r="AX38" s="1">
        <v>100</v>
      </c>
      <c r="AY38" s="1">
        <v>15</v>
      </c>
      <c r="AZ38" s="1">
        <v>6</v>
      </c>
      <c r="BA38" s="1">
        <v>14</v>
      </c>
      <c r="BB38" s="1">
        <v>85</v>
      </c>
      <c r="BC38" s="1">
        <v>15</v>
      </c>
      <c r="BD38" s="1">
        <v>13</v>
      </c>
      <c r="BE38" s="1">
        <v>84</v>
      </c>
    </row>
    <row r="39" spans="1:57" ht="9.6" customHeight="1" x14ac:dyDescent="0.2">
      <c r="A39" s="1" t="s">
        <v>252</v>
      </c>
      <c r="B39" s="1">
        <v>4056</v>
      </c>
      <c r="C39" s="1">
        <v>2324</v>
      </c>
      <c r="D39" s="1">
        <v>598</v>
      </c>
      <c r="E39" s="1">
        <v>445</v>
      </c>
      <c r="F39" s="1">
        <v>381</v>
      </c>
      <c r="G39" s="1">
        <v>308</v>
      </c>
      <c r="H39" s="1" t="s">
        <v>252</v>
      </c>
      <c r="I39" s="1">
        <v>4056</v>
      </c>
      <c r="J39" s="1">
        <v>2324</v>
      </c>
      <c r="K39" s="1">
        <v>2267</v>
      </c>
      <c r="L39" s="1">
        <v>24</v>
      </c>
      <c r="M39" s="1">
        <v>33</v>
      </c>
      <c r="N39" s="1">
        <v>598</v>
      </c>
      <c r="O39" s="1">
        <v>215</v>
      </c>
      <c r="P39" s="1">
        <v>224</v>
      </c>
      <c r="Q39" s="1">
        <v>23</v>
      </c>
      <c r="R39" s="1">
        <v>125</v>
      </c>
      <c r="S39" s="1">
        <v>11</v>
      </c>
      <c r="T39" s="1" t="s">
        <v>252</v>
      </c>
      <c r="U39" s="1">
        <v>445</v>
      </c>
      <c r="V39" s="1">
        <v>18</v>
      </c>
      <c r="W39" s="1">
        <v>55</v>
      </c>
      <c r="X39" s="1">
        <v>17</v>
      </c>
      <c r="Y39" s="1">
        <v>28</v>
      </c>
      <c r="Z39" s="1">
        <v>18</v>
      </c>
      <c r="AA39" s="1">
        <v>49</v>
      </c>
      <c r="AB39" s="1">
        <v>227</v>
      </c>
      <c r="AC39" s="1">
        <v>33</v>
      </c>
      <c r="AD39" s="1" t="s">
        <v>252</v>
      </c>
      <c r="AE39" s="1">
        <v>381</v>
      </c>
      <c r="AF39" s="1">
        <v>17</v>
      </c>
      <c r="AG39" s="1">
        <v>14</v>
      </c>
      <c r="AH39" s="1">
        <v>6</v>
      </c>
      <c r="AI39" s="1">
        <v>23</v>
      </c>
      <c r="AJ39" s="1">
        <v>34</v>
      </c>
      <c r="AK39" s="1">
        <v>61</v>
      </c>
      <c r="AL39" s="1">
        <v>92</v>
      </c>
      <c r="AM39" s="1">
        <v>27</v>
      </c>
      <c r="AN39" s="1">
        <v>21</v>
      </c>
      <c r="AO39" s="1">
        <v>77</v>
      </c>
      <c r="AP39" s="1">
        <v>9</v>
      </c>
      <c r="AQ39" s="1" t="s">
        <v>252</v>
      </c>
      <c r="AR39" s="1">
        <v>308</v>
      </c>
      <c r="AS39" s="1">
        <v>27</v>
      </c>
      <c r="AT39" s="1">
        <v>27</v>
      </c>
      <c r="AU39" s="1">
        <v>49</v>
      </c>
      <c r="AV39" s="1">
        <v>24</v>
      </c>
      <c r="AW39" s="1">
        <v>2</v>
      </c>
      <c r="AX39" s="1">
        <v>75</v>
      </c>
      <c r="AY39" s="1">
        <v>13</v>
      </c>
      <c r="AZ39" s="1">
        <v>2</v>
      </c>
      <c r="BA39" s="1">
        <v>9</v>
      </c>
      <c r="BB39" s="1">
        <v>29</v>
      </c>
      <c r="BC39" s="1">
        <v>5</v>
      </c>
      <c r="BD39" s="1">
        <v>11</v>
      </c>
      <c r="BE39" s="1">
        <v>35</v>
      </c>
    </row>
    <row r="40" spans="1:57" ht="9.6" customHeight="1" x14ac:dyDescent="0.2">
      <c r="A40" s="1" t="s">
        <v>331</v>
      </c>
      <c r="B40" s="1">
        <v>2782</v>
      </c>
      <c r="C40" s="1">
        <v>1248</v>
      </c>
      <c r="D40" s="1">
        <v>529</v>
      </c>
      <c r="E40" s="1">
        <v>411</v>
      </c>
      <c r="F40" s="1">
        <v>376</v>
      </c>
      <c r="G40" s="1">
        <v>218</v>
      </c>
      <c r="H40" s="1" t="s">
        <v>331</v>
      </c>
      <c r="I40" s="1">
        <v>2782</v>
      </c>
      <c r="J40" s="1">
        <v>1248</v>
      </c>
      <c r="K40" s="1">
        <v>1192</v>
      </c>
      <c r="L40" s="1">
        <v>30</v>
      </c>
      <c r="M40" s="1">
        <v>26</v>
      </c>
      <c r="N40" s="1">
        <v>529</v>
      </c>
      <c r="O40" s="1">
        <v>206</v>
      </c>
      <c r="P40" s="1">
        <v>209</v>
      </c>
      <c r="Q40" s="1">
        <v>8</v>
      </c>
      <c r="R40" s="1">
        <v>86</v>
      </c>
      <c r="S40" s="1">
        <v>20</v>
      </c>
      <c r="T40" s="1" t="s">
        <v>331</v>
      </c>
      <c r="U40" s="1">
        <v>411</v>
      </c>
      <c r="V40" s="1">
        <v>13</v>
      </c>
      <c r="W40" s="1">
        <v>37</v>
      </c>
      <c r="X40" s="1">
        <v>10</v>
      </c>
      <c r="Y40" s="1">
        <v>24</v>
      </c>
      <c r="Z40" s="1">
        <v>29</v>
      </c>
      <c r="AA40" s="1">
        <v>27</v>
      </c>
      <c r="AB40" s="1">
        <v>238</v>
      </c>
      <c r="AC40" s="1">
        <v>33</v>
      </c>
      <c r="AD40" s="1" t="s">
        <v>331</v>
      </c>
      <c r="AE40" s="1">
        <v>376</v>
      </c>
      <c r="AF40" s="1">
        <v>54</v>
      </c>
      <c r="AG40" s="1">
        <v>13</v>
      </c>
      <c r="AH40" s="1">
        <v>13</v>
      </c>
      <c r="AI40" s="1">
        <v>10</v>
      </c>
      <c r="AJ40" s="1">
        <v>17</v>
      </c>
      <c r="AK40" s="1">
        <v>37</v>
      </c>
      <c r="AL40" s="1">
        <v>48</v>
      </c>
      <c r="AM40" s="1">
        <v>81</v>
      </c>
      <c r="AN40" s="1">
        <v>50</v>
      </c>
      <c r="AO40" s="1">
        <v>22</v>
      </c>
      <c r="AP40" s="1">
        <v>31</v>
      </c>
      <c r="AQ40" s="1" t="s">
        <v>331</v>
      </c>
      <c r="AR40" s="1">
        <v>218</v>
      </c>
      <c r="AS40" s="1">
        <v>16</v>
      </c>
      <c r="AT40" s="1">
        <v>21</v>
      </c>
      <c r="AU40" s="1">
        <v>3</v>
      </c>
      <c r="AV40" s="1">
        <v>20</v>
      </c>
      <c r="AW40" s="1">
        <v>5</v>
      </c>
      <c r="AX40" s="1">
        <v>25</v>
      </c>
      <c r="AY40" s="1">
        <v>2</v>
      </c>
      <c r="AZ40" s="1">
        <v>4</v>
      </c>
      <c r="BA40" s="1">
        <v>5</v>
      </c>
      <c r="BB40" s="1">
        <v>56</v>
      </c>
      <c r="BC40" s="1">
        <v>10</v>
      </c>
      <c r="BD40" s="1">
        <v>2</v>
      </c>
      <c r="BE40" s="1">
        <v>49</v>
      </c>
    </row>
    <row r="41" spans="1:57" ht="9.6" customHeight="1" x14ac:dyDescent="0.2">
      <c r="A41" s="1" t="s">
        <v>333</v>
      </c>
      <c r="B41" s="1">
        <v>4898</v>
      </c>
      <c r="C41" s="1">
        <v>2453</v>
      </c>
      <c r="D41" s="1">
        <v>811</v>
      </c>
      <c r="E41" s="1">
        <v>630</v>
      </c>
      <c r="F41" s="1">
        <v>588</v>
      </c>
      <c r="G41" s="1">
        <v>416</v>
      </c>
      <c r="H41" s="1" t="s">
        <v>333</v>
      </c>
      <c r="I41" s="1">
        <v>4898</v>
      </c>
      <c r="J41" s="1">
        <v>2453</v>
      </c>
      <c r="K41" s="1">
        <v>2364</v>
      </c>
      <c r="L41" s="1">
        <v>43</v>
      </c>
      <c r="M41" s="1">
        <v>46</v>
      </c>
      <c r="N41" s="1">
        <v>811</v>
      </c>
      <c r="O41" s="1">
        <v>307</v>
      </c>
      <c r="P41" s="1">
        <v>322</v>
      </c>
      <c r="Q41" s="1">
        <v>20</v>
      </c>
      <c r="R41" s="1">
        <v>144</v>
      </c>
      <c r="S41" s="1">
        <v>18</v>
      </c>
      <c r="T41" s="1" t="s">
        <v>333</v>
      </c>
      <c r="U41" s="1">
        <v>630</v>
      </c>
      <c r="V41" s="1">
        <v>21</v>
      </c>
      <c r="W41" s="1">
        <v>69</v>
      </c>
      <c r="X41" s="1">
        <v>24</v>
      </c>
      <c r="Y41" s="1">
        <v>45</v>
      </c>
      <c r="Z41" s="1">
        <v>30</v>
      </c>
      <c r="AA41" s="1">
        <v>60</v>
      </c>
      <c r="AB41" s="1">
        <v>335</v>
      </c>
      <c r="AC41" s="1">
        <v>46</v>
      </c>
      <c r="AD41" s="1" t="s">
        <v>333</v>
      </c>
      <c r="AE41" s="1">
        <v>588</v>
      </c>
      <c r="AF41" s="1">
        <v>56</v>
      </c>
      <c r="AG41" s="1">
        <v>22</v>
      </c>
      <c r="AH41" s="1">
        <v>14</v>
      </c>
      <c r="AI41" s="1">
        <v>27</v>
      </c>
      <c r="AJ41" s="1">
        <v>41</v>
      </c>
      <c r="AK41" s="1">
        <v>83</v>
      </c>
      <c r="AL41" s="1">
        <v>81</v>
      </c>
      <c r="AM41" s="1">
        <v>85</v>
      </c>
      <c r="AN41" s="1">
        <v>65</v>
      </c>
      <c r="AO41" s="1">
        <v>79</v>
      </c>
      <c r="AP41" s="1">
        <v>35</v>
      </c>
      <c r="AQ41" s="1" t="s">
        <v>333</v>
      </c>
      <c r="AR41" s="1">
        <v>416</v>
      </c>
      <c r="AS41" s="1">
        <v>36</v>
      </c>
      <c r="AT41" s="1">
        <v>38</v>
      </c>
      <c r="AU41" s="1">
        <v>39</v>
      </c>
      <c r="AV41" s="1">
        <v>33</v>
      </c>
      <c r="AW41" s="1">
        <v>5</v>
      </c>
      <c r="AX41" s="1">
        <v>59</v>
      </c>
      <c r="AY41" s="1">
        <v>13</v>
      </c>
      <c r="AZ41" s="1">
        <v>5</v>
      </c>
      <c r="BA41" s="1">
        <v>12</v>
      </c>
      <c r="BB41" s="1">
        <v>77</v>
      </c>
      <c r="BC41" s="1">
        <v>13</v>
      </c>
      <c r="BD41" s="1">
        <v>11</v>
      </c>
      <c r="BE41" s="1">
        <v>75</v>
      </c>
    </row>
    <row r="42" spans="1:57" ht="9.6" customHeight="1" x14ac:dyDescent="0.2">
      <c r="A42" s="1" t="s">
        <v>252</v>
      </c>
      <c r="B42" s="1">
        <v>2849</v>
      </c>
      <c r="C42" s="1">
        <v>1536</v>
      </c>
      <c r="D42" s="1">
        <v>430</v>
      </c>
      <c r="E42" s="1">
        <v>340</v>
      </c>
      <c r="F42" s="1">
        <v>298</v>
      </c>
      <c r="G42" s="1">
        <v>245</v>
      </c>
      <c r="H42" s="1" t="s">
        <v>252</v>
      </c>
      <c r="I42" s="1">
        <v>2849</v>
      </c>
      <c r="J42" s="1">
        <v>1536</v>
      </c>
      <c r="K42" s="1">
        <v>1491</v>
      </c>
      <c r="L42" s="1">
        <v>19</v>
      </c>
      <c r="M42" s="1">
        <v>26</v>
      </c>
      <c r="N42" s="1">
        <v>430</v>
      </c>
      <c r="O42" s="1">
        <v>153</v>
      </c>
      <c r="P42" s="1">
        <v>164</v>
      </c>
      <c r="Q42" s="1">
        <v>16</v>
      </c>
      <c r="R42" s="1">
        <v>89</v>
      </c>
      <c r="S42" s="1">
        <v>8</v>
      </c>
      <c r="T42" s="1" t="s">
        <v>252</v>
      </c>
      <c r="U42" s="1">
        <v>340</v>
      </c>
      <c r="V42" s="1">
        <v>11</v>
      </c>
      <c r="W42" s="1">
        <v>45</v>
      </c>
      <c r="X42" s="1">
        <v>15</v>
      </c>
      <c r="Y42" s="1">
        <v>24</v>
      </c>
      <c r="Z42" s="1">
        <v>14</v>
      </c>
      <c r="AA42" s="1">
        <v>36</v>
      </c>
      <c r="AB42" s="1">
        <v>176</v>
      </c>
      <c r="AC42" s="1">
        <v>19</v>
      </c>
      <c r="AD42" s="1" t="s">
        <v>252</v>
      </c>
      <c r="AE42" s="1">
        <v>298</v>
      </c>
      <c r="AF42" s="1">
        <v>16</v>
      </c>
      <c r="AG42" s="1">
        <v>11</v>
      </c>
      <c r="AH42" s="1">
        <v>5</v>
      </c>
      <c r="AI42" s="1">
        <v>20</v>
      </c>
      <c r="AJ42" s="1">
        <v>27</v>
      </c>
      <c r="AK42" s="1">
        <v>52</v>
      </c>
      <c r="AL42" s="1">
        <v>60</v>
      </c>
      <c r="AM42" s="1">
        <v>22</v>
      </c>
      <c r="AN42" s="1">
        <v>17</v>
      </c>
      <c r="AO42" s="1">
        <v>61</v>
      </c>
      <c r="AP42" s="1">
        <v>7</v>
      </c>
      <c r="AQ42" s="1" t="s">
        <v>252</v>
      </c>
      <c r="AR42" s="1">
        <v>245</v>
      </c>
      <c r="AS42" s="1">
        <v>24</v>
      </c>
      <c r="AT42" s="1">
        <v>23</v>
      </c>
      <c r="AU42" s="1">
        <v>36</v>
      </c>
      <c r="AV42" s="1">
        <v>21</v>
      </c>
      <c r="AW42" s="1">
        <v>0</v>
      </c>
      <c r="AX42" s="1">
        <v>54</v>
      </c>
      <c r="AY42" s="1">
        <v>11</v>
      </c>
      <c r="AZ42" s="1">
        <v>1</v>
      </c>
      <c r="BA42" s="1">
        <v>7</v>
      </c>
      <c r="BB42" s="1">
        <v>24</v>
      </c>
      <c r="BC42" s="1">
        <v>5</v>
      </c>
      <c r="BD42" s="1">
        <v>9</v>
      </c>
      <c r="BE42" s="1">
        <v>30</v>
      </c>
    </row>
    <row r="43" spans="1:57" ht="9.6" customHeight="1" x14ac:dyDescent="0.2">
      <c r="A43" s="1" t="s">
        <v>331</v>
      </c>
      <c r="B43" s="1">
        <v>2049</v>
      </c>
      <c r="C43" s="1">
        <v>917</v>
      </c>
      <c r="D43" s="1">
        <v>381</v>
      </c>
      <c r="E43" s="1">
        <v>290</v>
      </c>
      <c r="F43" s="1">
        <v>290</v>
      </c>
      <c r="G43" s="1">
        <v>171</v>
      </c>
      <c r="H43" s="1" t="s">
        <v>331</v>
      </c>
      <c r="I43" s="1">
        <v>2049</v>
      </c>
      <c r="J43" s="1">
        <v>917</v>
      </c>
      <c r="K43" s="1">
        <v>873</v>
      </c>
      <c r="L43" s="1">
        <v>24</v>
      </c>
      <c r="M43" s="1">
        <v>20</v>
      </c>
      <c r="N43" s="1">
        <v>381</v>
      </c>
      <c r="O43" s="1">
        <v>154</v>
      </c>
      <c r="P43" s="1">
        <v>158</v>
      </c>
      <c r="Q43" s="1">
        <v>4</v>
      </c>
      <c r="R43" s="1">
        <v>55</v>
      </c>
      <c r="S43" s="1">
        <v>10</v>
      </c>
      <c r="T43" s="1" t="s">
        <v>331</v>
      </c>
      <c r="U43" s="1">
        <v>290</v>
      </c>
      <c r="V43" s="1">
        <v>10</v>
      </c>
      <c r="W43" s="1">
        <v>24</v>
      </c>
      <c r="X43" s="1">
        <v>9</v>
      </c>
      <c r="Y43" s="1">
        <v>21</v>
      </c>
      <c r="Z43" s="1">
        <v>16</v>
      </c>
      <c r="AA43" s="1">
        <v>24</v>
      </c>
      <c r="AB43" s="1">
        <v>159</v>
      </c>
      <c r="AC43" s="1">
        <v>27</v>
      </c>
      <c r="AD43" s="1" t="s">
        <v>331</v>
      </c>
      <c r="AE43" s="1">
        <v>290</v>
      </c>
      <c r="AF43" s="1">
        <v>40</v>
      </c>
      <c r="AG43" s="1">
        <v>11</v>
      </c>
      <c r="AH43" s="1">
        <v>9</v>
      </c>
      <c r="AI43" s="1">
        <v>7</v>
      </c>
      <c r="AJ43" s="1">
        <v>14</v>
      </c>
      <c r="AK43" s="1">
        <v>31</v>
      </c>
      <c r="AL43" s="1">
        <v>21</v>
      </c>
      <c r="AM43" s="1">
        <v>63</v>
      </c>
      <c r="AN43" s="1">
        <v>48</v>
      </c>
      <c r="AO43" s="1">
        <v>18</v>
      </c>
      <c r="AP43" s="1">
        <v>28</v>
      </c>
      <c r="AQ43" s="1" t="s">
        <v>331</v>
      </c>
      <c r="AR43" s="1">
        <v>171</v>
      </c>
      <c r="AS43" s="1">
        <v>12</v>
      </c>
      <c r="AT43" s="1">
        <v>15</v>
      </c>
      <c r="AU43" s="1">
        <v>3</v>
      </c>
      <c r="AV43" s="1">
        <v>12</v>
      </c>
      <c r="AW43" s="1">
        <v>5</v>
      </c>
      <c r="AX43" s="1">
        <v>5</v>
      </c>
      <c r="AY43" s="1">
        <v>2</v>
      </c>
      <c r="AZ43" s="1">
        <v>4</v>
      </c>
      <c r="BA43" s="1">
        <v>5</v>
      </c>
      <c r="BB43" s="1">
        <v>53</v>
      </c>
      <c r="BC43" s="1">
        <v>8</v>
      </c>
      <c r="BD43" s="1">
        <v>2</v>
      </c>
      <c r="BE43" s="1">
        <v>45</v>
      </c>
    </row>
    <row r="44" spans="1:57" ht="9.6" customHeight="1" x14ac:dyDescent="0.2">
      <c r="A44" s="1" t="s">
        <v>332</v>
      </c>
      <c r="B44" s="1">
        <v>1940</v>
      </c>
      <c r="C44" s="1">
        <v>1119</v>
      </c>
      <c r="D44" s="1">
        <v>316</v>
      </c>
      <c r="E44" s="1">
        <v>226</v>
      </c>
      <c r="F44" s="1">
        <v>169</v>
      </c>
      <c r="G44" s="1">
        <v>110</v>
      </c>
      <c r="H44" s="1" t="s">
        <v>332</v>
      </c>
      <c r="I44" s="1">
        <v>1940</v>
      </c>
      <c r="J44" s="1">
        <v>1119</v>
      </c>
      <c r="K44" s="1">
        <v>1095</v>
      </c>
      <c r="L44" s="1">
        <v>11</v>
      </c>
      <c r="M44" s="1">
        <v>13</v>
      </c>
      <c r="N44" s="1">
        <v>316</v>
      </c>
      <c r="O44" s="1">
        <v>114</v>
      </c>
      <c r="P44" s="1">
        <v>111</v>
      </c>
      <c r="Q44" s="1">
        <v>11</v>
      </c>
      <c r="R44" s="1">
        <v>67</v>
      </c>
      <c r="S44" s="1">
        <v>13</v>
      </c>
      <c r="T44" s="1" t="s">
        <v>332</v>
      </c>
      <c r="U44" s="1">
        <v>226</v>
      </c>
      <c r="V44" s="1">
        <v>10</v>
      </c>
      <c r="W44" s="1">
        <v>23</v>
      </c>
      <c r="X44" s="1">
        <v>3</v>
      </c>
      <c r="Y44" s="1">
        <v>7</v>
      </c>
      <c r="Z44" s="1">
        <v>17</v>
      </c>
      <c r="AA44" s="1">
        <v>16</v>
      </c>
      <c r="AB44" s="1">
        <v>130</v>
      </c>
      <c r="AC44" s="1">
        <v>20</v>
      </c>
      <c r="AD44" s="1" t="s">
        <v>332</v>
      </c>
      <c r="AE44" s="1">
        <v>169</v>
      </c>
      <c r="AF44" s="1">
        <v>15</v>
      </c>
      <c r="AG44" s="1">
        <v>5</v>
      </c>
      <c r="AH44" s="1">
        <v>5</v>
      </c>
      <c r="AI44" s="1">
        <v>6</v>
      </c>
      <c r="AJ44" s="1">
        <v>10</v>
      </c>
      <c r="AK44" s="1">
        <v>15</v>
      </c>
      <c r="AL44" s="1">
        <v>59</v>
      </c>
      <c r="AM44" s="1">
        <v>23</v>
      </c>
      <c r="AN44" s="1">
        <v>6</v>
      </c>
      <c r="AO44" s="1">
        <v>20</v>
      </c>
      <c r="AP44" s="1">
        <v>5</v>
      </c>
      <c r="AQ44" s="1" t="s">
        <v>332</v>
      </c>
      <c r="AR44" s="1">
        <v>110</v>
      </c>
      <c r="AS44" s="1">
        <v>7</v>
      </c>
      <c r="AT44" s="1">
        <v>10</v>
      </c>
      <c r="AU44" s="1">
        <v>13</v>
      </c>
      <c r="AV44" s="1">
        <v>11</v>
      </c>
      <c r="AW44" s="1">
        <v>2</v>
      </c>
      <c r="AX44" s="1">
        <v>41</v>
      </c>
      <c r="AY44" s="1">
        <v>2</v>
      </c>
      <c r="AZ44" s="1">
        <v>1</v>
      </c>
      <c r="BA44" s="1">
        <v>2</v>
      </c>
      <c r="BB44" s="1">
        <v>8</v>
      </c>
      <c r="BC44" s="1">
        <v>2</v>
      </c>
      <c r="BD44" s="1">
        <v>2</v>
      </c>
      <c r="BE44" s="1">
        <v>9</v>
      </c>
    </row>
    <row r="45" spans="1:57" ht="9.6" customHeight="1" x14ac:dyDescent="0.2">
      <c r="A45" s="1" t="s">
        <v>252</v>
      </c>
      <c r="B45" s="1">
        <v>1207</v>
      </c>
      <c r="C45" s="1">
        <v>788</v>
      </c>
      <c r="D45" s="1">
        <v>168</v>
      </c>
      <c r="E45" s="1">
        <v>105</v>
      </c>
      <c r="F45" s="1">
        <v>83</v>
      </c>
      <c r="G45" s="1">
        <v>63</v>
      </c>
      <c r="H45" s="1" t="s">
        <v>252</v>
      </c>
      <c r="I45" s="1">
        <v>1207</v>
      </c>
      <c r="J45" s="1">
        <v>788</v>
      </c>
      <c r="K45" s="1">
        <v>776</v>
      </c>
      <c r="L45" s="1">
        <v>5</v>
      </c>
      <c r="M45" s="1">
        <v>7</v>
      </c>
      <c r="N45" s="1">
        <v>168</v>
      </c>
      <c r="O45" s="1">
        <v>62</v>
      </c>
      <c r="P45" s="1">
        <v>60</v>
      </c>
      <c r="Q45" s="1">
        <v>7</v>
      </c>
      <c r="R45" s="1">
        <v>36</v>
      </c>
      <c r="S45" s="1">
        <v>3</v>
      </c>
      <c r="T45" s="1" t="s">
        <v>252</v>
      </c>
      <c r="U45" s="1">
        <v>105</v>
      </c>
      <c r="V45" s="1">
        <v>7</v>
      </c>
      <c r="W45" s="1">
        <v>10</v>
      </c>
      <c r="X45" s="1">
        <v>2</v>
      </c>
      <c r="Y45" s="1">
        <v>4</v>
      </c>
      <c r="Z45" s="1">
        <v>4</v>
      </c>
      <c r="AA45" s="1">
        <v>13</v>
      </c>
      <c r="AB45" s="1">
        <v>51</v>
      </c>
      <c r="AC45" s="1">
        <v>14</v>
      </c>
      <c r="AD45" s="1" t="s">
        <v>252</v>
      </c>
      <c r="AE45" s="1">
        <v>83</v>
      </c>
      <c r="AF45" s="1">
        <v>1</v>
      </c>
      <c r="AG45" s="1">
        <v>3</v>
      </c>
      <c r="AH45" s="1">
        <v>1</v>
      </c>
      <c r="AI45" s="1">
        <v>3</v>
      </c>
      <c r="AJ45" s="1">
        <v>7</v>
      </c>
      <c r="AK45" s="1">
        <v>9</v>
      </c>
      <c r="AL45" s="1">
        <v>32</v>
      </c>
      <c r="AM45" s="1">
        <v>5</v>
      </c>
      <c r="AN45" s="1">
        <v>4</v>
      </c>
      <c r="AO45" s="1">
        <v>16</v>
      </c>
      <c r="AP45" s="1">
        <v>2</v>
      </c>
      <c r="AQ45" s="1" t="s">
        <v>252</v>
      </c>
      <c r="AR45" s="1">
        <v>63</v>
      </c>
      <c r="AS45" s="1">
        <v>3</v>
      </c>
      <c r="AT45" s="1">
        <v>4</v>
      </c>
      <c r="AU45" s="1">
        <v>13</v>
      </c>
      <c r="AV45" s="1">
        <v>3</v>
      </c>
      <c r="AW45" s="1">
        <v>2</v>
      </c>
      <c r="AX45" s="1">
        <v>21</v>
      </c>
      <c r="AY45" s="1">
        <v>2</v>
      </c>
      <c r="AZ45" s="1">
        <v>1</v>
      </c>
      <c r="BA45" s="1">
        <v>2</v>
      </c>
      <c r="BB45" s="1">
        <v>5</v>
      </c>
      <c r="BC45" s="1">
        <v>0</v>
      </c>
      <c r="BD45" s="1">
        <v>2</v>
      </c>
      <c r="BE45" s="1">
        <v>5</v>
      </c>
    </row>
    <row r="46" spans="1:57" ht="9.6" customHeight="1" x14ac:dyDescent="0.2">
      <c r="A46" s="1" t="s">
        <v>331</v>
      </c>
      <c r="B46" s="1">
        <v>733</v>
      </c>
      <c r="C46" s="1">
        <v>331</v>
      </c>
      <c r="D46" s="1">
        <v>148</v>
      </c>
      <c r="E46" s="1">
        <v>121</v>
      </c>
      <c r="F46" s="1">
        <v>86</v>
      </c>
      <c r="G46" s="1">
        <v>47</v>
      </c>
      <c r="H46" s="1" t="s">
        <v>331</v>
      </c>
      <c r="I46" s="1">
        <v>733</v>
      </c>
      <c r="J46" s="1">
        <v>331</v>
      </c>
      <c r="K46" s="1">
        <v>319</v>
      </c>
      <c r="L46" s="1">
        <v>6</v>
      </c>
      <c r="M46" s="1">
        <v>6</v>
      </c>
      <c r="N46" s="1">
        <v>148</v>
      </c>
      <c r="O46" s="1">
        <v>52</v>
      </c>
      <c r="P46" s="1">
        <v>51</v>
      </c>
      <c r="Q46" s="1">
        <v>4</v>
      </c>
      <c r="R46" s="1">
        <v>31</v>
      </c>
      <c r="S46" s="1">
        <v>10</v>
      </c>
      <c r="T46" s="1" t="s">
        <v>331</v>
      </c>
      <c r="U46" s="1">
        <v>121</v>
      </c>
      <c r="V46" s="1">
        <v>3</v>
      </c>
      <c r="W46" s="1">
        <v>13</v>
      </c>
      <c r="X46" s="1">
        <v>1</v>
      </c>
      <c r="Y46" s="1">
        <v>3</v>
      </c>
      <c r="Z46" s="1">
        <v>13</v>
      </c>
      <c r="AA46" s="1">
        <v>3</v>
      </c>
      <c r="AB46" s="1">
        <v>79</v>
      </c>
      <c r="AC46" s="1">
        <v>6</v>
      </c>
      <c r="AD46" s="1" t="s">
        <v>331</v>
      </c>
      <c r="AE46" s="1">
        <v>86</v>
      </c>
      <c r="AF46" s="1">
        <v>14</v>
      </c>
      <c r="AG46" s="1">
        <v>2</v>
      </c>
      <c r="AH46" s="1">
        <v>4</v>
      </c>
      <c r="AI46" s="1">
        <v>3</v>
      </c>
      <c r="AJ46" s="1">
        <v>3</v>
      </c>
      <c r="AK46" s="1">
        <v>6</v>
      </c>
      <c r="AL46" s="1">
        <v>27</v>
      </c>
      <c r="AM46" s="1">
        <v>18</v>
      </c>
      <c r="AN46" s="1">
        <v>2</v>
      </c>
      <c r="AO46" s="1">
        <v>4</v>
      </c>
      <c r="AP46" s="1">
        <v>3</v>
      </c>
      <c r="AQ46" s="1" t="s">
        <v>331</v>
      </c>
      <c r="AR46" s="1">
        <v>47</v>
      </c>
      <c r="AS46" s="1">
        <v>4</v>
      </c>
      <c r="AT46" s="1">
        <v>6</v>
      </c>
      <c r="AU46" s="1">
        <v>0</v>
      </c>
      <c r="AV46" s="1">
        <v>8</v>
      </c>
      <c r="AW46" s="1">
        <v>0</v>
      </c>
      <c r="AX46" s="1">
        <v>20</v>
      </c>
      <c r="AY46" s="1">
        <v>0</v>
      </c>
      <c r="AZ46" s="1">
        <v>0</v>
      </c>
      <c r="BA46" s="1">
        <v>0</v>
      </c>
      <c r="BB46" s="1">
        <v>3</v>
      </c>
      <c r="BC46" s="1">
        <v>2</v>
      </c>
      <c r="BD46" s="1">
        <v>0</v>
      </c>
      <c r="BE46" s="1">
        <v>4</v>
      </c>
    </row>
    <row r="48" spans="1:57" ht="9.6" customHeight="1" x14ac:dyDescent="0.2">
      <c r="A48" s="1" t="s">
        <v>330</v>
      </c>
      <c r="H48" s="1" t="s">
        <v>330</v>
      </c>
      <c r="T48" s="1" t="s">
        <v>330</v>
      </c>
      <c r="AD48" s="1" t="s">
        <v>330</v>
      </c>
      <c r="AQ48" s="1" t="s">
        <v>330</v>
      </c>
    </row>
    <row r="50" spans="1:57" ht="9.6" customHeight="1" x14ac:dyDescent="0.2">
      <c r="A50" s="1" t="s">
        <v>67</v>
      </c>
      <c r="B50" s="1">
        <v>4056</v>
      </c>
      <c r="C50" s="1">
        <v>2324</v>
      </c>
      <c r="D50" s="1">
        <v>598</v>
      </c>
      <c r="E50" s="1">
        <v>445</v>
      </c>
      <c r="F50" s="1">
        <v>381</v>
      </c>
      <c r="G50" s="1">
        <v>308</v>
      </c>
      <c r="H50" s="1" t="s">
        <v>67</v>
      </c>
      <c r="I50" s="1">
        <v>4056</v>
      </c>
      <c r="J50" s="1">
        <v>2324</v>
      </c>
      <c r="K50" s="1">
        <v>2267</v>
      </c>
      <c r="L50" s="1">
        <v>24</v>
      </c>
      <c r="M50" s="1">
        <v>33</v>
      </c>
      <c r="N50" s="1">
        <v>598</v>
      </c>
      <c r="O50" s="1">
        <v>215</v>
      </c>
      <c r="P50" s="1">
        <v>224</v>
      </c>
      <c r="Q50" s="1">
        <v>23</v>
      </c>
      <c r="R50" s="1">
        <v>125</v>
      </c>
      <c r="S50" s="1">
        <v>11</v>
      </c>
      <c r="T50" s="1" t="s">
        <v>67</v>
      </c>
      <c r="U50" s="1">
        <v>445</v>
      </c>
      <c r="V50" s="1">
        <v>18</v>
      </c>
      <c r="W50" s="1">
        <v>55</v>
      </c>
      <c r="X50" s="1">
        <v>17</v>
      </c>
      <c r="Y50" s="1">
        <v>28</v>
      </c>
      <c r="Z50" s="1">
        <v>18</v>
      </c>
      <c r="AA50" s="1">
        <v>49</v>
      </c>
      <c r="AB50" s="1">
        <v>227</v>
      </c>
      <c r="AC50" s="1">
        <v>33</v>
      </c>
      <c r="AD50" s="1" t="s">
        <v>67</v>
      </c>
      <c r="AE50" s="1">
        <v>381</v>
      </c>
      <c r="AF50" s="1">
        <v>17</v>
      </c>
      <c r="AG50" s="1">
        <v>14</v>
      </c>
      <c r="AH50" s="1">
        <v>6</v>
      </c>
      <c r="AI50" s="1">
        <v>23</v>
      </c>
      <c r="AJ50" s="1">
        <v>34</v>
      </c>
      <c r="AK50" s="1">
        <v>61</v>
      </c>
      <c r="AL50" s="1">
        <v>92</v>
      </c>
      <c r="AM50" s="1">
        <v>27</v>
      </c>
      <c r="AN50" s="1">
        <v>21</v>
      </c>
      <c r="AO50" s="1">
        <v>77</v>
      </c>
      <c r="AP50" s="1">
        <v>9</v>
      </c>
      <c r="AQ50" s="1" t="s">
        <v>67</v>
      </c>
      <c r="AR50" s="1">
        <v>308</v>
      </c>
      <c r="AS50" s="1">
        <v>27</v>
      </c>
      <c r="AT50" s="1">
        <v>27</v>
      </c>
      <c r="AU50" s="1">
        <v>49</v>
      </c>
      <c r="AV50" s="1">
        <v>24</v>
      </c>
      <c r="AW50" s="1">
        <v>2</v>
      </c>
      <c r="AX50" s="1">
        <v>75</v>
      </c>
      <c r="AY50" s="1">
        <v>13</v>
      </c>
      <c r="AZ50" s="1">
        <v>2</v>
      </c>
      <c r="BA50" s="1">
        <v>9</v>
      </c>
      <c r="BB50" s="1">
        <v>29</v>
      </c>
      <c r="BC50" s="1">
        <v>5</v>
      </c>
      <c r="BD50" s="1">
        <v>11</v>
      </c>
      <c r="BE50" s="1">
        <v>35</v>
      </c>
    </row>
    <row r="51" spans="1:57" ht="9.6" customHeight="1" x14ac:dyDescent="0.2">
      <c r="A51" s="1" t="s">
        <v>253</v>
      </c>
      <c r="B51" s="1">
        <v>150</v>
      </c>
      <c r="C51" s="1">
        <v>58</v>
      </c>
      <c r="D51" s="1">
        <v>22</v>
      </c>
      <c r="E51" s="1">
        <v>30</v>
      </c>
      <c r="F51" s="1">
        <v>8</v>
      </c>
      <c r="G51" s="1">
        <v>32</v>
      </c>
      <c r="H51" s="1" t="s">
        <v>253</v>
      </c>
      <c r="I51" s="1">
        <v>150</v>
      </c>
      <c r="J51" s="1">
        <v>58</v>
      </c>
      <c r="K51" s="1">
        <v>58</v>
      </c>
      <c r="L51" s="1">
        <v>0</v>
      </c>
      <c r="M51" s="1">
        <v>0</v>
      </c>
      <c r="N51" s="1">
        <v>22</v>
      </c>
      <c r="O51" s="1">
        <v>18</v>
      </c>
      <c r="P51" s="1">
        <v>2</v>
      </c>
      <c r="Q51" s="1">
        <v>0</v>
      </c>
      <c r="R51" s="1">
        <v>1</v>
      </c>
      <c r="S51" s="1">
        <v>1</v>
      </c>
      <c r="T51" s="1" t="s">
        <v>253</v>
      </c>
      <c r="U51" s="1">
        <v>30</v>
      </c>
      <c r="V51" s="1">
        <v>0</v>
      </c>
      <c r="W51" s="1">
        <v>2</v>
      </c>
      <c r="X51" s="1">
        <v>3</v>
      </c>
      <c r="Y51" s="1">
        <v>4</v>
      </c>
      <c r="Z51" s="1">
        <v>0</v>
      </c>
      <c r="AA51" s="1">
        <v>3</v>
      </c>
      <c r="AB51" s="1">
        <v>17</v>
      </c>
      <c r="AC51" s="1">
        <v>1</v>
      </c>
      <c r="AD51" s="1" t="s">
        <v>253</v>
      </c>
      <c r="AE51" s="1">
        <v>8</v>
      </c>
      <c r="AF51" s="1">
        <v>1</v>
      </c>
      <c r="AG51" s="1">
        <v>0</v>
      </c>
      <c r="AH51" s="1">
        <v>0</v>
      </c>
      <c r="AI51" s="1">
        <v>0</v>
      </c>
      <c r="AJ51" s="1">
        <v>0</v>
      </c>
      <c r="AK51" s="1">
        <v>1</v>
      </c>
      <c r="AL51" s="1">
        <v>4</v>
      </c>
      <c r="AM51" s="1">
        <v>1</v>
      </c>
      <c r="AN51" s="1">
        <v>0</v>
      </c>
      <c r="AO51" s="1">
        <v>0</v>
      </c>
      <c r="AP51" s="1">
        <v>1</v>
      </c>
      <c r="AQ51" s="1" t="s">
        <v>253</v>
      </c>
      <c r="AR51" s="1">
        <v>32</v>
      </c>
      <c r="AS51" s="1">
        <v>0</v>
      </c>
      <c r="AT51" s="1">
        <v>0</v>
      </c>
      <c r="AU51" s="1">
        <v>2</v>
      </c>
      <c r="AV51" s="1">
        <v>2</v>
      </c>
      <c r="AW51" s="1">
        <v>0</v>
      </c>
      <c r="AX51" s="1">
        <v>25</v>
      </c>
      <c r="AY51" s="1">
        <v>1</v>
      </c>
      <c r="AZ51" s="1">
        <v>0</v>
      </c>
      <c r="BA51" s="1">
        <v>0</v>
      </c>
      <c r="BB51" s="1">
        <v>1</v>
      </c>
      <c r="BC51" s="1">
        <v>0</v>
      </c>
      <c r="BD51" s="1">
        <v>0</v>
      </c>
      <c r="BE51" s="1">
        <v>1</v>
      </c>
    </row>
    <row r="52" spans="1:57" ht="9.6" customHeight="1" x14ac:dyDescent="0.2">
      <c r="A52" s="1" t="s">
        <v>254</v>
      </c>
      <c r="B52" s="1">
        <v>164</v>
      </c>
      <c r="C52" s="1">
        <v>57</v>
      </c>
      <c r="D52" s="1">
        <v>20</v>
      </c>
      <c r="E52" s="1">
        <v>24</v>
      </c>
      <c r="F52" s="1">
        <v>46</v>
      </c>
      <c r="G52" s="1">
        <v>17</v>
      </c>
      <c r="H52" s="1" t="s">
        <v>254</v>
      </c>
      <c r="I52" s="1">
        <v>164</v>
      </c>
      <c r="J52" s="1">
        <v>57</v>
      </c>
      <c r="K52" s="1">
        <v>57</v>
      </c>
      <c r="L52" s="1">
        <v>0</v>
      </c>
      <c r="M52" s="1">
        <v>0</v>
      </c>
      <c r="N52" s="1">
        <v>20</v>
      </c>
      <c r="O52" s="1">
        <v>3</v>
      </c>
      <c r="P52" s="1">
        <v>13</v>
      </c>
      <c r="Q52" s="1">
        <v>1</v>
      </c>
      <c r="R52" s="1">
        <v>3</v>
      </c>
      <c r="S52" s="1">
        <v>0</v>
      </c>
      <c r="T52" s="1" t="s">
        <v>254</v>
      </c>
      <c r="U52" s="1">
        <v>24</v>
      </c>
      <c r="V52" s="1">
        <v>0</v>
      </c>
      <c r="W52" s="1">
        <v>3</v>
      </c>
      <c r="X52" s="1">
        <v>0</v>
      </c>
      <c r="Y52" s="1">
        <v>1</v>
      </c>
      <c r="Z52" s="1">
        <v>2</v>
      </c>
      <c r="AA52" s="1">
        <v>0</v>
      </c>
      <c r="AB52" s="1">
        <v>18</v>
      </c>
      <c r="AC52" s="1">
        <v>0</v>
      </c>
      <c r="AD52" s="1" t="s">
        <v>254</v>
      </c>
      <c r="AE52" s="1">
        <v>46</v>
      </c>
      <c r="AF52" s="1">
        <v>1</v>
      </c>
      <c r="AG52" s="1">
        <v>0</v>
      </c>
      <c r="AH52" s="1">
        <v>0</v>
      </c>
      <c r="AI52" s="1">
        <v>2</v>
      </c>
      <c r="AJ52" s="1">
        <v>0</v>
      </c>
      <c r="AK52" s="1">
        <v>13</v>
      </c>
      <c r="AL52" s="1">
        <v>25</v>
      </c>
      <c r="AM52" s="1">
        <v>1</v>
      </c>
      <c r="AN52" s="1">
        <v>0</v>
      </c>
      <c r="AO52" s="1">
        <v>2</v>
      </c>
      <c r="AP52" s="1">
        <v>2</v>
      </c>
      <c r="AQ52" s="1" t="s">
        <v>254</v>
      </c>
      <c r="AR52" s="1">
        <v>17</v>
      </c>
      <c r="AS52" s="1">
        <v>0</v>
      </c>
      <c r="AT52" s="1">
        <v>0</v>
      </c>
      <c r="AU52" s="1">
        <v>1</v>
      </c>
      <c r="AV52" s="1">
        <v>6</v>
      </c>
      <c r="AW52" s="1">
        <v>1</v>
      </c>
      <c r="AX52" s="1">
        <v>4</v>
      </c>
      <c r="AY52" s="1">
        <v>0</v>
      </c>
      <c r="AZ52" s="1">
        <v>0</v>
      </c>
      <c r="BA52" s="1">
        <v>2</v>
      </c>
      <c r="BB52" s="1">
        <v>1</v>
      </c>
      <c r="BC52" s="1">
        <v>0</v>
      </c>
      <c r="BD52" s="1">
        <v>0</v>
      </c>
      <c r="BE52" s="1">
        <v>2</v>
      </c>
    </row>
    <row r="53" spans="1:57" ht="9.6" customHeight="1" x14ac:dyDescent="0.2">
      <c r="A53" s="1" t="s">
        <v>255</v>
      </c>
      <c r="B53" s="1">
        <v>190</v>
      </c>
      <c r="C53" s="1">
        <v>62</v>
      </c>
      <c r="D53" s="1">
        <v>27</v>
      </c>
      <c r="E53" s="1">
        <v>43</v>
      </c>
      <c r="F53" s="1">
        <v>21</v>
      </c>
      <c r="G53" s="1">
        <v>37</v>
      </c>
      <c r="H53" s="1" t="s">
        <v>255</v>
      </c>
      <c r="I53" s="1">
        <v>190</v>
      </c>
      <c r="J53" s="1">
        <v>62</v>
      </c>
      <c r="K53" s="1">
        <v>61</v>
      </c>
      <c r="L53" s="1">
        <v>0</v>
      </c>
      <c r="M53" s="1">
        <v>1</v>
      </c>
      <c r="N53" s="1">
        <v>27</v>
      </c>
      <c r="O53" s="1">
        <v>5</v>
      </c>
      <c r="P53" s="1">
        <v>20</v>
      </c>
      <c r="Q53" s="1">
        <v>0</v>
      </c>
      <c r="R53" s="1">
        <v>2</v>
      </c>
      <c r="S53" s="1">
        <v>0</v>
      </c>
      <c r="T53" s="1" t="s">
        <v>255</v>
      </c>
      <c r="U53" s="1">
        <v>43</v>
      </c>
      <c r="V53" s="1">
        <v>0</v>
      </c>
      <c r="W53" s="1">
        <v>0</v>
      </c>
      <c r="X53" s="1">
        <v>5</v>
      </c>
      <c r="Y53" s="1">
        <v>0</v>
      </c>
      <c r="Z53" s="1">
        <v>0</v>
      </c>
      <c r="AA53" s="1">
        <v>4</v>
      </c>
      <c r="AB53" s="1">
        <v>19</v>
      </c>
      <c r="AC53" s="1">
        <v>15</v>
      </c>
      <c r="AD53" s="1" t="s">
        <v>255</v>
      </c>
      <c r="AE53" s="1">
        <v>21</v>
      </c>
      <c r="AF53" s="1">
        <v>2</v>
      </c>
      <c r="AG53" s="1">
        <v>1</v>
      </c>
      <c r="AH53" s="1">
        <v>0</v>
      </c>
      <c r="AI53" s="1">
        <v>1</v>
      </c>
      <c r="AJ53" s="1">
        <v>0</v>
      </c>
      <c r="AK53" s="1">
        <v>2</v>
      </c>
      <c r="AL53" s="1">
        <v>8</v>
      </c>
      <c r="AM53" s="1">
        <v>0</v>
      </c>
      <c r="AN53" s="1">
        <v>3</v>
      </c>
      <c r="AO53" s="1">
        <v>4</v>
      </c>
      <c r="AP53" s="1">
        <v>0</v>
      </c>
      <c r="AQ53" s="1" t="s">
        <v>255</v>
      </c>
      <c r="AR53" s="1">
        <v>37</v>
      </c>
      <c r="AS53" s="1">
        <v>1</v>
      </c>
      <c r="AT53" s="1">
        <v>4</v>
      </c>
      <c r="AU53" s="1">
        <v>3</v>
      </c>
      <c r="AV53" s="1">
        <v>0</v>
      </c>
      <c r="AW53" s="1">
        <v>0</v>
      </c>
      <c r="AX53" s="1">
        <v>16</v>
      </c>
      <c r="AY53" s="1">
        <v>1</v>
      </c>
      <c r="AZ53" s="1">
        <v>0</v>
      </c>
      <c r="BA53" s="1">
        <v>1</v>
      </c>
      <c r="BB53" s="1">
        <v>1</v>
      </c>
      <c r="BC53" s="1">
        <v>0</v>
      </c>
      <c r="BD53" s="1">
        <v>0</v>
      </c>
      <c r="BE53" s="1">
        <v>10</v>
      </c>
    </row>
    <row r="54" spans="1:57" ht="9.6" customHeight="1" x14ac:dyDescent="0.2">
      <c r="A54" s="1" t="s">
        <v>256</v>
      </c>
      <c r="B54" s="1">
        <v>1442</v>
      </c>
      <c r="C54" s="1">
        <v>785</v>
      </c>
      <c r="D54" s="1">
        <v>176</v>
      </c>
      <c r="E54" s="1">
        <v>133</v>
      </c>
      <c r="F54" s="1">
        <v>168</v>
      </c>
      <c r="G54" s="1">
        <v>180</v>
      </c>
      <c r="H54" s="1" t="s">
        <v>256</v>
      </c>
      <c r="I54" s="1">
        <v>1442</v>
      </c>
      <c r="J54" s="1">
        <v>785</v>
      </c>
      <c r="K54" s="1">
        <v>753</v>
      </c>
      <c r="L54" s="1">
        <v>2</v>
      </c>
      <c r="M54" s="1">
        <v>30</v>
      </c>
      <c r="N54" s="1">
        <v>176</v>
      </c>
      <c r="O54" s="1">
        <v>75</v>
      </c>
      <c r="P54" s="1">
        <v>34</v>
      </c>
      <c r="Q54" s="1">
        <v>12</v>
      </c>
      <c r="R54" s="1">
        <v>54</v>
      </c>
      <c r="S54" s="1">
        <v>1</v>
      </c>
      <c r="T54" s="1" t="s">
        <v>256</v>
      </c>
      <c r="U54" s="1">
        <v>133</v>
      </c>
      <c r="V54" s="1">
        <v>5</v>
      </c>
      <c r="W54" s="1">
        <v>36</v>
      </c>
      <c r="X54" s="1">
        <v>9</v>
      </c>
      <c r="Y54" s="1">
        <v>20</v>
      </c>
      <c r="Z54" s="1">
        <v>4</v>
      </c>
      <c r="AA54" s="1">
        <v>6</v>
      </c>
      <c r="AB54" s="1">
        <v>41</v>
      </c>
      <c r="AC54" s="1">
        <v>12</v>
      </c>
      <c r="AD54" s="1" t="s">
        <v>256</v>
      </c>
      <c r="AE54" s="1">
        <v>168</v>
      </c>
      <c r="AF54" s="1">
        <v>8</v>
      </c>
      <c r="AG54" s="1">
        <v>4</v>
      </c>
      <c r="AH54" s="1">
        <v>2</v>
      </c>
      <c r="AI54" s="1">
        <v>15</v>
      </c>
      <c r="AJ54" s="1">
        <v>33</v>
      </c>
      <c r="AK54" s="1">
        <v>43</v>
      </c>
      <c r="AL54" s="1">
        <v>51</v>
      </c>
      <c r="AM54" s="1">
        <v>2</v>
      </c>
      <c r="AN54" s="1">
        <v>7</v>
      </c>
      <c r="AO54" s="1">
        <v>2</v>
      </c>
      <c r="AP54" s="1">
        <v>1</v>
      </c>
      <c r="AQ54" s="1" t="s">
        <v>256</v>
      </c>
      <c r="AR54" s="1">
        <v>180</v>
      </c>
      <c r="AS54" s="1">
        <v>23</v>
      </c>
      <c r="AT54" s="1">
        <v>21</v>
      </c>
      <c r="AU54" s="1">
        <v>43</v>
      </c>
      <c r="AV54" s="1">
        <v>16</v>
      </c>
      <c r="AW54" s="1">
        <v>0</v>
      </c>
      <c r="AX54" s="1">
        <v>17</v>
      </c>
      <c r="AY54" s="1">
        <v>11</v>
      </c>
      <c r="AZ54" s="1">
        <v>2</v>
      </c>
      <c r="BA54" s="1">
        <v>4</v>
      </c>
      <c r="BB54" s="1">
        <v>11</v>
      </c>
      <c r="BC54" s="1">
        <v>0</v>
      </c>
      <c r="BD54" s="1">
        <v>11</v>
      </c>
      <c r="BE54" s="1">
        <v>21</v>
      </c>
    </row>
    <row r="55" spans="1:57" ht="9.6" customHeight="1" x14ac:dyDescent="0.2">
      <c r="A55" s="1" t="s">
        <v>257</v>
      </c>
      <c r="B55" s="1">
        <v>2110</v>
      </c>
      <c r="C55" s="1">
        <v>1362</v>
      </c>
      <c r="D55" s="1">
        <v>353</v>
      </c>
      <c r="E55" s="1">
        <v>215</v>
      </c>
      <c r="F55" s="1">
        <v>138</v>
      </c>
      <c r="G55" s="1">
        <v>42</v>
      </c>
      <c r="H55" s="1" t="s">
        <v>257</v>
      </c>
      <c r="I55" s="1">
        <v>2110</v>
      </c>
      <c r="J55" s="1">
        <v>1362</v>
      </c>
      <c r="K55" s="1">
        <v>1338</v>
      </c>
      <c r="L55" s="1">
        <v>22</v>
      </c>
      <c r="M55" s="1">
        <v>2</v>
      </c>
      <c r="N55" s="1">
        <v>353</v>
      </c>
      <c r="O55" s="1">
        <v>114</v>
      </c>
      <c r="P55" s="1">
        <v>155</v>
      </c>
      <c r="Q55" s="1">
        <v>10</v>
      </c>
      <c r="R55" s="1">
        <v>65</v>
      </c>
      <c r="S55" s="1">
        <v>9</v>
      </c>
      <c r="T55" s="1" t="s">
        <v>257</v>
      </c>
      <c r="U55" s="1">
        <v>215</v>
      </c>
      <c r="V55" s="1">
        <v>13</v>
      </c>
      <c r="W55" s="1">
        <v>14</v>
      </c>
      <c r="X55" s="1">
        <v>0</v>
      </c>
      <c r="Y55" s="1">
        <v>3</v>
      </c>
      <c r="Z55" s="1">
        <v>12</v>
      </c>
      <c r="AA55" s="1">
        <v>36</v>
      </c>
      <c r="AB55" s="1">
        <v>132</v>
      </c>
      <c r="AC55" s="1">
        <v>5</v>
      </c>
      <c r="AD55" s="1" t="s">
        <v>257</v>
      </c>
      <c r="AE55" s="1">
        <v>138</v>
      </c>
      <c r="AF55" s="1">
        <v>5</v>
      </c>
      <c r="AG55" s="1">
        <v>9</v>
      </c>
      <c r="AH55" s="1">
        <v>4</v>
      </c>
      <c r="AI55" s="1">
        <v>5</v>
      </c>
      <c r="AJ55" s="1">
        <v>1</v>
      </c>
      <c r="AK55" s="1">
        <v>2</v>
      </c>
      <c r="AL55" s="1">
        <v>4</v>
      </c>
      <c r="AM55" s="1">
        <v>23</v>
      </c>
      <c r="AN55" s="1">
        <v>11</v>
      </c>
      <c r="AO55" s="1">
        <v>69</v>
      </c>
      <c r="AP55" s="1">
        <v>5</v>
      </c>
      <c r="AQ55" s="1" t="s">
        <v>257</v>
      </c>
      <c r="AR55" s="1">
        <v>42</v>
      </c>
      <c r="AS55" s="1">
        <v>3</v>
      </c>
      <c r="AT55" s="1">
        <v>2</v>
      </c>
      <c r="AU55" s="1">
        <v>0</v>
      </c>
      <c r="AV55" s="1">
        <v>0</v>
      </c>
      <c r="AW55" s="1">
        <v>1</v>
      </c>
      <c r="AX55" s="1">
        <v>13</v>
      </c>
      <c r="AY55" s="1">
        <v>0</v>
      </c>
      <c r="AZ55" s="1">
        <v>0</v>
      </c>
      <c r="BA55" s="1">
        <v>2</v>
      </c>
      <c r="BB55" s="1">
        <v>15</v>
      </c>
      <c r="BC55" s="1">
        <v>5</v>
      </c>
      <c r="BD55" s="1">
        <v>0</v>
      </c>
      <c r="BE55" s="1">
        <v>1</v>
      </c>
    </row>
    <row r="57" spans="1:57" ht="9.6" customHeight="1" x14ac:dyDescent="0.2">
      <c r="A57" s="1" t="s">
        <v>86</v>
      </c>
      <c r="B57" s="1">
        <v>2849</v>
      </c>
      <c r="C57" s="1">
        <v>1536</v>
      </c>
      <c r="D57" s="1">
        <v>430</v>
      </c>
      <c r="E57" s="1">
        <v>340</v>
      </c>
      <c r="F57" s="1">
        <v>298</v>
      </c>
      <c r="G57" s="1">
        <v>245</v>
      </c>
      <c r="H57" s="1" t="s">
        <v>86</v>
      </c>
      <c r="I57" s="1">
        <v>2849</v>
      </c>
      <c r="J57" s="1">
        <v>1536</v>
      </c>
      <c r="K57" s="1">
        <v>1491</v>
      </c>
      <c r="L57" s="1">
        <v>19</v>
      </c>
      <c r="M57" s="1">
        <v>26</v>
      </c>
      <c r="N57" s="1">
        <v>430</v>
      </c>
      <c r="O57" s="1">
        <v>153</v>
      </c>
      <c r="P57" s="1">
        <v>164</v>
      </c>
      <c r="Q57" s="1">
        <v>16</v>
      </c>
      <c r="R57" s="1">
        <v>89</v>
      </c>
      <c r="S57" s="1">
        <v>8</v>
      </c>
      <c r="T57" s="1" t="s">
        <v>86</v>
      </c>
      <c r="U57" s="1">
        <v>340</v>
      </c>
      <c r="V57" s="1">
        <v>11</v>
      </c>
      <c r="W57" s="1">
        <v>45</v>
      </c>
      <c r="X57" s="1">
        <v>15</v>
      </c>
      <c r="Y57" s="1">
        <v>24</v>
      </c>
      <c r="Z57" s="1">
        <v>14</v>
      </c>
      <c r="AA57" s="1">
        <v>36</v>
      </c>
      <c r="AB57" s="1">
        <v>176</v>
      </c>
      <c r="AC57" s="1">
        <v>19</v>
      </c>
      <c r="AD57" s="1" t="s">
        <v>86</v>
      </c>
      <c r="AE57" s="1">
        <v>298</v>
      </c>
      <c r="AF57" s="1">
        <v>16</v>
      </c>
      <c r="AG57" s="1">
        <v>11</v>
      </c>
      <c r="AH57" s="1">
        <v>5</v>
      </c>
      <c r="AI57" s="1">
        <v>20</v>
      </c>
      <c r="AJ57" s="1">
        <v>27</v>
      </c>
      <c r="AK57" s="1">
        <v>52</v>
      </c>
      <c r="AL57" s="1">
        <v>60</v>
      </c>
      <c r="AM57" s="1">
        <v>22</v>
      </c>
      <c r="AN57" s="1">
        <v>17</v>
      </c>
      <c r="AO57" s="1">
        <v>61</v>
      </c>
      <c r="AP57" s="1">
        <v>7</v>
      </c>
      <c r="AQ57" s="1" t="s">
        <v>86</v>
      </c>
      <c r="AR57" s="1">
        <v>245</v>
      </c>
      <c r="AS57" s="1">
        <v>24</v>
      </c>
      <c r="AT57" s="1">
        <v>23</v>
      </c>
      <c r="AU57" s="1">
        <v>36</v>
      </c>
      <c r="AV57" s="1">
        <v>21</v>
      </c>
      <c r="AW57" s="1">
        <v>0</v>
      </c>
      <c r="AX57" s="1">
        <v>54</v>
      </c>
      <c r="AY57" s="1">
        <v>11</v>
      </c>
      <c r="AZ57" s="1">
        <v>1</v>
      </c>
      <c r="BA57" s="1">
        <v>7</v>
      </c>
      <c r="BB57" s="1">
        <v>24</v>
      </c>
      <c r="BC57" s="1">
        <v>5</v>
      </c>
      <c r="BD57" s="1">
        <v>9</v>
      </c>
      <c r="BE57" s="1">
        <v>30</v>
      </c>
    </row>
    <row r="58" spans="1:57" ht="9.6" customHeight="1" x14ac:dyDescent="0.2">
      <c r="A58" s="1" t="s">
        <v>253</v>
      </c>
      <c r="B58" s="1">
        <v>111</v>
      </c>
      <c r="C58" s="1">
        <v>44</v>
      </c>
      <c r="D58" s="1">
        <v>14</v>
      </c>
      <c r="E58" s="1">
        <v>29</v>
      </c>
      <c r="F58" s="1">
        <v>5</v>
      </c>
      <c r="G58" s="1">
        <v>19</v>
      </c>
      <c r="H58" s="1" t="s">
        <v>253</v>
      </c>
      <c r="I58" s="1">
        <v>111</v>
      </c>
      <c r="J58" s="1">
        <v>44</v>
      </c>
      <c r="K58" s="1">
        <v>44</v>
      </c>
      <c r="L58" s="1">
        <v>0</v>
      </c>
      <c r="M58" s="1">
        <v>0</v>
      </c>
      <c r="N58" s="1">
        <v>14</v>
      </c>
      <c r="O58" s="1">
        <v>11</v>
      </c>
      <c r="P58" s="1">
        <v>1</v>
      </c>
      <c r="Q58" s="1">
        <v>0</v>
      </c>
      <c r="R58" s="1">
        <v>1</v>
      </c>
      <c r="S58" s="1">
        <v>1</v>
      </c>
      <c r="T58" s="1" t="s">
        <v>253</v>
      </c>
      <c r="U58" s="1">
        <v>29</v>
      </c>
      <c r="V58" s="1">
        <v>0</v>
      </c>
      <c r="W58" s="1">
        <v>2</v>
      </c>
      <c r="X58" s="1">
        <v>3</v>
      </c>
      <c r="Y58" s="1">
        <v>4</v>
      </c>
      <c r="Z58" s="1">
        <v>0</v>
      </c>
      <c r="AA58" s="1">
        <v>3</v>
      </c>
      <c r="AB58" s="1">
        <v>16</v>
      </c>
      <c r="AC58" s="1">
        <v>1</v>
      </c>
      <c r="AD58" s="1" t="s">
        <v>253</v>
      </c>
      <c r="AE58" s="1">
        <v>5</v>
      </c>
      <c r="AF58" s="1">
        <v>1</v>
      </c>
      <c r="AG58" s="1">
        <v>0</v>
      </c>
      <c r="AH58" s="1">
        <v>0</v>
      </c>
      <c r="AI58" s="1">
        <v>0</v>
      </c>
      <c r="AJ58" s="1">
        <v>0</v>
      </c>
      <c r="AK58" s="1">
        <v>1</v>
      </c>
      <c r="AL58" s="1">
        <v>1</v>
      </c>
      <c r="AM58" s="1">
        <v>1</v>
      </c>
      <c r="AN58" s="1">
        <v>0</v>
      </c>
      <c r="AO58" s="1">
        <v>0</v>
      </c>
      <c r="AP58" s="1">
        <v>1</v>
      </c>
      <c r="AQ58" s="1" t="s">
        <v>253</v>
      </c>
      <c r="AR58" s="1">
        <v>19</v>
      </c>
      <c r="AS58" s="1">
        <v>0</v>
      </c>
      <c r="AT58" s="1">
        <v>0</v>
      </c>
      <c r="AU58" s="1">
        <v>2</v>
      </c>
      <c r="AV58" s="1">
        <v>0</v>
      </c>
      <c r="AW58" s="1">
        <v>0</v>
      </c>
      <c r="AX58" s="1">
        <v>14</v>
      </c>
      <c r="AY58" s="1">
        <v>1</v>
      </c>
      <c r="AZ58" s="1">
        <v>0</v>
      </c>
      <c r="BA58" s="1">
        <v>0</v>
      </c>
      <c r="BB58" s="1">
        <v>1</v>
      </c>
      <c r="BC58" s="1">
        <v>0</v>
      </c>
      <c r="BD58" s="1">
        <v>0</v>
      </c>
      <c r="BE58" s="1">
        <v>1</v>
      </c>
    </row>
    <row r="59" spans="1:57" ht="9.6" customHeight="1" x14ac:dyDescent="0.2">
      <c r="A59" s="1" t="s">
        <v>254</v>
      </c>
      <c r="B59" s="1">
        <v>134</v>
      </c>
      <c r="C59" s="1">
        <v>42</v>
      </c>
      <c r="D59" s="1">
        <v>19</v>
      </c>
      <c r="E59" s="1">
        <v>22</v>
      </c>
      <c r="F59" s="1">
        <v>37</v>
      </c>
      <c r="G59" s="1">
        <v>14</v>
      </c>
      <c r="H59" s="1" t="s">
        <v>254</v>
      </c>
      <c r="I59" s="1">
        <v>134</v>
      </c>
      <c r="J59" s="1">
        <v>42</v>
      </c>
      <c r="K59" s="1">
        <v>42</v>
      </c>
      <c r="L59" s="1">
        <v>0</v>
      </c>
      <c r="M59" s="1">
        <v>0</v>
      </c>
      <c r="N59" s="1">
        <v>19</v>
      </c>
      <c r="O59" s="1">
        <v>3</v>
      </c>
      <c r="P59" s="1">
        <v>13</v>
      </c>
      <c r="Q59" s="1">
        <v>1</v>
      </c>
      <c r="R59" s="1">
        <v>2</v>
      </c>
      <c r="S59" s="1">
        <v>0</v>
      </c>
      <c r="T59" s="1" t="s">
        <v>254</v>
      </c>
      <c r="U59" s="1">
        <v>22</v>
      </c>
      <c r="V59" s="1">
        <v>0</v>
      </c>
      <c r="W59" s="1">
        <v>3</v>
      </c>
      <c r="X59" s="1">
        <v>0</v>
      </c>
      <c r="Y59" s="1">
        <v>1</v>
      </c>
      <c r="Z59" s="1">
        <v>2</v>
      </c>
      <c r="AA59" s="1">
        <v>0</v>
      </c>
      <c r="AB59" s="1">
        <v>16</v>
      </c>
      <c r="AC59" s="1">
        <v>0</v>
      </c>
      <c r="AD59" s="1" t="s">
        <v>254</v>
      </c>
      <c r="AE59" s="1">
        <v>37</v>
      </c>
      <c r="AF59" s="1">
        <v>1</v>
      </c>
      <c r="AG59" s="1">
        <v>0</v>
      </c>
      <c r="AH59" s="1">
        <v>0</v>
      </c>
      <c r="AI59" s="1">
        <v>2</v>
      </c>
      <c r="AJ59" s="1">
        <v>0</v>
      </c>
      <c r="AK59" s="1">
        <v>13</v>
      </c>
      <c r="AL59" s="1">
        <v>17</v>
      </c>
      <c r="AM59" s="1">
        <v>1</v>
      </c>
      <c r="AN59" s="1">
        <v>0</v>
      </c>
      <c r="AO59" s="1">
        <v>1</v>
      </c>
      <c r="AP59" s="1">
        <v>2</v>
      </c>
      <c r="AQ59" s="1" t="s">
        <v>254</v>
      </c>
      <c r="AR59" s="1">
        <v>14</v>
      </c>
      <c r="AS59" s="1">
        <v>0</v>
      </c>
      <c r="AT59" s="1">
        <v>0</v>
      </c>
      <c r="AU59" s="1">
        <v>1</v>
      </c>
      <c r="AV59" s="1">
        <v>6</v>
      </c>
      <c r="AW59" s="1">
        <v>0</v>
      </c>
      <c r="AX59" s="1">
        <v>3</v>
      </c>
      <c r="AY59" s="1">
        <v>0</v>
      </c>
      <c r="AZ59" s="1">
        <v>0</v>
      </c>
      <c r="BA59" s="1">
        <v>2</v>
      </c>
      <c r="BB59" s="1">
        <v>1</v>
      </c>
      <c r="BC59" s="1">
        <v>0</v>
      </c>
      <c r="BD59" s="1">
        <v>0</v>
      </c>
      <c r="BE59" s="1">
        <v>1</v>
      </c>
    </row>
    <row r="60" spans="1:57" ht="9.6" customHeight="1" x14ac:dyDescent="0.2">
      <c r="A60" s="1" t="s">
        <v>255</v>
      </c>
      <c r="B60" s="1">
        <v>128</v>
      </c>
      <c r="C60" s="1">
        <v>38</v>
      </c>
      <c r="D60" s="1">
        <v>14</v>
      </c>
      <c r="E60" s="1">
        <v>31</v>
      </c>
      <c r="F60" s="1">
        <v>16</v>
      </c>
      <c r="G60" s="1">
        <v>29</v>
      </c>
      <c r="H60" s="1" t="s">
        <v>255</v>
      </c>
      <c r="I60" s="1">
        <v>128</v>
      </c>
      <c r="J60" s="1">
        <v>38</v>
      </c>
      <c r="K60" s="1">
        <v>38</v>
      </c>
      <c r="L60" s="1">
        <v>0</v>
      </c>
      <c r="M60" s="1">
        <v>0</v>
      </c>
      <c r="N60" s="1">
        <v>14</v>
      </c>
      <c r="O60" s="1">
        <v>2</v>
      </c>
      <c r="P60" s="1">
        <v>12</v>
      </c>
      <c r="Q60" s="1">
        <v>0</v>
      </c>
      <c r="R60" s="1">
        <v>0</v>
      </c>
      <c r="S60" s="1">
        <v>0</v>
      </c>
      <c r="T60" s="1" t="s">
        <v>255</v>
      </c>
      <c r="U60" s="1">
        <v>31</v>
      </c>
      <c r="V60" s="1">
        <v>0</v>
      </c>
      <c r="W60" s="1">
        <v>0</v>
      </c>
      <c r="X60" s="1">
        <v>4</v>
      </c>
      <c r="Y60" s="1">
        <v>0</v>
      </c>
      <c r="Z60" s="1">
        <v>0</v>
      </c>
      <c r="AA60" s="1">
        <v>3</v>
      </c>
      <c r="AB60" s="1">
        <v>16</v>
      </c>
      <c r="AC60" s="1">
        <v>8</v>
      </c>
      <c r="AD60" s="1" t="s">
        <v>255</v>
      </c>
      <c r="AE60" s="1">
        <v>16</v>
      </c>
      <c r="AF60" s="1">
        <v>1</v>
      </c>
      <c r="AG60" s="1">
        <v>0</v>
      </c>
      <c r="AH60" s="1">
        <v>0</v>
      </c>
      <c r="AI60" s="1">
        <v>1</v>
      </c>
      <c r="AJ60" s="1">
        <v>0</v>
      </c>
      <c r="AK60" s="1">
        <v>2</v>
      </c>
      <c r="AL60" s="1">
        <v>5</v>
      </c>
      <c r="AM60" s="1">
        <v>0</v>
      </c>
      <c r="AN60" s="1">
        <v>3</v>
      </c>
      <c r="AO60" s="1">
        <v>4</v>
      </c>
      <c r="AP60" s="1">
        <v>0</v>
      </c>
      <c r="AQ60" s="1" t="s">
        <v>255</v>
      </c>
      <c r="AR60" s="1">
        <v>29</v>
      </c>
      <c r="AS60" s="1">
        <v>1</v>
      </c>
      <c r="AT60" s="1">
        <v>3</v>
      </c>
      <c r="AU60" s="1">
        <v>2</v>
      </c>
      <c r="AV60" s="1">
        <v>0</v>
      </c>
      <c r="AW60" s="1">
        <v>0</v>
      </c>
      <c r="AX60" s="1">
        <v>13</v>
      </c>
      <c r="AY60" s="1">
        <v>1</v>
      </c>
      <c r="AZ60" s="1">
        <v>0</v>
      </c>
      <c r="BA60" s="1">
        <v>0</v>
      </c>
      <c r="BB60" s="1">
        <v>1</v>
      </c>
      <c r="BC60" s="1">
        <v>0</v>
      </c>
      <c r="BD60" s="1">
        <v>0</v>
      </c>
      <c r="BE60" s="1">
        <v>8</v>
      </c>
    </row>
    <row r="61" spans="1:57" ht="9.6" customHeight="1" x14ac:dyDescent="0.2">
      <c r="A61" s="1" t="s">
        <v>256</v>
      </c>
      <c r="B61" s="1">
        <v>1030</v>
      </c>
      <c r="C61" s="1">
        <v>528</v>
      </c>
      <c r="D61" s="1">
        <v>123</v>
      </c>
      <c r="E61" s="1">
        <v>100</v>
      </c>
      <c r="F61" s="1">
        <v>130</v>
      </c>
      <c r="G61" s="1">
        <v>149</v>
      </c>
      <c r="H61" s="1" t="s">
        <v>256</v>
      </c>
      <c r="I61" s="1">
        <v>1030</v>
      </c>
      <c r="J61" s="1">
        <v>528</v>
      </c>
      <c r="K61" s="1">
        <v>502</v>
      </c>
      <c r="L61" s="1">
        <v>2</v>
      </c>
      <c r="M61" s="1">
        <v>24</v>
      </c>
      <c r="N61" s="1">
        <v>123</v>
      </c>
      <c r="O61" s="1">
        <v>47</v>
      </c>
      <c r="P61" s="1">
        <v>25</v>
      </c>
      <c r="Q61" s="1">
        <v>7</v>
      </c>
      <c r="R61" s="1">
        <v>43</v>
      </c>
      <c r="S61" s="1">
        <v>1</v>
      </c>
      <c r="T61" s="1" t="s">
        <v>256</v>
      </c>
      <c r="U61" s="1">
        <v>100</v>
      </c>
      <c r="V61" s="1">
        <v>3</v>
      </c>
      <c r="W61" s="1">
        <v>28</v>
      </c>
      <c r="X61" s="1">
        <v>8</v>
      </c>
      <c r="Y61" s="1">
        <v>17</v>
      </c>
      <c r="Z61" s="1">
        <v>3</v>
      </c>
      <c r="AA61" s="1">
        <v>4</v>
      </c>
      <c r="AB61" s="1">
        <v>30</v>
      </c>
      <c r="AC61" s="1">
        <v>7</v>
      </c>
      <c r="AD61" s="1" t="s">
        <v>256</v>
      </c>
      <c r="AE61" s="1">
        <v>130</v>
      </c>
      <c r="AF61" s="1">
        <v>8</v>
      </c>
      <c r="AG61" s="1">
        <v>3</v>
      </c>
      <c r="AH61" s="1">
        <v>2</v>
      </c>
      <c r="AI61" s="1">
        <v>13</v>
      </c>
      <c r="AJ61" s="1">
        <v>27</v>
      </c>
      <c r="AK61" s="1">
        <v>34</v>
      </c>
      <c r="AL61" s="1">
        <v>33</v>
      </c>
      <c r="AM61" s="1">
        <v>2</v>
      </c>
      <c r="AN61" s="1">
        <v>5</v>
      </c>
      <c r="AO61" s="1">
        <v>2</v>
      </c>
      <c r="AP61" s="1">
        <v>1</v>
      </c>
      <c r="AQ61" s="1" t="s">
        <v>256</v>
      </c>
      <c r="AR61" s="1">
        <v>149</v>
      </c>
      <c r="AS61" s="1">
        <v>20</v>
      </c>
      <c r="AT61" s="1">
        <v>18</v>
      </c>
      <c r="AU61" s="1">
        <v>31</v>
      </c>
      <c r="AV61" s="1">
        <v>15</v>
      </c>
      <c r="AW61" s="1">
        <v>0</v>
      </c>
      <c r="AX61" s="1">
        <v>13</v>
      </c>
      <c r="AY61" s="1">
        <v>9</v>
      </c>
      <c r="AZ61" s="1">
        <v>1</v>
      </c>
      <c r="BA61" s="1">
        <v>3</v>
      </c>
      <c r="BB61" s="1">
        <v>10</v>
      </c>
      <c r="BC61" s="1">
        <v>0</v>
      </c>
      <c r="BD61" s="1">
        <v>9</v>
      </c>
      <c r="BE61" s="1">
        <v>20</v>
      </c>
    </row>
    <row r="62" spans="1:57" ht="9.6" customHeight="1" x14ac:dyDescent="0.2">
      <c r="A62" s="1" t="s">
        <v>257</v>
      </c>
      <c r="B62" s="1">
        <v>1446</v>
      </c>
      <c r="C62" s="1">
        <v>884</v>
      </c>
      <c r="D62" s="1">
        <v>260</v>
      </c>
      <c r="E62" s="1">
        <v>158</v>
      </c>
      <c r="F62" s="1">
        <v>110</v>
      </c>
      <c r="G62" s="1">
        <v>34</v>
      </c>
      <c r="H62" s="1" t="s">
        <v>257</v>
      </c>
      <c r="I62" s="1">
        <v>1446</v>
      </c>
      <c r="J62" s="1">
        <v>884</v>
      </c>
      <c r="K62" s="1">
        <v>865</v>
      </c>
      <c r="L62" s="1">
        <v>17</v>
      </c>
      <c r="M62" s="1">
        <v>2</v>
      </c>
      <c r="N62" s="1">
        <v>260</v>
      </c>
      <c r="O62" s="1">
        <v>90</v>
      </c>
      <c r="P62" s="1">
        <v>113</v>
      </c>
      <c r="Q62" s="1">
        <v>8</v>
      </c>
      <c r="R62" s="1">
        <v>43</v>
      </c>
      <c r="S62" s="1">
        <v>6</v>
      </c>
      <c r="T62" s="1" t="s">
        <v>257</v>
      </c>
      <c r="U62" s="1">
        <v>158</v>
      </c>
      <c r="V62" s="1">
        <v>8</v>
      </c>
      <c r="W62" s="1">
        <v>12</v>
      </c>
      <c r="X62" s="1">
        <v>0</v>
      </c>
      <c r="Y62" s="1">
        <v>2</v>
      </c>
      <c r="Z62" s="1">
        <v>9</v>
      </c>
      <c r="AA62" s="1">
        <v>26</v>
      </c>
      <c r="AB62" s="1">
        <v>98</v>
      </c>
      <c r="AC62" s="1">
        <v>3</v>
      </c>
      <c r="AD62" s="1" t="s">
        <v>257</v>
      </c>
      <c r="AE62" s="1">
        <v>110</v>
      </c>
      <c r="AF62" s="1">
        <v>5</v>
      </c>
      <c r="AG62" s="1">
        <v>8</v>
      </c>
      <c r="AH62" s="1">
        <v>3</v>
      </c>
      <c r="AI62" s="1">
        <v>4</v>
      </c>
      <c r="AJ62" s="1">
        <v>0</v>
      </c>
      <c r="AK62" s="1">
        <v>2</v>
      </c>
      <c r="AL62" s="1">
        <v>4</v>
      </c>
      <c r="AM62" s="1">
        <v>18</v>
      </c>
      <c r="AN62" s="1">
        <v>9</v>
      </c>
      <c r="AO62" s="1">
        <v>54</v>
      </c>
      <c r="AP62" s="1">
        <v>3</v>
      </c>
      <c r="AQ62" s="1" t="s">
        <v>257</v>
      </c>
      <c r="AR62" s="1">
        <v>34</v>
      </c>
      <c r="AS62" s="1">
        <v>3</v>
      </c>
      <c r="AT62" s="1">
        <v>2</v>
      </c>
      <c r="AU62" s="1">
        <v>0</v>
      </c>
      <c r="AV62" s="1">
        <v>0</v>
      </c>
      <c r="AW62" s="1">
        <v>0</v>
      </c>
      <c r="AX62" s="1">
        <v>11</v>
      </c>
      <c r="AY62" s="1">
        <v>0</v>
      </c>
      <c r="AZ62" s="1">
        <v>0</v>
      </c>
      <c r="BA62" s="1">
        <v>2</v>
      </c>
      <c r="BB62" s="1">
        <v>11</v>
      </c>
      <c r="BC62" s="1">
        <v>5</v>
      </c>
      <c r="BD62" s="1">
        <v>0</v>
      </c>
      <c r="BE62" s="1">
        <v>0</v>
      </c>
    </row>
    <row r="64" spans="1:57" ht="9.6" customHeight="1" x14ac:dyDescent="0.2">
      <c r="A64" s="1" t="s">
        <v>87</v>
      </c>
      <c r="B64" s="1">
        <v>1207</v>
      </c>
      <c r="C64" s="1">
        <v>788</v>
      </c>
      <c r="D64" s="1">
        <v>168</v>
      </c>
      <c r="E64" s="1">
        <v>105</v>
      </c>
      <c r="F64" s="1">
        <v>83</v>
      </c>
      <c r="G64" s="1">
        <v>63</v>
      </c>
      <c r="H64" s="1" t="s">
        <v>87</v>
      </c>
      <c r="I64" s="1">
        <v>1207</v>
      </c>
      <c r="J64" s="1">
        <v>788</v>
      </c>
      <c r="K64" s="1">
        <v>776</v>
      </c>
      <c r="L64" s="1">
        <v>5</v>
      </c>
      <c r="M64" s="1">
        <v>7</v>
      </c>
      <c r="N64" s="1">
        <v>168</v>
      </c>
      <c r="O64" s="1">
        <v>62</v>
      </c>
      <c r="P64" s="1">
        <v>60</v>
      </c>
      <c r="Q64" s="1">
        <v>7</v>
      </c>
      <c r="R64" s="1">
        <v>36</v>
      </c>
      <c r="S64" s="1">
        <v>3</v>
      </c>
      <c r="T64" s="1" t="s">
        <v>87</v>
      </c>
      <c r="U64" s="1">
        <v>105</v>
      </c>
      <c r="V64" s="1">
        <v>7</v>
      </c>
      <c r="W64" s="1">
        <v>10</v>
      </c>
      <c r="X64" s="1">
        <v>2</v>
      </c>
      <c r="Y64" s="1">
        <v>4</v>
      </c>
      <c r="Z64" s="1">
        <v>4</v>
      </c>
      <c r="AA64" s="1">
        <v>13</v>
      </c>
      <c r="AB64" s="1">
        <v>51</v>
      </c>
      <c r="AC64" s="1">
        <v>14</v>
      </c>
      <c r="AD64" s="1" t="s">
        <v>87</v>
      </c>
      <c r="AE64" s="1">
        <v>83</v>
      </c>
      <c r="AF64" s="1">
        <v>1</v>
      </c>
      <c r="AG64" s="1">
        <v>3</v>
      </c>
      <c r="AH64" s="1">
        <v>1</v>
      </c>
      <c r="AI64" s="1">
        <v>3</v>
      </c>
      <c r="AJ64" s="1">
        <v>7</v>
      </c>
      <c r="AK64" s="1">
        <v>9</v>
      </c>
      <c r="AL64" s="1">
        <v>32</v>
      </c>
      <c r="AM64" s="1">
        <v>5</v>
      </c>
      <c r="AN64" s="1">
        <v>4</v>
      </c>
      <c r="AO64" s="1">
        <v>16</v>
      </c>
      <c r="AP64" s="1">
        <v>2</v>
      </c>
      <c r="AQ64" s="1" t="s">
        <v>87</v>
      </c>
      <c r="AR64" s="1">
        <v>63</v>
      </c>
      <c r="AS64" s="1">
        <v>3</v>
      </c>
      <c r="AT64" s="1">
        <v>4</v>
      </c>
      <c r="AU64" s="1">
        <v>13</v>
      </c>
      <c r="AV64" s="1">
        <v>3</v>
      </c>
      <c r="AW64" s="1">
        <v>2</v>
      </c>
      <c r="AX64" s="1">
        <v>21</v>
      </c>
      <c r="AY64" s="1">
        <v>2</v>
      </c>
      <c r="AZ64" s="1">
        <v>1</v>
      </c>
      <c r="BA64" s="1">
        <v>2</v>
      </c>
      <c r="BB64" s="1">
        <v>5</v>
      </c>
      <c r="BC64" s="1">
        <v>0</v>
      </c>
      <c r="BD64" s="1">
        <v>2</v>
      </c>
      <c r="BE64" s="1">
        <v>5</v>
      </c>
    </row>
    <row r="65" spans="1:57" ht="9.6" customHeight="1" x14ac:dyDescent="0.2">
      <c r="A65" s="1" t="s">
        <v>253</v>
      </c>
      <c r="B65" s="1">
        <v>39</v>
      </c>
      <c r="C65" s="1">
        <v>14</v>
      </c>
      <c r="D65" s="1">
        <v>8</v>
      </c>
      <c r="E65" s="1">
        <v>1</v>
      </c>
      <c r="F65" s="1">
        <v>3</v>
      </c>
      <c r="G65" s="1">
        <v>13</v>
      </c>
      <c r="H65" s="1" t="s">
        <v>253</v>
      </c>
      <c r="I65" s="1">
        <v>39</v>
      </c>
      <c r="J65" s="1">
        <v>14</v>
      </c>
      <c r="K65" s="1">
        <v>14</v>
      </c>
      <c r="L65" s="1">
        <v>0</v>
      </c>
      <c r="M65" s="1">
        <v>0</v>
      </c>
      <c r="N65" s="1">
        <v>8</v>
      </c>
      <c r="O65" s="1">
        <v>7</v>
      </c>
      <c r="P65" s="1">
        <v>1</v>
      </c>
      <c r="Q65" s="1">
        <v>0</v>
      </c>
      <c r="R65" s="1">
        <v>0</v>
      </c>
      <c r="S65" s="1">
        <v>0</v>
      </c>
      <c r="T65" s="1" t="s">
        <v>253</v>
      </c>
      <c r="U65" s="1">
        <v>1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1</v>
      </c>
      <c r="AC65" s="1">
        <v>0</v>
      </c>
      <c r="AD65" s="1" t="s">
        <v>253</v>
      </c>
      <c r="AE65" s="1">
        <v>3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3</v>
      </c>
      <c r="AM65" s="1">
        <v>0</v>
      </c>
      <c r="AN65" s="1">
        <v>0</v>
      </c>
      <c r="AO65" s="1">
        <v>0</v>
      </c>
      <c r="AP65" s="1">
        <v>0</v>
      </c>
      <c r="AQ65" s="1" t="s">
        <v>253</v>
      </c>
      <c r="AR65" s="1">
        <v>13</v>
      </c>
      <c r="AS65" s="1">
        <v>0</v>
      </c>
      <c r="AT65" s="1">
        <v>0</v>
      </c>
      <c r="AU65" s="1">
        <v>0</v>
      </c>
      <c r="AV65" s="1">
        <v>2</v>
      </c>
      <c r="AW65" s="1">
        <v>0</v>
      </c>
      <c r="AX65" s="1">
        <v>11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</row>
    <row r="66" spans="1:57" ht="9.6" customHeight="1" x14ac:dyDescent="0.2">
      <c r="A66" s="1" t="s">
        <v>254</v>
      </c>
      <c r="B66" s="1">
        <v>30</v>
      </c>
      <c r="C66" s="1">
        <v>15</v>
      </c>
      <c r="D66" s="1">
        <v>1</v>
      </c>
      <c r="E66" s="1">
        <v>2</v>
      </c>
      <c r="F66" s="1">
        <v>9</v>
      </c>
      <c r="G66" s="1">
        <v>3</v>
      </c>
      <c r="H66" s="1" t="s">
        <v>254</v>
      </c>
      <c r="I66" s="1">
        <v>30</v>
      </c>
      <c r="J66" s="1">
        <v>15</v>
      </c>
      <c r="K66" s="1">
        <v>15</v>
      </c>
      <c r="L66" s="1">
        <v>0</v>
      </c>
      <c r="M66" s="1">
        <v>0</v>
      </c>
      <c r="N66" s="1">
        <v>1</v>
      </c>
      <c r="O66" s="1">
        <v>0</v>
      </c>
      <c r="P66" s="1">
        <v>0</v>
      </c>
      <c r="Q66" s="1">
        <v>0</v>
      </c>
      <c r="R66" s="1">
        <v>1</v>
      </c>
      <c r="S66" s="1">
        <v>0</v>
      </c>
      <c r="T66" s="1" t="s">
        <v>254</v>
      </c>
      <c r="U66" s="1">
        <v>2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2</v>
      </c>
      <c r="AC66" s="1">
        <v>0</v>
      </c>
      <c r="AD66" s="1" t="s">
        <v>254</v>
      </c>
      <c r="AE66" s="1">
        <v>9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8</v>
      </c>
      <c r="AM66" s="1">
        <v>0</v>
      </c>
      <c r="AN66" s="1">
        <v>0</v>
      </c>
      <c r="AO66" s="1">
        <v>1</v>
      </c>
      <c r="AP66" s="1">
        <v>0</v>
      </c>
      <c r="AQ66" s="1" t="s">
        <v>254</v>
      </c>
      <c r="AR66" s="1">
        <v>3</v>
      </c>
      <c r="AS66" s="1">
        <v>0</v>
      </c>
      <c r="AT66" s="1">
        <v>0</v>
      </c>
      <c r="AU66" s="1">
        <v>0</v>
      </c>
      <c r="AV66" s="1">
        <v>0</v>
      </c>
      <c r="AW66" s="1">
        <v>1</v>
      </c>
      <c r="AX66" s="1">
        <v>1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1</v>
      </c>
    </row>
    <row r="67" spans="1:57" ht="9.6" customHeight="1" x14ac:dyDescent="0.2">
      <c r="A67" s="1" t="s">
        <v>255</v>
      </c>
      <c r="B67" s="1">
        <v>62</v>
      </c>
      <c r="C67" s="1">
        <v>24</v>
      </c>
      <c r="D67" s="1">
        <v>13</v>
      </c>
      <c r="E67" s="1">
        <v>12</v>
      </c>
      <c r="F67" s="1">
        <v>5</v>
      </c>
      <c r="G67" s="1">
        <v>8</v>
      </c>
      <c r="H67" s="1" t="s">
        <v>255</v>
      </c>
      <c r="I67" s="1">
        <v>62</v>
      </c>
      <c r="J67" s="1">
        <v>24</v>
      </c>
      <c r="K67" s="1">
        <v>23</v>
      </c>
      <c r="L67" s="1">
        <v>0</v>
      </c>
      <c r="M67" s="1">
        <v>1</v>
      </c>
      <c r="N67" s="1">
        <v>13</v>
      </c>
      <c r="O67" s="1">
        <v>3</v>
      </c>
      <c r="P67" s="1">
        <v>8</v>
      </c>
      <c r="Q67" s="1">
        <v>0</v>
      </c>
      <c r="R67" s="1">
        <v>2</v>
      </c>
      <c r="S67" s="1">
        <v>0</v>
      </c>
      <c r="T67" s="1" t="s">
        <v>255</v>
      </c>
      <c r="U67" s="1">
        <v>12</v>
      </c>
      <c r="V67" s="1">
        <v>0</v>
      </c>
      <c r="W67" s="1">
        <v>0</v>
      </c>
      <c r="X67" s="1">
        <v>1</v>
      </c>
      <c r="Y67" s="1">
        <v>0</v>
      </c>
      <c r="Z67" s="1">
        <v>0</v>
      </c>
      <c r="AA67" s="1">
        <v>1</v>
      </c>
      <c r="AB67" s="1">
        <v>3</v>
      </c>
      <c r="AC67" s="1">
        <v>7</v>
      </c>
      <c r="AD67" s="1" t="s">
        <v>255</v>
      </c>
      <c r="AE67" s="1">
        <v>5</v>
      </c>
      <c r="AF67" s="1">
        <v>1</v>
      </c>
      <c r="AG67" s="1">
        <v>1</v>
      </c>
      <c r="AH67" s="1">
        <v>0</v>
      </c>
      <c r="AI67" s="1">
        <v>0</v>
      </c>
      <c r="AJ67" s="1">
        <v>0</v>
      </c>
      <c r="AK67" s="1">
        <v>0</v>
      </c>
      <c r="AL67" s="1">
        <v>3</v>
      </c>
      <c r="AM67" s="1">
        <v>0</v>
      </c>
      <c r="AN67" s="1">
        <v>0</v>
      </c>
      <c r="AO67" s="1">
        <v>0</v>
      </c>
      <c r="AP67" s="1">
        <v>0</v>
      </c>
      <c r="AQ67" s="1" t="s">
        <v>255</v>
      </c>
      <c r="AR67" s="1">
        <v>8</v>
      </c>
      <c r="AS67" s="1">
        <v>0</v>
      </c>
      <c r="AT67" s="1">
        <v>1</v>
      </c>
      <c r="AU67" s="1">
        <v>1</v>
      </c>
      <c r="AV67" s="1">
        <v>0</v>
      </c>
      <c r="AW67" s="1">
        <v>0</v>
      </c>
      <c r="AX67" s="1">
        <v>3</v>
      </c>
      <c r="AY67" s="1">
        <v>0</v>
      </c>
      <c r="AZ67" s="1">
        <v>0</v>
      </c>
      <c r="BA67" s="1">
        <v>1</v>
      </c>
      <c r="BB67" s="1">
        <v>0</v>
      </c>
      <c r="BC67" s="1">
        <v>0</v>
      </c>
      <c r="BD67" s="1">
        <v>0</v>
      </c>
      <c r="BE67" s="1">
        <v>2</v>
      </c>
    </row>
    <row r="68" spans="1:57" ht="9.6" customHeight="1" x14ac:dyDescent="0.2">
      <c r="A68" s="1" t="s">
        <v>256</v>
      </c>
      <c r="B68" s="1">
        <v>412</v>
      </c>
      <c r="C68" s="1">
        <v>257</v>
      </c>
      <c r="D68" s="1">
        <v>53</v>
      </c>
      <c r="E68" s="1">
        <v>33</v>
      </c>
      <c r="F68" s="1">
        <v>38</v>
      </c>
      <c r="G68" s="1">
        <v>31</v>
      </c>
      <c r="H68" s="1" t="s">
        <v>256</v>
      </c>
      <c r="I68" s="1">
        <v>412</v>
      </c>
      <c r="J68" s="1">
        <v>257</v>
      </c>
      <c r="K68" s="1">
        <v>251</v>
      </c>
      <c r="L68" s="1">
        <v>0</v>
      </c>
      <c r="M68" s="1">
        <v>6</v>
      </c>
      <c r="N68" s="1">
        <v>53</v>
      </c>
      <c r="O68" s="1">
        <v>28</v>
      </c>
      <c r="P68" s="1">
        <v>9</v>
      </c>
      <c r="Q68" s="1">
        <v>5</v>
      </c>
      <c r="R68" s="1">
        <v>11</v>
      </c>
      <c r="S68" s="1">
        <v>0</v>
      </c>
      <c r="T68" s="1" t="s">
        <v>256</v>
      </c>
      <c r="U68" s="1">
        <v>33</v>
      </c>
      <c r="V68" s="1">
        <v>2</v>
      </c>
      <c r="W68" s="1">
        <v>8</v>
      </c>
      <c r="X68" s="1">
        <v>1</v>
      </c>
      <c r="Y68" s="1">
        <v>3</v>
      </c>
      <c r="Z68" s="1">
        <v>1</v>
      </c>
      <c r="AA68" s="1">
        <v>2</v>
      </c>
      <c r="AB68" s="1">
        <v>11</v>
      </c>
      <c r="AC68" s="1">
        <v>5</v>
      </c>
      <c r="AD68" s="1" t="s">
        <v>256</v>
      </c>
      <c r="AE68" s="1">
        <v>38</v>
      </c>
      <c r="AF68" s="1">
        <v>0</v>
      </c>
      <c r="AG68" s="1">
        <v>1</v>
      </c>
      <c r="AH68" s="1">
        <v>0</v>
      </c>
      <c r="AI68" s="1">
        <v>2</v>
      </c>
      <c r="AJ68" s="1">
        <v>6</v>
      </c>
      <c r="AK68" s="1">
        <v>9</v>
      </c>
      <c r="AL68" s="1">
        <v>18</v>
      </c>
      <c r="AM68" s="1">
        <v>0</v>
      </c>
      <c r="AN68" s="1">
        <v>2</v>
      </c>
      <c r="AO68" s="1">
        <v>0</v>
      </c>
      <c r="AP68" s="1">
        <v>0</v>
      </c>
      <c r="AQ68" s="1" t="s">
        <v>256</v>
      </c>
      <c r="AR68" s="1">
        <v>31</v>
      </c>
      <c r="AS68" s="1">
        <v>3</v>
      </c>
      <c r="AT68" s="1">
        <v>3</v>
      </c>
      <c r="AU68" s="1">
        <v>12</v>
      </c>
      <c r="AV68" s="1">
        <v>1</v>
      </c>
      <c r="AW68" s="1">
        <v>0</v>
      </c>
      <c r="AX68" s="1">
        <v>4</v>
      </c>
      <c r="AY68" s="1">
        <v>2</v>
      </c>
      <c r="AZ68" s="1">
        <v>1</v>
      </c>
      <c r="BA68" s="1">
        <v>1</v>
      </c>
      <c r="BB68" s="1">
        <v>1</v>
      </c>
      <c r="BC68" s="1">
        <v>0</v>
      </c>
      <c r="BD68" s="1">
        <v>2</v>
      </c>
      <c r="BE68" s="1">
        <v>1</v>
      </c>
    </row>
    <row r="69" spans="1:57" ht="9.6" customHeight="1" x14ac:dyDescent="0.2">
      <c r="A69" s="1" t="s">
        <v>257</v>
      </c>
      <c r="B69" s="1">
        <v>664</v>
      </c>
      <c r="C69" s="1">
        <v>478</v>
      </c>
      <c r="D69" s="1">
        <v>93</v>
      </c>
      <c r="E69" s="1">
        <v>57</v>
      </c>
      <c r="F69" s="1">
        <v>28</v>
      </c>
      <c r="G69" s="1">
        <v>8</v>
      </c>
      <c r="H69" s="1" t="s">
        <v>257</v>
      </c>
      <c r="I69" s="1">
        <v>664</v>
      </c>
      <c r="J69" s="1">
        <v>478</v>
      </c>
      <c r="K69" s="1">
        <v>473</v>
      </c>
      <c r="L69" s="1">
        <v>5</v>
      </c>
      <c r="M69" s="1">
        <v>0</v>
      </c>
      <c r="N69" s="1">
        <v>93</v>
      </c>
      <c r="O69" s="1">
        <v>24</v>
      </c>
      <c r="P69" s="1">
        <v>42</v>
      </c>
      <c r="Q69" s="1">
        <v>2</v>
      </c>
      <c r="R69" s="1">
        <v>22</v>
      </c>
      <c r="S69" s="1">
        <v>3</v>
      </c>
      <c r="T69" s="1" t="s">
        <v>257</v>
      </c>
      <c r="U69" s="1">
        <v>57</v>
      </c>
      <c r="V69" s="1">
        <v>5</v>
      </c>
      <c r="W69" s="1">
        <v>2</v>
      </c>
      <c r="X69" s="1">
        <v>0</v>
      </c>
      <c r="Y69" s="1">
        <v>1</v>
      </c>
      <c r="Z69" s="1">
        <v>3</v>
      </c>
      <c r="AA69" s="1">
        <v>10</v>
      </c>
      <c r="AB69" s="1">
        <v>34</v>
      </c>
      <c r="AC69" s="1">
        <v>2</v>
      </c>
      <c r="AD69" s="1" t="s">
        <v>257</v>
      </c>
      <c r="AE69" s="1">
        <v>28</v>
      </c>
      <c r="AF69" s="1">
        <v>0</v>
      </c>
      <c r="AG69" s="1">
        <v>1</v>
      </c>
      <c r="AH69" s="1">
        <v>1</v>
      </c>
      <c r="AI69" s="1">
        <v>1</v>
      </c>
      <c r="AJ69" s="1">
        <v>1</v>
      </c>
      <c r="AK69" s="1">
        <v>0</v>
      </c>
      <c r="AL69" s="1">
        <v>0</v>
      </c>
      <c r="AM69" s="1">
        <v>5</v>
      </c>
      <c r="AN69" s="1">
        <v>2</v>
      </c>
      <c r="AO69" s="1">
        <v>15</v>
      </c>
      <c r="AP69" s="1">
        <v>2</v>
      </c>
      <c r="AQ69" s="1" t="s">
        <v>257</v>
      </c>
      <c r="AR69" s="1">
        <v>8</v>
      </c>
      <c r="AS69" s="1">
        <v>0</v>
      </c>
      <c r="AT69" s="1">
        <v>0</v>
      </c>
      <c r="AU69" s="1">
        <v>0</v>
      </c>
      <c r="AV69" s="1">
        <v>0</v>
      </c>
      <c r="AW69" s="1">
        <v>1</v>
      </c>
      <c r="AX69" s="1">
        <v>2</v>
      </c>
      <c r="AY69" s="1">
        <v>0</v>
      </c>
      <c r="AZ69" s="1">
        <v>0</v>
      </c>
      <c r="BA69" s="1">
        <v>0</v>
      </c>
      <c r="BB69" s="1">
        <v>4</v>
      </c>
      <c r="BC69" s="1">
        <v>0</v>
      </c>
      <c r="BD69" s="1">
        <v>0</v>
      </c>
      <c r="BE69" s="1">
        <v>1</v>
      </c>
    </row>
    <row r="70" spans="1:57" ht="10.199999999999999" x14ac:dyDescent="0.2">
      <c r="A70" s="17" t="s">
        <v>345</v>
      </c>
      <c r="B70" s="18"/>
      <c r="C70" s="18"/>
      <c r="D70" s="18"/>
      <c r="E70" s="18"/>
      <c r="F70" s="18"/>
      <c r="G70" s="18"/>
      <c r="H70" s="17" t="s">
        <v>345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7" t="s">
        <v>345</v>
      </c>
      <c r="U70" s="18"/>
      <c r="V70" s="18"/>
      <c r="W70" s="18"/>
      <c r="X70" s="18"/>
      <c r="Y70" s="18"/>
      <c r="Z70" s="18"/>
      <c r="AA70" s="18"/>
      <c r="AB70" s="18"/>
      <c r="AC70" s="18"/>
      <c r="AD70" s="17" t="s">
        <v>345</v>
      </c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7" t="s">
        <v>345</v>
      </c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755BA-C64D-472D-8AB2-1CCEC830B67A}">
  <dimension ref="A1:BE80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322</v>
      </c>
      <c r="H1" s="1" t="s">
        <v>322</v>
      </c>
      <c r="T1" s="1" t="s">
        <v>322</v>
      </c>
      <c r="AD1" s="1" t="s">
        <v>322</v>
      </c>
      <c r="AQ1" s="1" t="s">
        <v>322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334</v>
      </c>
      <c r="H4" s="1" t="s">
        <v>334</v>
      </c>
      <c r="T4" s="1" t="s">
        <v>334</v>
      </c>
      <c r="AD4" s="1" t="s">
        <v>334</v>
      </c>
      <c r="AQ4" s="1" t="s">
        <v>334</v>
      </c>
    </row>
    <row r="6" spans="1:57" x14ac:dyDescent="0.2">
      <c r="A6" s="1" t="s">
        <v>67</v>
      </c>
      <c r="B6" s="1">
        <v>29068</v>
      </c>
      <c r="C6" s="1">
        <v>9904</v>
      </c>
      <c r="D6" s="1">
        <v>6326</v>
      </c>
      <c r="E6" s="1">
        <v>6470</v>
      </c>
      <c r="F6" s="1">
        <v>3593</v>
      </c>
      <c r="G6" s="1">
        <v>2775</v>
      </c>
      <c r="H6" s="1" t="s">
        <v>67</v>
      </c>
      <c r="I6" s="1">
        <v>29068</v>
      </c>
      <c r="J6" s="1">
        <v>9904</v>
      </c>
      <c r="K6" s="1">
        <v>9411</v>
      </c>
      <c r="L6" s="1">
        <v>237</v>
      </c>
      <c r="M6" s="1">
        <v>256</v>
      </c>
      <c r="N6" s="1">
        <v>6326</v>
      </c>
      <c r="O6" s="1">
        <v>2130</v>
      </c>
      <c r="P6" s="1">
        <v>2143</v>
      </c>
      <c r="Q6" s="1">
        <v>264</v>
      </c>
      <c r="R6" s="1">
        <v>1609</v>
      </c>
      <c r="S6" s="1">
        <v>180</v>
      </c>
      <c r="T6" s="1" t="s">
        <v>67</v>
      </c>
      <c r="U6" s="1">
        <v>6470</v>
      </c>
      <c r="V6" s="1">
        <v>210</v>
      </c>
      <c r="W6" s="1">
        <v>748</v>
      </c>
      <c r="X6" s="1">
        <v>359</v>
      </c>
      <c r="Y6" s="1">
        <v>340</v>
      </c>
      <c r="Z6" s="1">
        <v>768</v>
      </c>
      <c r="AA6" s="1">
        <v>952</v>
      </c>
      <c r="AB6" s="1">
        <v>2450</v>
      </c>
      <c r="AC6" s="1">
        <v>643</v>
      </c>
      <c r="AD6" s="1" t="s">
        <v>67</v>
      </c>
      <c r="AE6" s="1">
        <v>3593</v>
      </c>
      <c r="AF6" s="1">
        <v>492</v>
      </c>
      <c r="AG6" s="1">
        <v>225</v>
      </c>
      <c r="AH6" s="1">
        <v>215</v>
      </c>
      <c r="AI6" s="1">
        <v>228</v>
      </c>
      <c r="AJ6" s="1">
        <v>203</v>
      </c>
      <c r="AK6" s="1">
        <v>443</v>
      </c>
      <c r="AL6" s="1">
        <v>296</v>
      </c>
      <c r="AM6" s="1">
        <v>445</v>
      </c>
      <c r="AN6" s="1">
        <v>417</v>
      </c>
      <c r="AO6" s="1">
        <v>476</v>
      </c>
      <c r="AP6" s="1">
        <v>153</v>
      </c>
      <c r="AQ6" s="1" t="s">
        <v>67</v>
      </c>
      <c r="AR6" s="1">
        <v>2775</v>
      </c>
      <c r="AS6" s="1">
        <v>256</v>
      </c>
      <c r="AT6" s="1">
        <v>409</v>
      </c>
      <c r="AU6" s="1">
        <v>377</v>
      </c>
      <c r="AV6" s="1">
        <v>130</v>
      </c>
      <c r="AW6" s="1">
        <v>69</v>
      </c>
      <c r="AX6" s="1">
        <v>209</v>
      </c>
      <c r="AY6" s="1">
        <v>49</v>
      </c>
      <c r="AZ6" s="1">
        <v>64</v>
      </c>
      <c r="BA6" s="1">
        <v>90</v>
      </c>
      <c r="BB6" s="1">
        <v>426</v>
      </c>
      <c r="BC6" s="1">
        <v>177</v>
      </c>
      <c r="BD6" s="1">
        <v>213</v>
      </c>
      <c r="BE6" s="1">
        <v>306</v>
      </c>
    </row>
    <row r="7" spans="1:57" x14ac:dyDescent="0.2">
      <c r="A7" s="1" t="s">
        <v>259</v>
      </c>
      <c r="B7" s="1">
        <f>SUM(B9:B11)</f>
        <v>10682</v>
      </c>
      <c r="C7" s="1">
        <f t="shared" ref="C7:BE7" si="0">SUM(C9:C11)</f>
        <v>4217</v>
      </c>
      <c r="D7" s="1">
        <f t="shared" si="0"/>
        <v>2191</v>
      </c>
      <c r="E7" s="1">
        <f t="shared" si="0"/>
        <v>2120</v>
      </c>
      <c r="F7" s="1">
        <f t="shared" si="0"/>
        <v>1257</v>
      </c>
      <c r="G7" s="1">
        <f t="shared" si="0"/>
        <v>897</v>
      </c>
      <c r="H7" s="1" t="s">
        <v>259</v>
      </c>
      <c r="I7" s="1">
        <f t="shared" si="0"/>
        <v>10682</v>
      </c>
      <c r="J7" s="1">
        <f t="shared" si="0"/>
        <v>4217</v>
      </c>
      <c r="K7" s="1">
        <f t="shared" si="0"/>
        <v>4013</v>
      </c>
      <c r="L7" s="1">
        <f t="shared" si="0"/>
        <v>93</v>
      </c>
      <c r="M7" s="1">
        <f t="shared" si="0"/>
        <v>111</v>
      </c>
      <c r="N7" s="1">
        <f t="shared" si="0"/>
        <v>2191</v>
      </c>
      <c r="O7" s="1">
        <f t="shared" si="0"/>
        <v>798</v>
      </c>
      <c r="P7" s="1">
        <f t="shared" si="0"/>
        <v>618</v>
      </c>
      <c r="Q7" s="1">
        <f t="shared" si="0"/>
        <v>158</v>
      </c>
      <c r="R7" s="1">
        <f t="shared" si="0"/>
        <v>577</v>
      </c>
      <c r="S7" s="1">
        <f t="shared" si="0"/>
        <v>40</v>
      </c>
      <c r="T7" s="1" t="s">
        <v>259</v>
      </c>
      <c r="U7" s="1">
        <f t="shared" si="0"/>
        <v>2120</v>
      </c>
      <c r="V7" s="1">
        <f t="shared" si="0"/>
        <v>74</v>
      </c>
      <c r="W7" s="1">
        <f t="shared" si="0"/>
        <v>132</v>
      </c>
      <c r="X7" s="1">
        <f t="shared" si="0"/>
        <v>39</v>
      </c>
      <c r="Y7" s="1">
        <f t="shared" si="0"/>
        <v>101</v>
      </c>
      <c r="Z7" s="1">
        <f t="shared" si="0"/>
        <v>444</v>
      </c>
      <c r="AA7" s="1">
        <f t="shared" si="0"/>
        <v>223</v>
      </c>
      <c r="AB7" s="1">
        <f t="shared" si="0"/>
        <v>924</v>
      </c>
      <c r="AC7" s="1">
        <f t="shared" si="0"/>
        <v>183</v>
      </c>
      <c r="AD7" s="1" t="s">
        <v>259</v>
      </c>
      <c r="AE7" s="1">
        <f t="shared" si="0"/>
        <v>1257</v>
      </c>
      <c r="AF7" s="1">
        <f t="shared" si="0"/>
        <v>108</v>
      </c>
      <c r="AG7" s="1">
        <f t="shared" si="0"/>
        <v>97</v>
      </c>
      <c r="AH7" s="1">
        <f t="shared" si="0"/>
        <v>19</v>
      </c>
      <c r="AI7" s="1">
        <f t="shared" si="0"/>
        <v>60</v>
      </c>
      <c r="AJ7" s="1">
        <f t="shared" si="0"/>
        <v>71</v>
      </c>
      <c r="AK7" s="1">
        <f t="shared" si="0"/>
        <v>104</v>
      </c>
      <c r="AL7" s="1">
        <f t="shared" si="0"/>
        <v>101</v>
      </c>
      <c r="AM7" s="1">
        <f t="shared" si="0"/>
        <v>295</v>
      </c>
      <c r="AN7" s="1">
        <f t="shared" si="0"/>
        <v>200</v>
      </c>
      <c r="AO7" s="1">
        <f t="shared" si="0"/>
        <v>105</v>
      </c>
      <c r="AP7" s="1">
        <f t="shared" si="0"/>
        <v>97</v>
      </c>
      <c r="AQ7" s="1" t="s">
        <v>259</v>
      </c>
      <c r="AR7" s="1">
        <f t="shared" si="0"/>
        <v>897</v>
      </c>
      <c r="AS7" s="1">
        <f t="shared" si="0"/>
        <v>61</v>
      </c>
      <c r="AT7" s="1">
        <f t="shared" si="0"/>
        <v>165</v>
      </c>
      <c r="AU7" s="1">
        <f t="shared" si="0"/>
        <v>132</v>
      </c>
      <c r="AV7" s="1">
        <f t="shared" si="0"/>
        <v>50</v>
      </c>
      <c r="AW7" s="1">
        <f t="shared" si="0"/>
        <v>53</v>
      </c>
      <c r="AX7" s="1">
        <f t="shared" si="0"/>
        <v>83</v>
      </c>
      <c r="AY7" s="1">
        <f t="shared" si="0"/>
        <v>13</v>
      </c>
      <c r="AZ7" s="1">
        <f t="shared" si="0"/>
        <v>8</v>
      </c>
      <c r="BA7" s="1">
        <f t="shared" si="0"/>
        <v>12</v>
      </c>
      <c r="BB7" s="1">
        <f t="shared" si="0"/>
        <v>177</v>
      </c>
      <c r="BC7" s="1">
        <f t="shared" si="0"/>
        <v>24</v>
      </c>
      <c r="BD7" s="1">
        <f t="shared" si="0"/>
        <v>15</v>
      </c>
      <c r="BE7" s="1">
        <f t="shared" si="0"/>
        <v>104</v>
      </c>
    </row>
    <row r="8" spans="1:57" x14ac:dyDescent="0.2">
      <c r="A8" s="1" t="s">
        <v>339</v>
      </c>
      <c r="B8" s="12">
        <f>B7*100/B6</f>
        <v>36.748314297509289</v>
      </c>
      <c r="C8" s="12">
        <f t="shared" ref="C8:BE8" si="1">C7*100/C6</f>
        <v>42.578756058158319</v>
      </c>
      <c r="D8" s="12">
        <f t="shared" si="1"/>
        <v>34.63484034144799</v>
      </c>
      <c r="E8" s="12">
        <f t="shared" si="1"/>
        <v>32.766615146831533</v>
      </c>
      <c r="F8" s="12">
        <f t="shared" si="1"/>
        <v>34.984692457556356</v>
      </c>
      <c r="G8" s="12">
        <f t="shared" si="1"/>
        <v>32.324324324324323</v>
      </c>
      <c r="H8" s="1" t="s">
        <v>339</v>
      </c>
      <c r="I8" s="12">
        <f t="shared" si="1"/>
        <v>36.748314297509289</v>
      </c>
      <c r="J8" s="12">
        <f t="shared" si="1"/>
        <v>42.578756058158319</v>
      </c>
      <c r="K8" s="12">
        <f t="shared" si="1"/>
        <v>42.641589629157366</v>
      </c>
      <c r="L8" s="12">
        <f t="shared" si="1"/>
        <v>39.240506329113927</v>
      </c>
      <c r="M8" s="12">
        <f t="shared" si="1"/>
        <v>43.359375</v>
      </c>
      <c r="N8" s="12">
        <f t="shared" si="1"/>
        <v>34.63484034144799</v>
      </c>
      <c r="O8" s="12">
        <f t="shared" si="1"/>
        <v>37.464788732394368</v>
      </c>
      <c r="P8" s="12">
        <f t="shared" si="1"/>
        <v>28.838077461502568</v>
      </c>
      <c r="Q8" s="12">
        <f t="shared" si="1"/>
        <v>59.848484848484851</v>
      </c>
      <c r="R8" s="12">
        <f t="shared" si="1"/>
        <v>35.86078309509012</v>
      </c>
      <c r="S8" s="12">
        <f t="shared" si="1"/>
        <v>22.222222222222221</v>
      </c>
      <c r="T8" s="1" t="s">
        <v>339</v>
      </c>
      <c r="U8" s="12">
        <f t="shared" si="1"/>
        <v>32.766615146831533</v>
      </c>
      <c r="V8" s="12">
        <f t="shared" si="1"/>
        <v>35.238095238095241</v>
      </c>
      <c r="W8" s="12">
        <f t="shared" si="1"/>
        <v>17.647058823529413</v>
      </c>
      <c r="X8" s="12">
        <f t="shared" si="1"/>
        <v>10.863509749303621</v>
      </c>
      <c r="Y8" s="12">
        <f t="shared" si="1"/>
        <v>29.705882352941178</v>
      </c>
      <c r="Z8" s="12">
        <f t="shared" si="1"/>
        <v>57.8125</v>
      </c>
      <c r="AA8" s="12">
        <f t="shared" si="1"/>
        <v>23.42436974789916</v>
      </c>
      <c r="AB8" s="12">
        <f t="shared" si="1"/>
        <v>37.714285714285715</v>
      </c>
      <c r="AC8" s="12">
        <f t="shared" si="1"/>
        <v>28.460342146189735</v>
      </c>
      <c r="AD8" s="1" t="s">
        <v>339</v>
      </c>
      <c r="AE8" s="12">
        <f t="shared" si="1"/>
        <v>34.984692457556356</v>
      </c>
      <c r="AF8" s="12">
        <f t="shared" si="1"/>
        <v>21.951219512195124</v>
      </c>
      <c r="AG8" s="12">
        <f t="shared" si="1"/>
        <v>43.111111111111114</v>
      </c>
      <c r="AH8" s="12">
        <f t="shared" si="1"/>
        <v>8.8372093023255811</v>
      </c>
      <c r="AI8" s="12">
        <f t="shared" si="1"/>
        <v>26.315789473684209</v>
      </c>
      <c r="AJ8" s="12">
        <f t="shared" si="1"/>
        <v>34.975369458128078</v>
      </c>
      <c r="AK8" s="12">
        <f t="shared" si="1"/>
        <v>23.47629796839729</v>
      </c>
      <c r="AL8" s="12">
        <f t="shared" si="1"/>
        <v>34.121621621621621</v>
      </c>
      <c r="AM8" s="12">
        <f t="shared" si="1"/>
        <v>66.292134831460672</v>
      </c>
      <c r="AN8" s="12">
        <f t="shared" si="1"/>
        <v>47.961630695443645</v>
      </c>
      <c r="AO8" s="12">
        <f t="shared" si="1"/>
        <v>22.058823529411764</v>
      </c>
      <c r="AP8" s="12">
        <f t="shared" si="1"/>
        <v>63.398692810457518</v>
      </c>
      <c r="AQ8" s="1" t="s">
        <v>339</v>
      </c>
      <c r="AR8" s="12">
        <f t="shared" si="1"/>
        <v>32.324324324324323</v>
      </c>
      <c r="AS8" s="12">
        <f t="shared" si="1"/>
        <v>23.828125</v>
      </c>
      <c r="AT8" s="12">
        <f t="shared" si="1"/>
        <v>40.342298288508559</v>
      </c>
      <c r="AU8" s="12">
        <f t="shared" si="1"/>
        <v>35.013262599469499</v>
      </c>
      <c r="AV8" s="12">
        <f t="shared" si="1"/>
        <v>38.46153846153846</v>
      </c>
      <c r="AW8" s="12">
        <f t="shared" si="1"/>
        <v>76.811594202898547</v>
      </c>
      <c r="AX8" s="12">
        <f t="shared" si="1"/>
        <v>39.71291866028708</v>
      </c>
      <c r="AY8" s="12">
        <f t="shared" si="1"/>
        <v>26.530612244897959</v>
      </c>
      <c r="AZ8" s="12">
        <f t="shared" si="1"/>
        <v>12.5</v>
      </c>
      <c r="BA8" s="12">
        <f t="shared" si="1"/>
        <v>13.333333333333334</v>
      </c>
      <c r="BB8" s="12">
        <f t="shared" si="1"/>
        <v>41.549295774647888</v>
      </c>
      <c r="BC8" s="12">
        <f t="shared" si="1"/>
        <v>13.559322033898304</v>
      </c>
      <c r="BD8" s="12">
        <f t="shared" si="1"/>
        <v>7.042253521126761</v>
      </c>
      <c r="BE8" s="12">
        <f t="shared" si="1"/>
        <v>33.986928104575163</v>
      </c>
    </row>
    <row r="9" spans="1:57" x14ac:dyDescent="0.2">
      <c r="A9" s="1" t="s">
        <v>336</v>
      </c>
      <c r="B9" s="1">
        <v>5448</v>
      </c>
      <c r="C9" s="1">
        <v>3072</v>
      </c>
      <c r="D9" s="1">
        <v>874</v>
      </c>
      <c r="E9" s="1">
        <v>667</v>
      </c>
      <c r="F9" s="1">
        <v>574</v>
      </c>
      <c r="G9" s="1">
        <v>261</v>
      </c>
      <c r="H9" s="1" t="s">
        <v>336</v>
      </c>
      <c r="I9" s="1">
        <v>5448</v>
      </c>
      <c r="J9" s="1">
        <v>3072</v>
      </c>
      <c r="K9" s="1">
        <v>2961</v>
      </c>
      <c r="L9" s="1">
        <v>57</v>
      </c>
      <c r="M9" s="1">
        <v>54</v>
      </c>
      <c r="N9" s="1">
        <v>874</v>
      </c>
      <c r="O9" s="1">
        <v>345</v>
      </c>
      <c r="P9" s="1">
        <v>301</v>
      </c>
      <c r="Q9" s="1">
        <v>20</v>
      </c>
      <c r="R9" s="1">
        <v>185</v>
      </c>
      <c r="S9" s="1">
        <v>23</v>
      </c>
      <c r="T9" s="1" t="s">
        <v>336</v>
      </c>
      <c r="U9" s="1">
        <v>667</v>
      </c>
      <c r="V9" s="1">
        <v>32</v>
      </c>
      <c r="W9" s="1">
        <v>84</v>
      </c>
      <c r="X9" s="1">
        <v>26</v>
      </c>
      <c r="Y9" s="1">
        <v>46</v>
      </c>
      <c r="Z9" s="1">
        <v>45</v>
      </c>
      <c r="AA9" s="1">
        <v>70</v>
      </c>
      <c r="AB9" s="1">
        <v>316</v>
      </c>
      <c r="AC9" s="1">
        <v>48</v>
      </c>
      <c r="AD9" s="1" t="s">
        <v>336</v>
      </c>
      <c r="AE9" s="1">
        <v>574</v>
      </c>
      <c r="AF9" s="1">
        <v>56</v>
      </c>
      <c r="AG9" s="1">
        <v>16</v>
      </c>
      <c r="AH9" s="1">
        <v>17</v>
      </c>
      <c r="AI9" s="1">
        <v>25</v>
      </c>
      <c r="AJ9" s="1">
        <v>48</v>
      </c>
      <c r="AK9" s="1">
        <v>67</v>
      </c>
      <c r="AL9" s="1">
        <v>71</v>
      </c>
      <c r="AM9" s="1">
        <v>101</v>
      </c>
      <c r="AN9" s="1">
        <v>48</v>
      </c>
      <c r="AO9" s="1">
        <v>87</v>
      </c>
      <c r="AP9" s="1">
        <v>38</v>
      </c>
      <c r="AQ9" s="1" t="s">
        <v>336</v>
      </c>
      <c r="AR9" s="1">
        <v>261</v>
      </c>
      <c r="AS9" s="1">
        <v>17</v>
      </c>
      <c r="AT9" s="1">
        <v>26</v>
      </c>
      <c r="AU9" s="1">
        <v>46</v>
      </c>
      <c r="AV9" s="1">
        <v>12</v>
      </c>
      <c r="AW9" s="1">
        <v>3</v>
      </c>
      <c r="AX9" s="1">
        <v>30</v>
      </c>
      <c r="AY9" s="1">
        <v>8</v>
      </c>
      <c r="AZ9" s="1">
        <v>3</v>
      </c>
      <c r="BA9" s="1">
        <v>6</v>
      </c>
      <c r="BB9" s="1">
        <v>49</v>
      </c>
      <c r="BC9" s="1">
        <v>14</v>
      </c>
      <c r="BD9" s="1">
        <v>13</v>
      </c>
      <c r="BE9" s="1">
        <v>34</v>
      </c>
    </row>
    <row r="10" spans="1:57" x14ac:dyDescent="0.2">
      <c r="A10" s="1" t="s">
        <v>337</v>
      </c>
      <c r="B10" s="1">
        <v>1442</v>
      </c>
      <c r="C10" s="1">
        <v>347</v>
      </c>
      <c r="D10" s="1">
        <v>419</v>
      </c>
      <c r="E10" s="1">
        <v>405</v>
      </c>
      <c r="F10" s="1">
        <v>131</v>
      </c>
      <c r="G10" s="1">
        <v>140</v>
      </c>
      <c r="H10" s="1" t="s">
        <v>337</v>
      </c>
      <c r="I10" s="1">
        <v>1442</v>
      </c>
      <c r="J10" s="1">
        <v>347</v>
      </c>
      <c r="K10" s="1">
        <v>308</v>
      </c>
      <c r="L10" s="1">
        <v>35</v>
      </c>
      <c r="M10" s="1">
        <v>4</v>
      </c>
      <c r="N10" s="1">
        <v>419</v>
      </c>
      <c r="O10" s="1">
        <v>188</v>
      </c>
      <c r="P10" s="1">
        <v>156</v>
      </c>
      <c r="Q10" s="1">
        <v>33</v>
      </c>
      <c r="R10" s="1">
        <v>35</v>
      </c>
      <c r="S10" s="1">
        <v>7</v>
      </c>
      <c r="T10" s="1" t="s">
        <v>337</v>
      </c>
      <c r="U10" s="1">
        <v>405</v>
      </c>
      <c r="V10" s="1">
        <v>37</v>
      </c>
      <c r="W10" s="1">
        <v>28</v>
      </c>
      <c r="X10" s="1">
        <v>7</v>
      </c>
      <c r="Y10" s="1">
        <v>53</v>
      </c>
      <c r="Z10" s="1">
        <v>21</v>
      </c>
      <c r="AA10" s="1">
        <v>91</v>
      </c>
      <c r="AB10" s="1">
        <v>90</v>
      </c>
      <c r="AC10" s="1">
        <v>78</v>
      </c>
      <c r="AD10" s="1" t="s">
        <v>337</v>
      </c>
      <c r="AE10" s="1">
        <v>131</v>
      </c>
      <c r="AF10" s="1">
        <v>10</v>
      </c>
      <c r="AG10" s="1">
        <v>12</v>
      </c>
      <c r="AH10" s="1">
        <v>2</v>
      </c>
      <c r="AI10" s="1">
        <v>8</v>
      </c>
      <c r="AJ10" s="1">
        <v>1</v>
      </c>
      <c r="AK10" s="1">
        <v>29</v>
      </c>
      <c r="AL10" s="1">
        <v>15</v>
      </c>
      <c r="AM10" s="1">
        <v>3</v>
      </c>
      <c r="AN10" s="1">
        <v>31</v>
      </c>
      <c r="AO10" s="1">
        <v>16</v>
      </c>
      <c r="AP10" s="1">
        <v>4</v>
      </c>
      <c r="AQ10" s="1" t="s">
        <v>337</v>
      </c>
      <c r="AR10" s="1">
        <v>140</v>
      </c>
      <c r="AS10" s="1">
        <v>18</v>
      </c>
      <c r="AT10" s="1">
        <v>7</v>
      </c>
      <c r="AU10" s="1">
        <v>3</v>
      </c>
      <c r="AV10" s="1">
        <v>35</v>
      </c>
      <c r="AW10" s="1">
        <v>9</v>
      </c>
      <c r="AX10" s="1">
        <v>14</v>
      </c>
      <c r="AY10" s="1">
        <v>3</v>
      </c>
      <c r="AZ10" s="1">
        <v>2</v>
      </c>
      <c r="BA10" s="1">
        <v>4</v>
      </c>
      <c r="BB10" s="1">
        <v>8</v>
      </c>
      <c r="BC10" s="1">
        <v>2</v>
      </c>
      <c r="BD10" s="1">
        <v>1</v>
      </c>
      <c r="BE10" s="1">
        <v>34</v>
      </c>
    </row>
    <row r="11" spans="1:57" x14ac:dyDescent="0.2">
      <c r="A11" s="1" t="s">
        <v>338</v>
      </c>
      <c r="B11" s="1">
        <v>3792</v>
      </c>
      <c r="C11" s="1">
        <v>798</v>
      </c>
      <c r="D11" s="1">
        <v>898</v>
      </c>
      <c r="E11" s="1">
        <v>1048</v>
      </c>
      <c r="F11" s="1">
        <v>552</v>
      </c>
      <c r="G11" s="1">
        <v>496</v>
      </c>
      <c r="H11" s="1" t="s">
        <v>338</v>
      </c>
      <c r="I11" s="1">
        <v>3792</v>
      </c>
      <c r="J11" s="1">
        <v>798</v>
      </c>
      <c r="K11" s="1">
        <v>744</v>
      </c>
      <c r="L11" s="1">
        <v>1</v>
      </c>
      <c r="M11" s="1">
        <v>53</v>
      </c>
      <c r="N11" s="1">
        <v>898</v>
      </c>
      <c r="O11" s="1">
        <v>265</v>
      </c>
      <c r="P11" s="1">
        <v>161</v>
      </c>
      <c r="Q11" s="1">
        <v>105</v>
      </c>
      <c r="R11" s="1">
        <v>357</v>
      </c>
      <c r="S11" s="1">
        <v>10</v>
      </c>
      <c r="T11" s="1" t="s">
        <v>338</v>
      </c>
      <c r="U11" s="1">
        <v>1048</v>
      </c>
      <c r="V11" s="1">
        <v>5</v>
      </c>
      <c r="W11" s="1">
        <v>20</v>
      </c>
      <c r="X11" s="1">
        <v>6</v>
      </c>
      <c r="Y11" s="1">
        <v>2</v>
      </c>
      <c r="Z11" s="1">
        <v>378</v>
      </c>
      <c r="AA11" s="1">
        <v>62</v>
      </c>
      <c r="AB11" s="1">
        <v>518</v>
      </c>
      <c r="AC11" s="1">
        <v>57</v>
      </c>
      <c r="AD11" s="1" t="s">
        <v>338</v>
      </c>
      <c r="AE11" s="1">
        <v>552</v>
      </c>
      <c r="AF11" s="1">
        <v>42</v>
      </c>
      <c r="AG11" s="1">
        <v>69</v>
      </c>
      <c r="AH11" s="1">
        <v>0</v>
      </c>
      <c r="AI11" s="1">
        <v>27</v>
      </c>
      <c r="AJ11" s="1">
        <v>22</v>
      </c>
      <c r="AK11" s="1">
        <v>8</v>
      </c>
      <c r="AL11" s="1">
        <v>15</v>
      </c>
      <c r="AM11" s="1">
        <v>191</v>
      </c>
      <c r="AN11" s="1">
        <v>121</v>
      </c>
      <c r="AO11" s="1">
        <v>2</v>
      </c>
      <c r="AP11" s="1">
        <v>55</v>
      </c>
      <c r="AQ11" s="1" t="s">
        <v>338</v>
      </c>
      <c r="AR11" s="1">
        <v>496</v>
      </c>
      <c r="AS11" s="1">
        <v>26</v>
      </c>
      <c r="AT11" s="1">
        <v>132</v>
      </c>
      <c r="AU11" s="1">
        <v>83</v>
      </c>
      <c r="AV11" s="1">
        <v>3</v>
      </c>
      <c r="AW11" s="1">
        <v>41</v>
      </c>
      <c r="AX11" s="1">
        <v>39</v>
      </c>
      <c r="AY11" s="1">
        <v>2</v>
      </c>
      <c r="AZ11" s="1">
        <v>3</v>
      </c>
      <c r="BA11" s="1">
        <v>2</v>
      </c>
      <c r="BB11" s="1">
        <v>120</v>
      </c>
      <c r="BC11" s="1">
        <v>8</v>
      </c>
      <c r="BD11" s="1">
        <v>1</v>
      </c>
      <c r="BE11" s="1">
        <v>36</v>
      </c>
    </row>
    <row r="12" spans="1:57" x14ac:dyDescent="0.2">
      <c r="A12" s="1" t="s">
        <v>339</v>
      </c>
      <c r="B12" s="12">
        <f>B11*100/B7</f>
        <v>35.498970230293949</v>
      </c>
      <c r="C12" s="12">
        <f t="shared" ref="C12:BE12" si="2">C11*100/C7</f>
        <v>18.923405264405975</v>
      </c>
      <c r="D12" s="12">
        <f t="shared" si="2"/>
        <v>40.985851209493383</v>
      </c>
      <c r="E12" s="12">
        <f t="shared" si="2"/>
        <v>49.433962264150942</v>
      </c>
      <c r="F12" s="12">
        <f t="shared" si="2"/>
        <v>43.914081145584724</v>
      </c>
      <c r="G12" s="12">
        <f t="shared" si="2"/>
        <v>55.29542920847269</v>
      </c>
      <c r="H12" s="1" t="s">
        <v>339</v>
      </c>
      <c r="I12" s="12">
        <f t="shared" si="2"/>
        <v>35.498970230293949</v>
      </c>
      <c r="J12" s="12">
        <f t="shared" si="2"/>
        <v>18.923405264405975</v>
      </c>
      <c r="K12" s="12">
        <f t="shared" si="2"/>
        <v>18.539745826065289</v>
      </c>
      <c r="L12" s="12">
        <f t="shared" si="2"/>
        <v>1.075268817204301</v>
      </c>
      <c r="M12" s="12">
        <f t="shared" si="2"/>
        <v>47.747747747747745</v>
      </c>
      <c r="N12" s="12">
        <f t="shared" si="2"/>
        <v>40.985851209493383</v>
      </c>
      <c r="O12" s="12">
        <f t="shared" si="2"/>
        <v>33.208020050125313</v>
      </c>
      <c r="P12" s="12">
        <f t="shared" si="2"/>
        <v>26.051779935275082</v>
      </c>
      <c r="Q12" s="12">
        <f t="shared" si="2"/>
        <v>66.455696202531641</v>
      </c>
      <c r="R12" s="12">
        <f t="shared" si="2"/>
        <v>61.871750433275565</v>
      </c>
      <c r="S12" s="12">
        <f t="shared" si="2"/>
        <v>25</v>
      </c>
      <c r="T12" s="1" t="s">
        <v>339</v>
      </c>
      <c r="U12" s="12">
        <f t="shared" si="2"/>
        <v>49.433962264150942</v>
      </c>
      <c r="V12" s="12">
        <f t="shared" si="2"/>
        <v>6.756756756756757</v>
      </c>
      <c r="W12" s="12">
        <f t="shared" si="2"/>
        <v>15.151515151515152</v>
      </c>
      <c r="X12" s="12">
        <f t="shared" si="2"/>
        <v>15.384615384615385</v>
      </c>
      <c r="Y12" s="12">
        <f t="shared" si="2"/>
        <v>1.9801980198019802</v>
      </c>
      <c r="Z12" s="12">
        <f t="shared" si="2"/>
        <v>85.13513513513513</v>
      </c>
      <c r="AA12" s="12">
        <f t="shared" si="2"/>
        <v>27.802690582959642</v>
      </c>
      <c r="AB12" s="12">
        <f t="shared" si="2"/>
        <v>56.060606060606062</v>
      </c>
      <c r="AC12" s="12">
        <f t="shared" si="2"/>
        <v>31.147540983606557</v>
      </c>
      <c r="AD12" s="1" t="s">
        <v>339</v>
      </c>
      <c r="AE12" s="12">
        <f t="shared" si="2"/>
        <v>43.914081145584724</v>
      </c>
      <c r="AF12" s="12">
        <f t="shared" si="2"/>
        <v>38.888888888888886</v>
      </c>
      <c r="AG12" s="12">
        <f t="shared" si="2"/>
        <v>71.134020618556704</v>
      </c>
      <c r="AH12" s="12">
        <f t="shared" si="2"/>
        <v>0</v>
      </c>
      <c r="AI12" s="12">
        <f t="shared" si="2"/>
        <v>45</v>
      </c>
      <c r="AJ12" s="12">
        <f t="shared" si="2"/>
        <v>30.985915492957748</v>
      </c>
      <c r="AK12" s="12">
        <f t="shared" si="2"/>
        <v>7.6923076923076925</v>
      </c>
      <c r="AL12" s="12">
        <f t="shared" si="2"/>
        <v>14.851485148514852</v>
      </c>
      <c r="AM12" s="12">
        <f t="shared" si="2"/>
        <v>64.745762711864401</v>
      </c>
      <c r="AN12" s="12">
        <f t="shared" si="2"/>
        <v>60.5</v>
      </c>
      <c r="AO12" s="12">
        <f t="shared" si="2"/>
        <v>1.9047619047619047</v>
      </c>
      <c r="AP12" s="12">
        <f t="shared" si="2"/>
        <v>56.701030927835049</v>
      </c>
      <c r="AQ12" s="1" t="s">
        <v>339</v>
      </c>
      <c r="AR12" s="12">
        <f t="shared" si="2"/>
        <v>55.29542920847269</v>
      </c>
      <c r="AS12" s="12">
        <f t="shared" si="2"/>
        <v>42.622950819672134</v>
      </c>
      <c r="AT12" s="12">
        <f t="shared" si="2"/>
        <v>80</v>
      </c>
      <c r="AU12" s="12">
        <f t="shared" si="2"/>
        <v>62.878787878787875</v>
      </c>
      <c r="AV12" s="12">
        <f t="shared" si="2"/>
        <v>6</v>
      </c>
      <c r="AW12" s="12">
        <f t="shared" si="2"/>
        <v>77.35849056603773</v>
      </c>
      <c r="AX12" s="12">
        <f t="shared" si="2"/>
        <v>46.987951807228917</v>
      </c>
      <c r="AY12" s="12">
        <f t="shared" si="2"/>
        <v>15.384615384615385</v>
      </c>
      <c r="AZ12" s="12">
        <f t="shared" si="2"/>
        <v>37.5</v>
      </c>
      <c r="BA12" s="12">
        <f t="shared" si="2"/>
        <v>16.666666666666668</v>
      </c>
      <c r="BB12" s="12">
        <f t="shared" si="2"/>
        <v>67.79661016949153</v>
      </c>
      <c r="BC12" s="12">
        <f t="shared" si="2"/>
        <v>33.333333333333336</v>
      </c>
      <c r="BD12" s="12">
        <f t="shared" si="2"/>
        <v>6.666666666666667</v>
      </c>
      <c r="BE12" s="12">
        <f t="shared" si="2"/>
        <v>34.615384615384613</v>
      </c>
    </row>
    <row r="13" spans="1:57" x14ac:dyDescent="0.2">
      <c r="A13" s="1" t="s">
        <v>258</v>
      </c>
      <c r="B13" s="1">
        <v>26</v>
      </c>
      <c r="C13" s="1">
        <v>17</v>
      </c>
      <c r="D13" s="1">
        <v>3</v>
      </c>
      <c r="E13" s="1">
        <v>4</v>
      </c>
      <c r="F13" s="1">
        <v>2</v>
      </c>
      <c r="G13" s="1">
        <v>0</v>
      </c>
      <c r="H13" s="1" t="s">
        <v>258</v>
      </c>
      <c r="I13" s="1">
        <v>26</v>
      </c>
      <c r="J13" s="1">
        <v>17</v>
      </c>
      <c r="K13" s="1">
        <v>17</v>
      </c>
      <c r="L13" s="1">
        <v>0</v>
      </c>
      <c r="M13" s="1">
        <v>0</v>
      </c>
      <c r="N13" s="1">
        <v>3</v>
      </c>
      <c r="O13" s="1">
        <v>0</v>
      </c>
      <c r="P13" s="1">
        <v>2</v>
      </c>
      <c r="Q13" s="1">
        <v>0</v>
      </c>
      <c r="R13" s="1">
        <v>1</v>
      </c>
      <c r="S13" s="1">
        <v>0</v>
      </c>
      <c r="T13" s="1" t="s">
        <v>258</v>
      </c>
      <c r="U13" s="1">
        <v>4</v>
      </c>
      <c r="V13" s="1">
        <v>0</v>
      </c>
      <c r="W13" s="1">
        <v>0</v>
      </c>
      <c r="X13" s="1">
        <v>0</v>
      </c>
      <c r="Y13" s="1">
        <v>1</v>
      </c>
      <c r="Z13" s="1">
        <v>0</v>
      </c>
      <c r="AA13" s="1">
        <v>1</v>
      </c>
      <c r="AB13" s="1">
        <v>2</v>
      </c>
      <c r="AC13" s="1">
        <v>0</v>
      </c>
      <c r="AD13" s="1" t="s">
        <v>258</v>
      </c>
      <c r="AE13" s="1">
        <v>2</v>
      </c>
      <c r="AF13" s="1">
        <v>1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1</v>
      </c>
      <c r="AO13" s="1">
        <v>0</v>
      </c>
      <c r="AP13" s="1">
        <v>0</v>
      </c>
      <c r="AQ13" s="1" t="s">
        <v>258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</row>
    <row r="14" spans="1:57" x14ac:dyDescent="0.2">
      <c r="A14" s="1" t="s">
        <v>340</v>
      </c>
      <c r="B14" s="1">
        <v>2214</v>
      </c>
      <c r="C14" s="1">
        <v>230</v>
      </c>
      <c r="D14" s="1">
        <v>427</v>
      </c>
      <c r="E14" s="1">
        <v>421</v>
      </c>
      <c r="F14" s="1">
        <v>496</v>
      </c>
      <c r="G14" s="1">
        <v>640</v>
      </c>
      <c r="H14" s="1" t="s">
        <v>340</v>
      </c>
      <c r="I14" s="1">
        <v>2214</v>
      </c>
      <c r="J14" s="1">
        <v>230</v>
      </c>
      <c r="K14" s="1">
        <v>203</v>
      </c>
      <c r="L14" s="1">
        <v>15</v>
      </c>
      <c r="M14" s="1">
        <v>12</v>
      </c>
      <c r="N14" s="1">
        <v>427</v>
      </c>
      <c r="O14" s="1">
        <v>168</v>
      </c>
      <c r="P14" s="1">
        <v>72</v>
      </c>
      <c r="Q14" s="1">
        <v>24</v>
      </c>
      <c r="R14" s="1">
        <v>152</v>
      </c>
      <c r="S14" s="1">
        <v>11</v>
      </c>
      <c r="T14" s="1" t="s">
        <v>340</v>
      </c>
      <c r="U14" s="1">
        <v>421</v>
      </c>
      <c r="V14" s="1">
        <v>2</v>
      </c>
      <c r="W14" s="1">
        <v>54</v>
      </c>
      <c r="X14" s="1">
        <v>42</v>
      </c>
      <c r="Y14" s="1">
        <v>13</v>
      </c>
      <c r="Z14" s="1">
        <v>1</v>
      </c>
      <c r="AA14" s="1">
        <v>35</v>
      </c>
      <c r="AB14" s="1">
        <v>189</v>
      </c>
      <c r="AC14" s="1">
        <v>85</v>
      </c>
      <c r="AD14" s="1" t="s">
        <v>340</v>
      </c>
      <c r="AE14" s="1">
        <v>496</v>
      </c>
      <c r="AF14" s="1">
        <v>89</v>
      </c>
      <c r="AG14" s="1">
        <v>49</v>
      </c>
      <c r="AH14" s="1">
        <v>33</v>
      </c>
      <c r="AI14" s="1">
        <v>48</v>
      </c>
      <c r="AJ14" s="1">
        <v>29</v>
      </c>
      <c r="AK14" s="1">
        <v>80</v>
      </c>
      <c r="AL14" s="1">
        <v>29</v>
      </c>
      <c r="AM14" s="1">
        <v>42</v>
      </c>
      <c r="AN14" s="1">
        <v>37</v>
      </c>
      <c r="AO14" s="1">
        <v>54</v>
      </c>
      <c r="AP14" s="1">
        <v>6</v>
      </c>
      <c r="AQ14" s="1" t="s">
        <v>340</v>
      </c>
      <c r="AR14" s="1">
        <v>640</v>
      </c>
      <c r="AS14" s="1">
        <v>78</v>
      </c>
      <c r="AT14" s="1">
        <v>45</v>
      </c>
      <c r="AU14" s="1">
        <v>145</v>
      </c>
      <c r="AV14" s="1">
        <v>31</v>
      </c>
      <c r="AW14" s="1">
        <v>6</v>
      </c>
      <c r="AX14" s="1">
        <v>19</v>
      </c>
      <c r="AY14" s="1">
        <v>1</v>
      </c>
      <c r="AZ14" s="1">
        <v>14</v>
      </c>
      <c r="BA14" s="1">
        <v>0</v>
      </c>
      <c r="BB14" s="1">
        <v>125</v>
      </c>
      <c r="BC14" s="1">
        <v>0</v>
      </c>
      <c r="BD14" s="1">
        <v>83</v>
      </c>
      <c r="BE14" s="1">
        <v>93</v>
      </c>
    </row>
    <row r="15" spans="1:57" x14ac:dyDescent="0.2">
      <c r="A15" s="1" t="s">
        <v>341</v>
      </c>
      <c r="B15" s="1">
        <v>16146</v>
      </c>
      <c r="C15" s="1">
        <v>5440</v>
      </c>
      <c r="D15" s="1">
        <v>3705</v>
      </c>
      <c r="E15" s="1">
        <v>3925</v>
      </c>
      <c r="F15" s="1">
        <v>1838</v>
      </c>
      <c r="G15" s="1">
        <v>1238</v>
      </c>
      <c r="H15" s="1" t="s">
        <v>341</v>
      </c>
      <c r="I15" s="1">
        <v>16146</v>
      </c>
      <c r="J15" s="1">
        <v>5440</v>
      </c>
      <c r="K15" s="1">
        <v>5178</v>
      </c>
      <c r="L15" s="1">
        <v>129</v>
      </c>
      <c r="M15" s="1">
        <v>133</v>
      </c>
      <c r="N15" s="1">
        <v>3705</v>
      </c>
      <c r="O15" s="1">
        <v>1164</v>
      </c>
      <c r="P15" s="1">
        <v>1451</v>
      </c>
      <c r="Q15" s="1">
        <v>82</v>
      </c>
      <c r="R15" s="1">
        <v>879</v>
      </c>
      <c r="S15" s="1">
        <v>129</v>
      </c>
      <c r="T15" s="1" t="s">
        <v>341</v>
      </c>
      <c r="U15" s="1">
        <v>3925</v>
      </c>
      <c r="V15" s="1">
        <v>134</v>
      </c>
      <c r="W15" s="1">
        <v>562</v>
      </c>
      <c r="X15" s="1">
        <v>278</v>
      </c>
      <c r="Y15" s="1">
        <v>225</v>
      </c>
      <c r="Z15" s="1">
        <v>323</v>
      </c>
      <c r="AA15" s="1">
        <v>693</v>
      </c>
      <c r="AB15" s="1">
        <v>1335</v>
      </c>
      <c r="AC15" s="1">
        <v>375</v>
      </c>
      <c r="AD15" s="1" t="s">
        <v>341</v>
      </c>
      <c r="AE15" s="1">
        <v>1838</v>
      </c>
      <c r="AF15" s="1">
        <v>294</v>
      </c>
      <c r="AG15" s="1">
        <v>79</v>
      </c>
      <c r="AH15" s="1">
        <v>163</v>
      </c>
      <c r="AI15" s="1">
        <v>120</v>
      </c>
      <c r="AJ15" s="1">
        <v>103</v>
      </c>
      <c r="AK15" s="1">
        <v>259</v>
      </c>
      <c r="AL15" s="1">
        <v>166</v>
      </c>
      <c r="AM15" s="1">
        <v>108</v>
      </c>
      <c r="AN15" s="1">
        <v>179</v>
      </c>
      <c r="AO15" s="1">
        <v>317</v>
      </c>
      <c r="AP15" s="1">
        <v>50</v>
      </c>
      <c r="AQ15" s="1" t="s">
        <v>341</v>
      </c>
      <c r="AR15" s="1">
        <v>1238</v>
      </c>
      <c r="AS15" s="1">
        <v>117</v>
      </c>
      <c r="AT15" s="1">
        <v>199</v>
      </c>
      <c r="AU15" s="1">
        <v>100</v>
      </c>
      <c r="AV15" s="1">
        <v>49</v>
      </c>
      <c r="AW15" s="1">
        <v>10</v>
      </c>
      <c r="AX15" s="1">
        <v>107</v>
      </c>
      <c r="AY15" s="1">
        <v>35</v>
      </c>
      <c r="AZ15" s="1">
        <v>42</v>
      </c>
      <c r="BA15" s="1">
        <v>78</v>
      </c>
      <c r="BB15" s="1">
        <v>124</v>
      </c>
      <c r="BC15" s="1">
        <v>153</v>
      </c>
      <c r="BD15" s="1">
        <v>115</v>
      </c>
      <c r="BE15" s="1">
        <v>109</v>
      </c>
    </row>
    <row r="17" spans="1:57" x14ac:dyDescent="0.2">
      <c r="A17" s="1" t="s">
        <v>86</v>
      </c>
      <c r="B17" s="1">
        <v>14687</v>
      </c>
      <c r="C17" s="1">
        <v>5171</v>
      </c>
      <c r="D17" s="1">
        <v>3152</v>
      </c>
      <c r="E17" s="1">
        <v>3238</v>
      </c>
      <c r="F17" s="1">
        <v>1748</v>
      </c>
      <c r="G17" s="1">
        <v>1378</v>
      </c>
      <c r="H17" s="1" t="s">
        <v>86</v>
      </c>
      <c r="I17" s="1">
        <v>14687</v>
      </c>
      <c r="J17" s="1">
        <v>5171</v>
      </c>
      <c r="K17" s="1">
        <v>4919</v>
      </c>
      <c r="L17" s="1">
        <v>124</v>
      </c>
      <c r="M17" s="1">
        <v>128</v>
      </c>
      <c r="N17" s="1">
        <v>3152</v>
      </c>
      <c r="O17" s="1">
        <v>1088</v>
      </c>
      <c r="P17" s="1">
        <v>1080</v>
      </c>
      <c r="Q17" s="1">
        <v>127</v>
      </c>
      <c r="R17" s="1">
        <v>769</v>
      </c>
      <c r="S17" s="1">
        <v>88</v>
      </c>
      <c r="T17" s="1" t="s">
        <v>86</v>
      </c>
      <c r="U17" s="1">
        <v>3238</v>
      </c>
      <c r="V17" s="1">
        <v>103</v>
      </c>
      <c r="W17" s="1">
        <v>388</v>
      </c>
      <c r="X17" s="1">
        <v>178</v>
      </c>
      <c r="Y17" s="1">
        <v>177</v>
      </c>
      <c r="Z17" s="1">
        <v>379</v>
      </c>
      <c r="AA17" s="1">
        <v>473</v>
      </c>
      <c r="AB17" s="1">
        <v>1213</v>
      </c>
      <c r="AC17" s="1">
        <v>327</v>
      </c>
      <c r="AD17" s="1" t="s">
        <v>86</v>
      </c>
      <c r="AE17" s="1">
        <v>1748</v>
      </c>
      <c r="AF17" s="1">
        <v>226</v>
      </c>
      <c r="AG17" s="1">
        <v>106</v>
      </c>
      <c r="AH17" s="1">
        <v>89</v>
      </c>
      <c r="AI17" s="1">
        <v>116</v>
      </c>
      <c r="AJ17" s="1">
        <v>103</v>
      </c>
      <c r="AK17" s="1">
        <v>224</v>
      </c>
      <c r="AL17" s="1">
        <v>148</v>
      </c>
      <c r="AM17" s="1">
        <v>222</v>
      </c>
      <c r="AN17" s="1">
        <v>207</v>
      </c>
      <c r="AO17" s="1">
        <v>233</v>
      </c>
      <c r="AP17" s="1">
        <v>74</v>
      </c>
      <c r="AQ17" s="1" t="s">
        <v>86</v>
      </c>
      <c r="AR17" s="1">
        <v>1378</v>
      </c>
      <c r="AS17" s="1">
        <v>129</v>
      </c>
      <c r="AT17" s="1">
        <v>184</v>
      </c>
      <c r="AU17" s="1">
        <v>183</v>
      </c>
      <c r="AV17" s="1">
        <v>59</v>
      </c>
      <c r="AW17" s="1">
        <v>39</v>
      </c>
      <c r="AX17" s="1">
        <v>96</v>
      </c>
      <c r="AY17" s="1">
        <v>24</v>
      </c>
      <c r="AZ17" s="1">
        <v>30</v>
      </c>
      <c r="BA17" s="1">
        <v>47</v>
      </c>
      <c r="BB17" s="1">
        <v>217</v>
      </c>
      <c r="BC17" s="1">
        <v>94</v>
      </c>
      <c r="BD17" s="1">
        <v>114</v>
      </c>
      <c r="BE17" s="1">
        <v>162</v>
      </c>
    </row>
    <row r="18" spans="1:57" x14ac:dyDescent="0.2">
      <c r="A18" s="1" t="s">
        <v>259</v>
      </c>
      <c r="B18" s="1">
        <f>SUM(B20:B22)</f>
        <v>6737</v>
      </c>
      <c r="C18" s="1">
        <f t="shared" ref="C18:BE18" si="3">SUM(C20:C22)</f>
        <v>2746</v>
      </c>
      <c r="D18" s="1">
        <f t="shared" si="3"/>
        <v>1390</v>
      </c>
      <c r="E18" s="1">
        <f t="shared" si="3"/>
        <v>1287</v>
      </c>
      <c r="F18" s="1">
        <f t="shared" si="3"/>
        <v>796</v>
      </c>
      <c r="G18" s="1">
        <f t="shared" si="3"/>
        <v>518</v>
      </c>
      <c r="H18" s="1" t="s">
        <v>259</v>
      </c>
      <c r="I18" s="1">
        <f t="shared" si="3"/>
        <v>6737</v>
      </c>
      <c r="J18" s="1">
        <f t="shared" si="3"/>
        <v>2746</v>
      </c>
      <c r="K18" s="1">
        <f t="shared" si="3"/>
        <v>2599</v>
      </c>
      <c r="L18" s="1">
        <f t="shared" si="3"/>
        <v>73</v>
      </c>
      <c r="M18" s="1">
        <f t="shared" si="3"/>
        <v>74</v>
      </c>
      <c r="N18" s="1">
        <f t="shared" si="3"/>
        <v>1390</v>
      </c>
      <c r="O18" s="1">
        <f t="shared" si="3"/>
        <v>509</v>
      </c>
      <c r="P18" s="1">
        <f t="shared" si="3"/>
        <v>436</v>
      </c>
      <c r="Q18" s="1">
        <f t="shared" si="3"/>
        <v>79</v>
      </c>
      <c r="R18" s="1">
        <f t="shared" si="3"/>
        <v>341</v>
      </c>
      <c r="S18" s="1">
        <f t="shared" si="3"/>
        <v>25</v>
      </c>
      <c r="T18" s="1" t="s">
        <v>259</v>
      </c>
      <c r="U18" s="1">
        <f t="shared" si="3"/>
        <v>1287</v>
      </c>
      <c r="V18" s="1">
        <f t="shared" si="3"/>
        <v>49</v>
      </c>
      <c r="W18" s="1">
        <f t="shared" si="3"/>
        <v>95</v>
      </c>
      <c r="X18" s="1">
        <f t="shared" si="3"/>
        <v>32</v>
      </c>
      <c r="Y18" s="1">
        <f t="shared" si="3"/>
        <v>93</v>
      </c>
      <c r="Z18" s="1">
        <f t="shared" si="3"/>
        <v>227</v>
      </c>
      <c r="AA18" s="1">
        <f t="shared" si="3"/>
        <v>143</v>
      </c>
      <c r="AB18" s="1">
        <f t="shared" si="3"/>
        <v>545</v>
      </c>
      <c r="AC18" s="1">
        <f t="shared" si="3"/>
        <v>103</v>
      </c>
      <c r="AD18" s="1" t="s">
        <v>259</v>
      </c>
      <c r="AE18" s="1">
        <f t="shared" si="3"/>
        <v>796</v>
      </c>
      <c r="AF18" s="1">
        <f t="shared" si="3"/>
        <v>79</v>
      </c>
      <c r="AG18" s="1">
        <f t="shared" si="3"/>
        <v>55</v>
      </c>
      <c r="AH18" s="1">
        <f t="shared" si="3"/>
        <v>15</v>
      </c>
      <c r="AI18" s="1">
        <f t="shared" si="3"/>
        <v>46</v>
      </c>
      <c r="AJ18" s="1">
        <f t="shared" si="3"/>
        <v>51</v>
      </c>
      <c r="AK18" s="1">
        <f t="shared" si="3"/>
        <v>83</v>
      </c>
      <c r="AL18" s="1">
        <f t="shared" si="3"/>
        <v>63</v>
      </c>
      <c r="AM18" s="1">
        <f t="shared" si="3"/>
        <v>155</v>
      </c>
      <c r="AN18" s="1">
        <f t="shared" si="3"/>
        <v>116</v>
      </c>
      <c r="AO18" s="1">
        <f t="shared" si="3"/>
        <v>77</v>
      </c>
      <c r="AP18" s="1">
        <f t="shared" si="3"/>
        <v>56</v>
      </c>
      <c r="AQ18" s="1" t="s">
        <v>259</v>
      </c>
      <c r="AR18" s="1">
        <f t="shared" si="3"/>
        <v>518</v>
      </c>
      <c r="AS18" s="1">
        <f t="shared" si="3"/>
        <v>39</v>
      </c>
      <c r="AT18" s="1">
        <f t="shared" si="3"/>
        <v>83</v>
      </c>
      <c r="AU18" s="1">
        <f t="shared" si="3"/>
        <v>76</v>
      </c>
      <c r="AV18" s="1">
        <f t="shared" si="3"/>
        <v>26</v>
      </c>
      <c r="AW18" s="1">
        <f t="shared" si="3"/>
        <v>30</v>
      </c>
      <c r="AX18" s="1">
        <f t="shared" si="3"/>
        <v>54</v>
      </c>
      <c r="AY18" s="1">
        <f t="shared" si="3"/>
        <v>10</v>
      </c>
      <c r="AZ18" s="1">
        <f t="shared" si="3"/>
        <v>3</v>
      </c>
      <c r="BA18" s="1">
        <f t="shared" si="3"/>
        <v>9</v>
      </c>
      <c r="BB18" s="1">
        <f t="shared" si="3"/>
        <v>100</v>
      </c>
      <c r="BC18" s="1">
        <f t="shared" si="3"/>
        <v>14</v>
      </c>
      <c r="BD18" s="1">
        <f t="shared" si="3"/>
        <v>12</v>
      </c>
      <c r="BE18" s="1">
        <f t="shared" si="3"/>
        <v>62</v>
      </c>
    </row>
    <row r="19" spans="1:57" x14ac:dyDescent="0.2">
      <c r="A19" s="1" t="s">
        <v>339</v>
      </c>
      <c r="B19" s="12">
        <f>B18*100/B17</f>
        <v>45.870497719071288</v>
      </c>
      <c r="C19" s="12">
        <f t="shared" ref="C19" si="4">C18*100/C17</f>
        <v>53.103848385225298</v>
      </c>
      <c r="D19" s="12">
        <f t="shared" ref="D19" si="5">D18*100/D17</f>
        <v>44.098984771573605</v>
      </c>
      <c r="E19" s="12">
        <f t="shared" ref="E19" si="6">E18*100/E17</f>
        <v>39.746757257566401</v>
      </c>
      <c r="F19" s="12">
        <f t="shared" ref="F19" si="7">F18*100/F17</f>
        <v>45.537757437070937</v>
      </c>
      <c r="G19" s="12">
        <f t="shared" ref="G19" si="8">G18*100/G17</f>
        <v>37.590711175616839</v>
      </c>
      <c r="H19" s="1" t="s">
        <v>339</v>
      </c>
      <c r="I19" s="12">
        <f t="shared" ref="I19" si="9">I18*100/I17</f>
        <v>45.870497719071288</v>
      </c>
      <c r="J19" s="12">
        <f t="shared" ref="J19" si="10">J18*100/J17</f>
        <v>53.103848385225298</v>
      </c>
      <c r="K19" s="12">
        <f t="shared" ref="K19" si="11">K18*100/K17</f>
        <v>52.835942264687944</v>
      </c>
      <c r="L19" s="12">
        <f t="shared" ref="L19" si="12">L18*100/L17</f>
        <v>58.87096774193548</v>
      </c>
      <c r="M19" s="12">
        <f t="shared" ref="M19" si="13">M18*100/M17</f>
        <v>57.8125</v>
      </c>
      <c r="N19" s="12">
        <f t="shared" ref="N19" si="14">N18*100/N17</f>
        <v>44.098984771573605</v>
      </c>
      <c r="O19" s="12">
        <f t="shared" ref="O19" si="15">O18*100/O17</f>
        <v>46.783088235294116</v>
      </c>
      <c r="P19" s="12">
        <f t="shared" ref="P19" si="16">P18*100/P17</f>
        <v>40.370370370370374</v>
      </c>
      <c r="Q19" s="12">
        <f t="shared" ref="Q19" si="17">Q18*100/Q17</f>
        <v>62.204724409448822</v>
      </c>
      <c r="R19" s="12">
        <f t="shared" ref="R19" si="18">R18*100/R17</f>
        <v>44.343302990897271</v>
      </c>
      <c r="S19" s="12">
        <f t="shared" ref="S19" si="19">S18*100/S17</f>
        <v>28.40909090909091</v>
      </c>
      <c r="T19" s="1" t="s">
        <v>339</v>
      </c>
      <c r="U19" s="12">
        <f t="shared" ref="U19" si="20">U18*100/U17</f>
        <v>39.746757257566401</v>
      </c>
      <c r="V19" s="12">
        <f t="shared" ref="V19" si="21">V18*100/V17</f>
        <v>47.572815533980581</v>
      </c>
      <c r="W19" s="12">
        <f t="shared" ref="W19" si="22">W18*100/W17</f>
        <v>24.484536082474225</v>
      </c>
      <c r="X19" s="12">
        <f t="shared" ref="X19" si="23">X18*100/X17</f>
        <v>17.977528089887642</v>
      </c>
      <c r="Y19" s="12">
        <f t="shared" ref="Y19" si="24">Y18*100/Y17</f>
        <v>52.542372881355931</v>
      </c>
      <c r="Z19" s="12">
        <f t="shared" ref="Z19" si="25">Z18*100/Z17</f>
        <v>59.894459102902374</v>
      </c>
      <c r="AA19" s="12">
        <f t="shared" ref="AA19" si="26">AA18*100/AA17</f>
        <v>30.232558139534884</v>
      </c>
      <c r="AB19" s="12">
        <f t="shared" ref="AB19" si="27">AB18*100/AB17</f>
        <v>44.929925803792251</v>
      </c>
      <c r="AC19" s="12">
        <f t="shared" ref="AC19" si="28">AC18*100/AC17</f>
        <v>31.498470948012233</v>
      </c>
      <c r="AD19" s="1" t="s">
        <v>339</v>
      </c>
      <c r="AE19" s="12">
        <f t="shared" ref="AE19" si="29">AE18*100/AE17</f>
        <v>45.537757437070937</v>
      </c>
      <c r="AF19" s="12">
        <f t="shared" ref="AF19" si="30">AF18*100/AF17</f>
        <v>34.955752212389378</v>
      </c>
      <c r="AG19" s="12">
        <f t="shared" ref="AG19" si="31">AG18*100/AG17</f>
        <v>51.886792452830186</v>
      </c>
      <c r="AH19" s="12">
        <f t="shared" ref="AH19" si="32">AH18*100/AH17</f>
        <v>16.853932584269664</v>
      </c>
      <c r="AI19" s="12">
        <f t="shared" ref="AI19" si="33">AI18*100/AI17</f>
        <v>39.655172413793103</v>
      </c>
      <c r="AJ19" s="12">
        <f t="shared" ref="AJ19" si="34">AJ18*100/AJ17</f>
        <v>49.514563106796118</v>
      </c>
      <c r="AK19" s="12">
        <f t="shared" ref="AK19" si="35">AK18*100/AK17</f>
        <v>37.053571428571431</v>
      </c>
      <c r="AL19" s="12">
        <f t="shared" ref="AL19" si="36">AL18*100/AL17</f>
        <v>42.567567567567565</v>
      </c>
      <c r="AM19" s="12">
        <f t="shared" ref="AM19" si="37">AM18*100/AM17</f>
        <v>69.819819819819813</v>
      </c>
      <c r="AN19" s="12">
        <f t="shared" ref="AN19" si="38">AN18*100/AN17</f>
        <v>56.038647342995169</v>
      </c>
      <c r="AO19" s="12">
        <f t="shared" ref="AO19" si="39">AO18*100/AO17</f>
        <v>33.047210300429185</v>
      </c>
      <c r="AP19" s="12">
        <f t="shared" ref="AP19" si="40">AP18*100/AP17</f>
        <v>75.675675675675677</v>
      </c>
      <c r="AQ19" s="1" t="s">
        <v>339</v>
      </c>
      <c r="AR19" s="12">
        <f t="shared" ref="AR19" si="41">AR18*100/AR17</f>
        <v>37.590711175616839</v>
      </c>
      <c r="AS19" s="12">
        <f t="shared" ref="AS19" si="42">AS18*100/AS17</f>
        <v>30.232558139534884</v>
      </c>
      <c r="AT19" s="12">
        <f t="shared" ref="AT19" si="43">AT18*100/AT17</f>
        <v>45.108695652173914</v>
      </c>
      <c r="AU19" s="12">
        <f t="shared" ref="AU19" si="44">AU18*100/AU17</f>
        <v>41.530054644808743</v>
      </c>
      <c r="AV19" s="12">
        <f t="shared" ref="AV19" si="45">AV18*100/AV17</f>
        <v>44.067796610169495</v>
      </c>
      <c r="AW19" s="12">
        <f t="shared" ref="AW19" si="46">AW18*100/AW17</f>
        <v>76.92307692307692</v>
      </c>
      <c r="AX19" s="12">
        <f t="shared" ref="AX19" si="47">AX18*100/AX17</f>
        <v>56.25</v>
      </c>
      <c r="AY19" s="12">
        <f t="shared" ref="AY19" si="48">AY18*100/AY17</f>
        <v>41.666666666666664</v>
      </c>
      <c r="AZ19" s="12">
        <f t="shared" ref="AZ19" si="49">AZ18*100/AZ17</f>
        <v>10</v>
      </c>
      <c r="BA19" s="12">
        <f t="shared" ref="BA19" si="50">BA18*100/BA17</f>
        <v>19.148936170212767</v>
      </c>
      <c r="BB19" s="12">
        <f t="shared" ref="BB19" si="51">BB18*100/BB17</f>
        <v>46.082949308755758</v>
      </c>
      <c r="BC19" s="12">
        <f t="shared" ref="BC19" si="52">BC18*100/BC17</f>
        <v>14.893617021276595</v>
      </c>
      <c r="BD19" s="12">
        <f t="shared" ref="BD19" si="53">BD18*100/BD17</f>
        <v>10.526315789473685</v>
      </c>
      <c r="BE19" s="12">
        <f t="shared" ref="BE19" si="54">BE18*100/BE17</f>
        <v>38.271604938271608</v>
      </c>
    </row>
    <row r="20" spans="1:57" x14ac:dyDescent="0.2">
      <c r="A20" s="1" t="s">
        <v>336</v>
      </c>
      <c r="B20" s="1">
        <v>3895</v>
      </c>
      <c r="C20" s="1">
        <v>2095</v>
      </c>
      <c r="D20" s="1">
        <v>637</v>
      </c>
      <c r="E20" s="1">
        <v>487</v>
      </c>
      <c r="F20" s="1">
        <v>461</v>
      </c>
      <c r="G20" s="1">
        <v>215</v>
      </c>
      <c r="H20" s="1" t="s">
        <v>336</v>
      </c>
      <c r="I20" s="1">
        <v>3895</v>
      </c>
      <c r="J20" s="1">
        <v>2095</v>
      </c>
      <c r="K20" s="1">
        <v>2006</v>
      </c>
      <c r="L20" s="1">
        <v>45</v>
      </c>
      <c r="M20" s="1">
        <v>44</v>
      </c>
      <c r="N20" s="1">
        <v>637</v>
      </c>
      <c r="O20" s="1">
        <v>250</v>
      </c>
      <c r="P20" s="1">
        <v>230</v>
      </c>
      <c r="Q20" s="1">
        <v>15</v>
      </c>
      <c r="R20" s="1">
        <v>128</v>
      </c>
      <c r="S20" s="1">
        <v>14</v>
      </c>
      <c r="T20" s="1" t="s">
        <v>336</v>
      </c>
      <c r="U20" s="1">
        <v>487</v>
      </c>
      <c r="V20" s="1">
        <v>22</v>
      </c>
      <c r="W20" s="1">
        <v>62</v>
      </c>
      <c r="X20" s="1">
        <v>23</v>
      </c>
      <c r="Y20" s="1">
        <v>41</v>
      </c>
      <c r="Z20" s="1">
        <v>29</v>
      </c>
      <c r="AA20" s="1">
        <v>54</v>
      </c>
      <c r="AB20" s="1">
        <v>225</v>
      </c>
      <c r="AC20" s="1">
        <v>31</v>
      </c>
      <c r="AD20" s="1" t="s">
        <v>336</v>
      </c>
      <c r="AE20" s="1">
        <v>461</v>
      </c>
      <c r="AF20" s="1">
        <v>46</v>
      </c>
      <c r="AG20" s="1">
        <v>15</v>
      </c>
      <c r="AH20" s="1">
        <v>13</v>
      </c>
      <c r="AI20" s="1">
        <v>21</v>
      </c>
      <c r="AJ20" s="1">
        <v>38</v>
      </c>
      <c r="AK20" s="1">
        <v>56</v>
      </c>
      <c r="AL20" s="1">
        <v>47</v>
      </c>
      <c r="AM20" s="1">
        <v>79</v>
      </c>
      <c r="AN20" s="1">
        <v>43</v>
      </c>
      <c r="AO20" s="1">
        <v>69</v>
      </c>
      <c r="AP20" s="1">
        <v>34</v>
      </c>
      <c r="AQ20" s="1" t="s">
        <v>336</v>
      </c>
      <c r="AR20" s="1">
        <v>215</v>
      </c>
      <c r="AS20" s="1">
        <v>13</v>
      </c>
      <c r="AT20" s="1">
        <v>22</v>
      </c>
      <c r="AU20" s="1">
        <v>33</v>
      </c>
      <c r="AV20" s="1">
        <v>11</v>
      </c>
      <c r="AW20" s="1">
        <v>3</v>
      </c>
      <c r="AX20" s="1">
        <v>26</v>
      </c>
      <c r="AY20" s="1">
        <v>7</v>
      </c>
      <c r="AZ20" s="1">
        <v>2</v>
      </c>
      <c r="BA20" s="1">
        <v>4</v>
      </c>
      <c r="BB20" s="1">
        <v>41</v>
      </c>
      <c r="BC20" s="1">
        <v>12</v>
      </c>
      <c r="BD20" s="1">
        <v>11</v>
      </c>
      <c r="BE20" s="1">
        <v>30</v>
      </c>
    </row>
    <row r="21" spans="1:57" x14ac:dyDescent="0.2">
      <c r="A21" s="1" t="s">
        <v>337</v>
      </c>
      <c r="B21" s="1">
        <v>846</v>
      </c>
      <c r="C21" s="1">
        <v>217</v>
      </c>
      <c r="D21" s="1">
        <v>232</v>
      </c>
      <c r="E21" s="1">
        <v>242</v>
      </c>
      <c r="F21" s="1">
        <v>75</v>
      </c>
      <c r="G21" s="1">
        <v>80</v>
      </c>
      <c r="H21" s="1" t="s">
        <v>337</v>
      </c>
      <c r="I21" s="1">
        <v>846</v>
      </c>
      <c r="J21" s="1">
        <v>217</v>
      </c>
      <c r="K21" s="1">
        <v>188</v>
      </c>
      <c r="L21" s="1">
        <v>27</v>
      </c>
      <c r="M21" s="1">
        <v>2</v>
      </c>
      <c r="N21" s="1">
        <v>232</v>
      </c>
      <c r="O21" s="1">
        <v>89</v>
      </c>
      <c r="P21" s="1">
        <v>100</v>
      </c>
      <c r="Q21" s="1">
        <v>16</v>
      </c>
      <c r="R21" s="1">
        <v>21</v>
      </c>
      <c r="S21" s="1">
        <v>6</v>
      </c>
      <c r="T21" s="1" t="s">
        <v>337</v>
      </c>
      <c r="U21" s="1">
        <v>242</v>
      </c>
      <c r="V21" s="1">
        <v>23</v>
      </c>
      <c r="W21" s="1">
        <v>22</v>
      </c>
      <c r="X21" s="1">
        <v>7</v>
      </c>
      <c r="Y21" s="1">
        <v>51</v>
      </c>
      <c r="Z21" s="1">
        <v>8</v>
      </c>
      <c r="AA21" s="1">
        <v>47</v>
      </c>
      <c r="AB21" s="1">
        <v>46</v>
      </c>
      <c r="AC21" s="1">
        <v>38</v>
      </c>
      <c r="AD21" s="1" t="s">
        <v>337</v>
      </c>
      <c r="AE21" s="1">
        <v>75</v>
      </c>
      <c r="AF21" s="1">
        <v>4</v>
      </c>
      <c r="AG21" s="1">
        <v>7</v>
      </c>
      <c r="AH21" s="1">
        <v>2</v>
      </c>
      <c r="AI21" s="1">
        <v>7</v>
      </c>
      <c r="AJ21" s="1">
        <v>1</v>
      </c>
      <c r="AK21" s="1">
        <v>19</v>
      </c>
      <c r="AL21" s="1">
        <v>9</v>
      </c>
      <c r="AM21" s="1">
        <v>3</v>
      </c>
      <c r="AN21" s="1">
        <v>14</v>
      </c>
      <c r="AO21" s="1">
        <v>7</v>
      </c>
      <c r="AP21" s="1">
        <v>2</v>
      </c>
      <c r="AQ21" s="1" t="s">
        <v>337</v>
      </c>
      <c r="AR21" s="1">
        <v>80</v>
      </c>
      <c r="AS21" s="1">
        <v>8</v>
      </c>
      <c r="AT21" s="1">
        <v>3</v>
      </c>
      <c r="AU21" s="1">
        <v>2</v>
      </c>
      <c r="AV21" s="1">
        <v>15</v>
      </c>
      <c r="AW21" s="1">
        <v>5</v>
      </c>
      <c r="AX21" s="1">
        <v>10</v>
      </c>
      <c r="AY21" s="1">
        <v>1</v>
      </c>
      <c r="AZ21" s="1">
        <v>0</v>
      </c>
      <c r="BA21" s="1">
        <v>3</v>
      </c>
      <c r="BB21" s="1">
        <v>6</v>
      </c>
      <c r="BC21" s="1">
        <v>1</v>
      </c>
      <c r="BD21" s="1">
        <v>0</v>
      </c>
      <c r="BE21" s="1">
        <v>26</v>
      </c>
    </row>
    <row r="22" spans="1:57" x14ac:dyDescent="0.2">
      <c r="A22" s="1" t="s">
        <v>338</v>
      </c>
      <c r="B22" s="1">
        <v>1996</v>
      </c>
      <c r="C22" s="1">
        <v>434</v>
      </c>
      <c r="D22" s="1">
        <v>521</v>
      </c>
      <c r="E22" s="1">
        <v>558</v>
      </c>
      <c r="F22" s="1">
        <v>260</v>
      </c>
      <c r="G22" s="1">
        <v>223</v>
      </c>
      <c r="H22" s="1" t="s">
        <v>338</v>
      </c>
      <c r="I22" s="1">
        <v>1996</v>
      </c>
      <c r="J22" s="1">
        <v>434</v>
      </c>
      <c r="K22" s="1">
        <v>405</v>
      </c>
      <c r="L22" s="1">
        <v>1</v>
      </c>
      <c r="M22" s="1">
        <v>28</v>
      </c>
      <c r="N22" s="1">
        <v>521</v>
      </c>
      <c r="O22" s="1">
        <v>170</v>
      </c>
      <c r="P22" s="1">
        <v>106</v>
      </c>
      <c r="Q22" s="1">
        <v>48</v>
      </c>
      <c r="R22" s="1">
        <v>192</v>
      </c>
      <c r="S22" s="1">
        <v>5</v>
      </c>
      <c r="T22" s="1" t="s">
        <v>338</v>
      </c>
      <c r="U22" s="1">
        <v>558</v>
      </c>
      <c r="V22" s="1">
        <v>4</v>
      </c>
      <c r="W22" s="1">
        <v>11</v>
      </c>
      <c r="X22" s="1">
        <v>2</v>
      </c>
      <c r="Y22" s="1">
        <v>1</v>
      </c>
      <c r="Z22" s="1">
        <v>190</v>
      </c>
      <c r="AA22" s="1">
        <v>42</v>
      </c>
      <c r="AB22" s="1">
        <v>274</v>
      </c>
      <c r="AC22" s="1">
        <v>34</v>
      </c>
      <c r="AD22" s="1" t="s">
        <v>338</v>
      </c>
      <c r="AE22" s="1">
        <v>260</v>
      </c>
      <c r="AF22" s="1">
        <v>29</v>
      </c>
      <c r="AG22" s="1">
        <v>33</v>
      </c>
      <c r="AH22" s="1">
        <v>0</v>
      </c>
      <c r="AI22" s="1">
        <v>18</v>
      </c>
      <c r="AJ22" s="1">
        <v>12</v>
      </c>
      <c r="AK22" s="1">
        <v>8</v>
      </c>
      <c r="AL22" s="1">
        <v>7</v>
      </c>
      <c r="AM22" s="1">
        <v>73</v>
      </c>
      <c r="AN22" s="1">
        <v>59</v>
      </c>
      <c r="AO22" s="1">
        <v>1</v>
      </c>
      <c r="AP22" s="1">
        <v>20</v>
      </c>
      <c r="AQ22" s="1" t="s">
        <v>338</v>
      </c>
      <c r="AR22" s="1">
        <v>223</v>
      </c>
      <c r="AS22" s="1">
        <v>18</v>
      </c>
      <c r="AT22" s="1">
        <v>58</v>
      </c>
      <c r="AU22" s="1">
        <v>41</v>
      </c>
      <c r="AV22" s="1">
        <v>0</v>
      </c>
      <c r="AW22" s="1">
        <v>22</v>
      </c>
      <c r="AX22" s="1">
        <v>18</v>
      </c>
      <c r="AY22" s="1">
        <v>2</v>
      </c>
      <c r="AZ22" s="1">
        <v>1</v>
      </c>
      <c r="BA22" s="1">
        <v>2</v>
      </c>
      <c r="BB22" s="1">
        <v>53</v>
      </c>
      <c r="BC22" s="1">
        <v>1</v>
      </c>
      <c r="BD22" s="1">
        <v>1</v>
      </c>
      <c r="BE22" s="1">
        <v>6</v>
      </c>
    </row>
    <row r="23" spans="1:57" x14ac:dyDescent="0.2">
      <c r="A23" s="1" t="s">
        <v>339</v>
      </c>
      <c r="B23" s="12">
        <f>B22*100/B18</f>
        <v>29.627430607095146</v>
      </c>
      <c r="C23" s="12">
        <f t="shared" ref="C23" si="55">C22*100/C18</f>
        <v>15.804806991988347</v>
      </c>
      <c r="D23" s="12">
        <f t="shared" ref="D23" si="56">D22*100/D18</f>
        <v>37.482014388489212</v>
      </c>
      <c r="E23" s="12">
        <f t="shared" ref="E23" si="57">E22*100/E18</f>
        <v>43.356643356643353</v>
      </c>
      <c r="F23" s="12">
        <f t="shared" ref="F23" si="58">F22*100/F18</f>
        <v>32.663316582914575</v>
      </c>
      <c r="G23" s="12">
        <f t="shared" ref="G23" si="59">G22*100/G18</f>
        <v>43.050193050193052</v>
      </c>
      <c r="H23" s="1" t="s">
        <v>339</v>
      </c>
      <c r="I23" s="12">
        <f t="shared" ref="I23" si="60">I22*100/I18</f>
        <v>29.627430607095146</v>
      </c>
      <c r="J23" s="12">
        <f t="shared" ref="J23" si="61">J22*100/J18</f>
        <v>15.804806991988347</v>
      </c>
      <c r="K23" s="12">
        <f t="shared" ref="K23" si="62">K22*100/K18</f>
        <v>15.582916506348596</v>
      </c>
      <c r="L23" s="12">
        <f t="shared" ref="L23" si="63">L22*100/L18</f>
        <v>1.3698630136986301</v>
      </c>
      <c r="M23" s="12">
        <f t="shared" ref="M23" si="64">M22*100/M18</f>
        <v>37.837837837837839</v>
      </c>
      <c r="N23" s="12">
        <f t="shared" ref="N23" si="65">N22*100/N18</f>
        <v>37.482014388489212</v>
      </c>
      <c r="O23" s="12">
        <f t="shared" ref="O23" si="66">O22*100/O18</f>
        <v>33.398821218074659</v>
      </c>
      <c r="P23" s="12">
        <f t="shared" ref="P23" si="67">P22*100/P18</f>
        <v>24.311926605504588</v>
      </c>
      <c r="Q23" s="12">
        <f t="shared" ref="Q23" si="68">Q22*100/Q18</f>
        <v>60.759493670886073</v>
      </c>
      <c r="R23" s="12">
        <f t="shared" ref="R23" si="69">R22*100/R18</f>
        <v>56.304985337243401</v>
      </c>
      <c r="S23" s="12">
        <f t="shared" ref="S23" si="70">S22*100/S18</f>
        <v>20</v>
      </c>
      <c r="T23" s="1" t="s">
        <v>339</v>
      </c>
      <c r="U23" s="12">
        <f t="shared" ref="U23" si="71">U22*100/U18</f>
        <v>43.356643356643353</v>
      </c>
      <c r="V23" s="12">
        <f t="shared" ref="V23" si="72">V22*100/V18</f>
        <v>8.1632653061224492</v>
      </c>
      <c r="W23" s="12">
        <f t="shared" ref="W23" si="73">W22*100/W18</f>
        <v>11.578947368421053</v>
      </c>
      <c r="X23" s="12">
        <f t="shared" ref="X23" si="74">X22*100/X18</f>
        <v>6.25</v>
      </c>
      <c r="Y23" s="12">
        <f t="shared" ref="Y23" si="75">Y22*100/Y18</f>
        <v>1.075268817204301</v>
      </c>
      <c r="Z23" s="12">
        <f t="shared" ref="Z23" si="76">Z22*100/Z18</f>
        <v>83.70044052863436</v>
      </c>
      <c r="AA23" s="12">
        <f t="shared" ref="AA23" si="77">AA22*100/AA18</f>
        <v>29.37062937062937</v>
      </c>
      <c r="AB23" s="12">
        <f t="shared" ref="AB23" si="78">AB22*100/AB18</f>
        <v>50.275229357798167</v>
      </c>
      <c r="AC23" s="12">
        <f t="shared" ref="AC23" si="79">AC22*100/AC18</f>
        <v>33.009708737864081</v>
      </c>
      <c r="AD23" s="1" t="s">
        <v>339</v>
      </c>
      <c r="AE23" s="12">
        <f t="shared" ref="AE23" si="80">AE22*100/AE18</f>
        <v>32.663316582914575</v>
      </c>
      <c r="AF23" s="12">
        <f t="shared" ref="AF23" si="81">AF22*100/AF18</f>
        <v>36.708860759493668</v>
      </c>
      <c r="AG23" s="12">
        <f t="shared" ref="AG23" si="82">AG22*100/AG18</f>
        <v>60</v>
      </c>
      <c r="AH23" s="12">
        <f t="shared" ref="AH23" si="83">AH22*100/AH18</f>
        <v>0</v>
      </c>
      <c r="AI23" s="12">
        <f t="shared" ref="AI23" si="84">AI22*100/AI18</f>
        <v>39.130434782608695</v>
      </c>
      <c r="AJ23" s="12">
        <f t="shared" ref="AJ23" si="85">AJ22*100/AJ18</f>
        <v>23.529411764705884</v>
      </c>
      <c r="AK23" s="12">
        <f t="shared" ref="AK23" si="86">AK22*100/AK18</f>
        <v>9.6385542168674707</v>
      </c>
      <c r="AL23" s="12">
        <f t="shared" ref="AL23" si="87">AL22*100/AL18</f>
        <v>11.111111111111111</v>
      </c>
      <c r="AM23" s="12">
        <f t="shared" ref="AM23" si="88">AM22*100/AM18</f>
        <v>47.096774193548384</v>
      </c>
      <c r="AN23" s="12">
        <f t="shared" ref="AN23" si="89">AN22*100/AN18</f>
        <v>50.862068965517238</v>
      </c>
      <c r="AO23" s="12">
        <f t="shared" ref="AO23" si="90">AO22*100/AO18</f>
        <v>1.2987012987012987</v>
      </c>
      <c r="AP23" s="12">
        <f t="shared" ref="AP23" si="91">AP22*100/AP18</f>
        <v>35.714285714285715</v>
      </c>
      <c r="AQ23" s="1" t="s">
        <v>339</v>
      </c>
      <c r="AR23" s="12">
        <f t="shared" ref="AR23" si="92">AR22*100/AR18</f>
        <v>43.050193050193052</v>
      </c>
      <c r="AS23" s="12">
        <f t="shared" ref="AS23" si="93">AS22*100/AS18</f>
        <v>46.153846153846153</v>
      </c>
      <c r="AT23" s="12">
        <f t="shared" ref="AT23" si="94">AT22*100/AT18</f>
        <v>69.879518072289159</v>
      </c>
      <c r="AU23" s="12">
        <f t="shared" ref="AU23" si="95">AU22*100/AU18</f>
        <v>53.94736842105263</v>
      </c>
      <c r="AV23" s="12">
        <f t="shared" ref="AV23" si="96">AV22*100/AV18</f>
        <v>0</v>
      </c>
      <c r="AW23" s="12">
        <f t="shared" ref="AW23" si="97">AW22*100/AW18</f>
        <v>73.333333333333329</v>
      </c>
      <c r="AX23" s="12">
        <f t="shared" ref="AX23" si="98">AX22*100/AX18</f>
        <v>33.333333333333336</v>
      </c>
      <c r="AY23" s="12">
        <f t="shared" ref="AY23" si="99">AY22*100/AY18</f>
        <v>20</v>
      </c>
      <c r="AZ23" s="12">
        <f t="shared" ref="AZ23" si="100">AZ22*100/AZ18</f>
        <v>33.333333333333336</v>
      </c>
      <c r="BA23" s="12">
        <f t="shared" ref="BA23" si="101">BA22*100/BA18</f>
        <v>22.222222222222221</v>
      </c>
      <c r="BB23" s="12">
        <f t="shared" ref="BB23" si="102">BB22*100/BB18</f>
        <v>53</v>
      </c>
      <c r="BC23" s="12">
        <f t="shared" ref="BC23" si="103">BC22*100/BC18</f>
        <v>7.1428571428571432</v>
      </c>
      <c r="BD23" s="12">
        <f t="shared" ref="BD23" si="104">BD22*100/BD18</f>
        <v>8.3333333333333339</v>
      </c>
      <c r="BE23" s="12">
        <f t="shared" ref="BE23" si="105">BE22*100/BE18</f>
        <v>9.67741935483871</v>
      </c>
    </row>
    <row r="24" spans="1:57" x14ac:dyDescent="0.2">
      <c r="A24" s="1" t="s">
        <v>258</v>
      </c>
      <c r="B24" s="1">
        <v>14</v>
      </c>
      <c r="C24" s="1">
        <v>9</v>
      </c>
      <c r="D24" s="1">
        <v>1</v>
      </c>
      <c r="E24" s="1">
        <v>2</v>
      </c>
      <c r="F24" s="1">
        <v>2</v>
      </c>
      <c r="G24" s="1">
        <v>0</v>
      </c>
      <c r="H24" s="1" t="s">
        <v>258</v>
      </c>
      <c r="I24" s="1">
        <v>14</v>
      </c>
      <c r="J24" s="1">
        <v>9</v>
      </c>
      <c r="K24" s="1">
        <v>9</v>
      </c>
      <c r="L24" s="1">
        <v>0</v>
      </c>
      <c r="M24" s="1">
        <v>0</v>
      </c>
      <c r="N24" s="1">
        <v>1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 t="s">
        <v>258</v>
      </c>
      <c r="U24" s="1">
        <v>2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1</v>
      </c>
      <c r="AB24" s="1">
        <v>1</v>
      </c>
      <c r="AC24" s="1">
        <v>0</v>
      </c>
      <c r="AD24" s="1" t="s">
        <v>258</v>
      </c>
      <c r="AE24" s="1">
        <v>2</v>
      </c>
      <c r="AF24" s="1">
        <v>1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1</v>
      </c>
      <c r="AO24" s="1">
        <v>0</v>
      </c>
      <c r="AP24" s="1">
        <v>0</v>
      </c>
      <c r="AQ24" s="1" t="s">
        <v>258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</row>
    <row r="25" spans="1:57" x14ac:dyDescent="0.2">
      <c r="A25" s="1" t="s">
        <v>340</v>
      </c>
      <c r="B25" s="1">
        <v>1723</v>
      </c>
      <c r="C25" s="1">
        <v>177</v>
      </c>
      <c r="D25" s="1">
        <v>314</v>
      </c>
      <c r="E25" s="1">
        <v>357</v>
      </c>
      <c r="F25" s="1">
        <v>428</v>
      </c>
      <c r="G25" s="1">
        <v>447</v>
      </c>
      <c r="H25" s="1" t="s">
        <v>340</v>
      </c>
      <c r="I25" s="1">
        <v>1723</v>
      </c>
      <c r="J25" s="1">
        <v>177</v>
      </c>
      <c r="K25" s="1">
        <v>152</v>
      </c>
      <c r="L25" s="1">
        <v>14</v>
      </c>
      <c r="M25" s="1">
        <v>11</v>
      </c>
      <c r="N25" s="1">
        <v>314</v>
      </c>
      <c r="O25" s="1">
        <v>144</v>
      </c>
      <c r="P25" s="1">
        <v>63</v>
      </c>
      <c r="Q25" s="1">
        <v>11</v>
      </c>
      <c r="R25" s="1">
        <v>87</v>
      </c>
      <c r="S25" s="1">
        <v>9</v>
      </c>
      <c r="T25" s="1" t="s">
        <v>340</v>
      </c>
      <c r="U25" s="1">
        <v>357</v>
      </c>
      <c r="V25" s="1">
        <v>2</v>
      </c>
      <c r="W25" s="1">
        <v>50</v>
      </c>
      <c r="X25" s="1">
        <v>42</v>
      </c>
      <c r="Y25" s="1">
        <v>12</v>
      </c>
      <c r="Z25" s="1">
        <v>1</v>
      </c>
      <c r="AA25" s="1">
        <v>32</v>
      </c>
      <c r="AB25" s="1">
        <v>161</v>
      </c>
      <c r="AC25" s="1">
        <v>57</v>
      </c>
      <c r="AD25" s="1" t="s">
        <v>340</v>
      </c>
      <c r="AE25" s="1">
        <v>428</v>
      </c>
      <c r="AF25" s="1">
        <v>56</v>
      </c>
      <c r="AG25" s="1">
        <v>42</v>
      </c>
      <c r="AH25" s="1">
        <v>32</v>
      </c>
      <c r="AI25" s="1">
        <v>47</v>
      </c>
      <c r="AJ25" s="1">
        <v>29</v>
      </c>
      <c r="AK25" s="1">
        <v>80</v>
      </c>
      <c r="AL25" s="1">
        <v>29</v>
      </c>
      <c r="AM25" s="1">
        <v>21</v>
      </c>
      <c r="AN25" s="1">
        <v>33</v>
      </c>
      <c r="AO25" s="1">
        <v>53</v>
      </c>
      <c r="AP25" s="1">
        <v>6</v>
      </c>
      <c r="AQ25" s="1" t="s">
        <v>340</v>
      </c>
      <c r="AR25" s="1">
        <v>447</v>
      </c>
      <c r="AS25" s="1">
        <v>38</v>
      </c>
      <c r="AT25" s="1">
        <v>38</v>
      </c>
      <c r="AU25" s="1">
        <v>74</v>
      </c>
      <c r="AV25" s="1">
        <v>21</v>
      </c>
      <c r="AW25" s="1">
        <v>6</v>
      </c>
      <c r="AX25" s="1">
        <v>5</v>
      </c>
      <c r="AY25" s="1">
        <v>1</v>
      </c>
      <c r="AZ25" s="1">
        <v>14</v>
      </c>
      <c r="BA25" s="1">
        <v>0</v>
      </c>
      <c r="BB25" s="1">
        <v>107</v>
      </c>
      <c r="BC25" s="1">
        <v>0</v>
      </c>
      <c r="BD25" s="1">
        <v>64</v>
      </c>
      <c r="BE25" s="1">
        <v>79</v>
      </c>
    </row>
    <row r="26" spans="1:57" x14ac:dyDescent="0.2">
      <c r="A26" s="1" t="s">
        <v>341</v>
      </c>
      <c r="B26" s="1">
        <v>6213</v>
      </c>
      <c r="C26" s="1">
        <v>2239</v>
      </c>
      <c r="D26" s="1">
        <v>1447</v>
      </c>
      <c r="E26" s="1">
        <v>1592</v>
      </c>
      <c r="F26" s="1">
        <v>522</v>
      </c>
      <c r="G26" s="1">
        <v>413</v>
      </c>
      <c r="H26" s="1" t="s">
        <v>341</v>
      </c>
      <c r="I26" s="1">
        <v>6213</v>
      </c>
      <c r="J26" s="1">
        <v>2239</v>
      </c>
      <c r="K26" s="1">
        <v>2159</v>
      </c>
      <c r="L26" s="1">
        <v>37</v>
      </c>
      <c r="M26" s="1">
        <v>43</v>
      </c>
      <c r="N26" s="1">
        <v>1447</v>
      </c>
      <c r="O26" s="1">
        <v>435</v>
      </c>
      <c r="P26" s="1">
        <v>580</v>
      </c>
      <c r="Q26" s="1">
        <v>37</v>
      </c>
      <c r="R26" s="1">
        <v>341</v>
      </c>
      <c r="S26" s="1">
        <v>54</v>
      </c>
      <c r="T26" s="1" t="s">
        <v>341</v>
      </c>
      <c r="U26" s="1">
        <v>1592</v>
      </c>
      <c r="V26" s="1">
        <v>52</v>
      </c>
      <c r="W26" s="1">
        <v>243</v>
      </c>
      <c r="X26" s="1">
        <v>104</v>
      </c>
      <c r="Y26" s="1">
        <v>72</v>
      </c>
      <c r="Z26" s="1">
        <v>151</v>
      </c>
      <c r="AA26" s="1">
        <v>297</v>
      </c>
      <c r="AB26" s="1">
        <v>506</v>
      </c>
      <c r="AC26" s="1">
        <v>167</v>
      </c>
      <c r="AD26" s="1" t="s">
        <v>341</v>
      </c>
      <c r="AE26" s="1">
        <v>522</v>
      </c>
      <c r="AF26" s="1">
        <v>90</v>
      </c>
      <c r="AG26" s="1">
        <v>9</v>
      </c>
      <c r="AH26" s="1">
        <v>42</v>
      </c>
      <c r="AI26" s="1">
        <v>23</v>
      </c>
      <c r="AJ26" s="1">
        <v>23</v>
      </c>
      <c r="AK26" s="1">
        <v>61</v>
      </c>
      <c r="AL26" s="1">
        <v>56</v>
      </c>
      <c r="AM26" s="1">
        <v>46</v>
      </c>
      <c r="AN26" s="1">
        <v>57</v>
      </c>
      <c r="AO26" s="1">
        <v>103</v>
      </c>
      <c r="AP26" s="1">
        <v>12</v>
      </c>
      <c r="AQ26" s="1" t="s">
        <v>341</v>
      </c>
      <c r="AR26" s="1">
        <v>413</v>
      </c>
      <c r="AS26" s="1">
        <v>52</v>
      </c>
      <c r="AT26" s="1">
        <v>63</v>
      </c>
      <c r="AU26" s="1">
        <v>33</v>
      </c>
      <c r="AV26" s="1">
        <v>12</v>
      </c>
      <c r="AW26" s="1">
        <v>3</v>
      </c>
      <c r="AX26" s="1">
        <v>37</v>
      </c>
      <c r="AY26" s="1">
        <v>13</v>
      </c>
      <c r="AZ26" s="1">
        <v>13</v>
      </c>
      <c r="BA26" s="1">
        <v>38</v>
      </c>
      <c r="BB26" s="1">
        <v>10</v>
      </c>
      <c r="BC26" s="1">
        <v>80</v>
      </c>
      <c r="BD26" s="1">
        <v>38</v>
      </c>
      <c r="BE26" s="1">
        <v>21</v>
      </c>
    </row>
    <row r="28" spans="1:57" x14ac:dyDescent="0.2">
      <c r="A28" s="1" t="s">
        <v>342</v>
      </c>
      <c r="B28" s="1">
        <v>14381</v>
      </c>
      <c r="C28" s="1">
        <v>4733</v>
      </c>
      <c r="D28" s="1">
        <v>3174</v>
      </c>
      <c r="E28" s="1">
        <v>3232</v>
      </c>
      <c r="F28" s="1">
        <v>1845</v>
      </c>
      <c r="G28" s="1">
        <v>1397</v>
      </c>
      <c r="H28" s="1" t="s">
        <v>342</v>
      </c>
      <c r="I28" s="1">
        <v>14381</v>
      </c>
      <c r="J28" s="1">
        <v>4733</v>
      </c>
      <c r="K28" s="1">
        <v>4492</v>
      </c>
      <c r="L28" s="1">
        <v>113</v>
      </c>
      <c r="M28" s="1">
        <v>128</v>
      </c>
      <c r="N28" s="1">
        <v>3174</v>
      </c>
      <c r="O28" s="1">
        <v>1042</v>
      </c>
      <c r="P28" s="1">
        <v>1063</v>
      </c>
      <c r="Q28" s="1">
        <v>137</v>
      </c>
      <c r="R28" s="1">
        <v>840</v>
      </c>
      <c r="S28" s="1">
        <v>92</v>
      </c>
      <c r="T28" s="1" t="s">
        <v>342</v>
      </c>
      <c r="U28" s="1">
        <v>3232</v>
      </c>
      <c r="V28" s="1">
        <v>107</v>
      </c>
      <c r="W28" s="1">
        <v>360</v>
      </c>
      <c r="X28" s="1">
        <v>181</v>
      </c>
      <c r="Y28" s="1">
        <v>163</v>
      </c>
      <c r="Z28" s="1">
        <v>389</v>
      </c>
      <c r="AA28" s="1">
        <v>479</v>
      </c>
      <c r="AB28" s="1">
        <v>1237</v>
      </c>
      <c r="AC28" s="1">
        <v>316</v>
      </c>
      <c r="AD28" s="1" t="s">
        <v>342</v>
      </c>
      <c r="AE28" s="1">
        <v>1845</v>
      </c>
      <c r="AF28" s="1">
        <v>266</v>
      </c>
      <c r="AG28" s="1">
        <v>119</v>
      </c>
      <c r="AH28" s="1">
        <v>126</v>
      </c>
      <c r="AI28" s="1">
        <v>112</v>
      </c>
      <c r="AJ28" s="1">
        <v>100</v>
      </c>
      <c r="AK28" s="1">
        <v>219</v>
      </c>
      <c r="AL28" s="1">
        <v>148</v>
      </c>
      <c r="AM28" s="1">
        <v>223</v>
      </c>
      <c r="AN28" s="1">
        <v>210</v>
      </c>
      <c r="AO28" s="1">
        <v>243</v>
      </c>
      <c r="AP28" s="1">
        <v>79</v>
      </c>
      <c r="AQ28" s="1" t="s">
        <v>342</v>
      </c>
      <c r="AR28" s="1">
        <v>1397</v>
      </c>
      <c r="AS28" s="1">
        <v>127</v>
      </c>
      <c r="AT28" s="1">
        <v>225</v>
      </c>
      <c r="AU28" s="1">
        <v>194</v>
      </c>
      <c r="AV28" s="1">
        <v>71</v>
      </c>
      <c r="AW28" s="1">
        <v>30</v>
      </c>
      <c r="AX28" s="1">
        <v>113</v>
      </c>
      <c r="AY28" s="1">
        <v>25</v>
      </c>
      <c r="AZ28" s="1">
        <v>34</v>
      </c>
      <c r="BA28" s="1">
        <v>43</v>
      </c>
      <c r="BB28" s="1">
        <v>209</v>
      </c>
      <c r="BC28" s="1">
        <v>83</v>
      </c>
      <c r="BD28" s="1">
        <v>99</v>
      </c>
      <c r="BE28" s="1">
        <v>144</v>
      </c>
    </row>
    <row r="29" spans="1:57" x14ac:dyDescent="0.2">
      <c r="A29" s="1" t="s">
        <v>259</v>
      </c>
      <c r="B29" s="1">
        <f>SUM(B31:B33)</f>
        <v>3945</v>
      </c>
      <c r="C29" s="1">
        <f t="shared" ref="C29:BE29" si="106">SUM(C31:C33)</f>
        <v>1471</v>
      </c>
      <c r="D29" s="1">
        <f t="shared" si="106"/>
        <v>801</v>
      </c>
      <c r="E29" s="1">
        <f t="shared" si="106"/>
        <v>833</v>
      </c>
      <c r="F29" s="1">
        <f t="shared" si="106"/>
        <v>461</v>
      </c>
      <c r="G29" s="1">
        <f t="shared" si="106"/>
        <v>379</v>
      </c>
      <c r="H29" s="1" t="s">
        <v>259</v>
      </c>
      <c r="I29" s="1">
        <f t="shared" si="106"/>
        <v>3945</v>
      </c>
      <c r="J29" s="1">
        <f t="shared" si="106"/>
        <v>1471</v>
      </c>
      <c r="K29" s="1">
        <f t="shared" si="106"/>
        <v>1414</v>
      </c>
      <c r="L29" s="1">
        <f t="shared" si="106"/>
        <v>20</v>
      </c>
      <c r="M29" s="1">
        <f t="shared" si="106"/>
        <v>37</v>
      </c>
      <c r="N29" s="1">
        <f t="shared" si="106"/>
        <v>801</v>
      </c>
      <c r="O29" s="1">
        <f t="shared" si="106"/>
        <v>289</v>
      </c>
      <c r="P29" s="1">
        <f t="shared" si="106"/>
        <v>182</v>
      </c>
      <c r="Q29" s="1">
        <f t="shared" si="106"/>
        <v>79</v>
      </c>
      <c r="R29" s="1">
        <f t="shared" si="106"/>
        <v>236</v>
      </c>
      <c r="S29" s="1">
        <f t="shared" si="106"/>
        <v>15</v>
      </c>
      <c r="T29" s="1" t="s">
        <v>259</v>
      </c>
      <c r="U29" s="1">
        <f t="shared" si="106"/>
        <v>833</v>
      </c>
      <c r="V29" s="1">
        <f t="shared" si="106"/>
        <v>25</v>
      </c>
      <c r="W29" s="1">
        <f t="shared" si="106"/>
        <v>37</v>
      </c>
      <c r="X29" s="1">
        <f t="shared" si="106"/>
        <v>7</v>
      </c>
      <c r="Y29" s="1">
        <f t="shared" si="106"/>
        <v>8</v>
      </c>
      <c r="Z29" s="1">
        <f t="shared" si="106"/>
        <v>217</v>
      </c>
      <c r="AA29" s="1">
        <f t="shared" si="106"/>
        <v>80</v>
      </c>
      <c r="AB29" s="1">
        <f t="shared" si="106"/>
        <v>379</v>
      </c>
      <c r="AC29" s="1">
        <f t="shared" si="106"/>
        <v>80</v>
      </c>
      <c r="AD29" s="1" t="s">
        <v>259</v>
      </c>
      <c r="AE29" s="1">
        <f t="shared" si="106"/>
        <v>461</v>
      </c>
      <c r="AF29" s="1">
        <f t="shared" si="106"/>
        <v>29</v>
      </c>
      <c r="AG29" s="1">
        <f t="shared" si="106"/>
        <v>42</v>
      </c>
      <c r="AH29" s="1">
        <f t="shared" si="106"/>
        <v>4</v>
      </c>
      <c r="AI29" s="1">
        <f t="shared" si="106"/>
        <v>14</v>
      </c>
      <c r="AJ29" s="1">
        <f t="shared" si="106"/>
        <v>20</v>
      </c>
      <c r="AK29" s="1">
        <f t="shared" si="106"/>
        <v>21</v>
      </c>
      <c r="AL29" s="1">
        <f t="shared" si="106"/>
        <v>38</v>
      </c>
      <c r="AM29" s="1">
        <f t="shared" si="106"/>
        <v>140</v>
      </c>
      <c r="AN29" s="1">
        <f t="shared" si="106"/>
        <v>84</v>
      </c>
      <c r="AO29" s="1">
        <f t="shared" si="106"/>
        <v>28</v>
      </c>
      <c r="AP29" s="1">
        <f t="shared" si="106"/>
        <v>41</v>
      </c>
      <c r="AQ29" s="1" t="s">
        <v>259</v>
      </c>
      <c r="AR29" s="1">
        <f t="shared" si="106"/>
        <v>379</v>
      </c>
      <c r="AS29" s="1">
        <f t="shared" si="106"/>
        <v>22</v>
      </c>
      <c r="AT29" s="1">
        <f t="shared" si="106"/>
        <v>82</v>
      </c>
      <c r="AU29" s="1">
        <f t="shared" si="106"/>
        <v>56</v>
      </c>
      <c r="AV29" s="1">
        <f t="shared" si="106"/>
        <v>24</v>
      </c>
      <c r="AW29" s="1">
        <f t="shared" si="106"/>
        <v>23</v>
      </c>
      <c r="AX29" s="1">
        <f t="shared" si="106"/>
        <v>29</v>
      </c>
      <c r="AY29" s="1">
        <f t="shared" si="106"/>
        <v>3</v>
      </c>
      <c r="AZ29" s="1">
        <f t="shared" si="106"/>
        <v>5</v>
      </c>
      <c r="BA29" s="1">
        <f t="shared" si="106"/>
        <v>3</v>
      </c>
      <c r="BB29" s="1">
        <f t="shared" si="106"/>
        <v>77</v>
      </c>
      <c r="BC29" s="1">
        <f t="shared" si="106"/>
        <v>10</v>
      </c>
      <c r="BD29" s="1">
        <f t="shared" si="106"/>
        <v>3</v>
      </c>
      <c r="BE29" s="1">
        <f t="shared" si="106"/>
        <v>42</v>
      </c>
    </row>
    <row r="30" spans="1:57" x14ac:dyDescent="0.2">
      <c r="A30" s="1" t="s">
        <v>339</v>
      </c>
      <c r="B30" s="12">
        <f>B29*100/B28</f>
        <v>27.432028370766986</v>
      </c>
      <c r="C30" s="12">
        <f t="shared" ref="C30" si="107">C29*100/C28</f>
        <v>31.079653496725122</v>
      </c>
      <c r="D30" s="12">
        <f t="shared" ref="D30" si="108">D29*100/D28</f>
        <v>25.236294896030245</v>
      </c>
      <c r="E30" s="12">
        <f t="shared" ref="E30" si="109">E29*100/E28</f>
        <v>25.77351485148515</v>
      </c>
      <c r="F30" s="12">
        <f t="shared" ref="F30" si="110">F29*100/F28</f>
        <v>24.986449864498645</v>
      </c>
      <c r="G30" s="12">
        <f t="shared" ref="G30" si="111">G29*100/G28</f>
        <v>27.129563350035792</v>
      </c>
      <c r="H30" s="1" t="s">
        <v>339</v>
      </c>
      <c r="I30" s="12">
        <f t="shared" ref="I30" si="112">I29*100/I28</f>
        <v>27.432028370766986</v>
      </c>
      <c r="J30" s="12">
        <f t="shared" ref="J30" si="113">J29*100/J28</f>
        <v>31.079653496725122</v>
      </c>
      <c r="K30" s="12">
        <f t="shared" ref="K30" si="114">K29*100/K28</f>
        <v>31.478183437221727</v>
      </c>
      <c r="L30" s="12">
        <f t="shared" ref="L30" si="115">L29*100/L28</f>
        <v>17.699115044247787</v>
      </c>
      <c r="M30" s="12">
        <f t="shared" ref="M30" si="116">M29*100/M28</f>
        <v>28.90625</v>
      </c>
      <c r="N30" s="12">
        <f t="shared" ref="N30" si="117">N29*100/N28</f>
        <v>25.236294896030245</v>
      </c>
      <c r="O30" s="12">
        <f t="shared" ref="O30" si="118">O29*100/O28</f>
        <v>27.735124760076776</v>
      </c>
      <c r="P30" s="12">
        <f t="shared" ref="P30" si="119">P29*100/P28</f>
        <v>17.121354656632175</v>
      </c>
      <c r="Q30" s="12">
        <f t="shared" ref="Q30" si="120">Q29*100/Q28</f>
        <v>57.664233576642339</v>
      </c>
      <c r="R30" s="12">
        <f t="shared" ref="R30" si="121">R29*100/R28</f>
        <v>28.095238095238095</v>
      </c>
      <c r="S30" s="12">
        <f t="shared" ref="S30" si="122">S29*100/S28</f>
        <v>16.304347826086957</v>
      </c>
      <c r="T30" s="1" t="s">
        <v>339</v>
      </c>
      <c r="U30" s="12">
        <f t="shared" ref="U30" si="123">U29*100/U28</f>
        <v>25.77351485148515</v>
      </c>
      <c r="V30" s="12">
        <f t="shared" ref="V30" si="124">V29*100/V28</f>
        <v>23.364485981308412</v>
      </c>
      <c r="W30" s="12">
        <f t="shared" ref="W30" si="125">W29*100/W28</f>
        <v>10.277777777777779</v>
      </c>
      <c r="X30" s="12">
        <f t="shared" ref="X30" si="126">X29*100/X28</f>
        <v>3.867403314917127</v>
      </c>
      <c r="Y30" s="12">
        <f t="shared" ref="Y30" si="127">Y29*100/Y28</f>
        <v>4.9079754601226995</v>
      </c>
      <c r="Z30" s="12">
        <f t="shared" ref="Z30" si="128">Z29*100/Z28</f>
        <v>55.7840616966581</v>
      </c>
      <c r="AA30" s="12">
        <f t="shared" ref="AA30" si="129">AA29*100/AA28</f>
        <v>16.701461377870565</v>
      </c>
      <c r="AB30" s="12">
        <f t="shared" ref="AB30" si="130">AB29*100/AB28</f>
        <v>30.638641875505254</v>
      </c>
      <c r="AC30" s="12">
        <f t="shared" ref="AC30" si="131">AC29*100/AC28</f>
        <v>25.316455696202532</v>
      </c>
      <c r="AD30" s="1" t="s">
        <v>339</v>
      </c>
      <c r="AE30" s="12">
        <f t="shared" ref="AE30" si="132">AE29*100/AE28</f>
        <v>24.986449864498645</v>
      </c>
      <c r="AF30" s="12">
        <f t="shared" ref="AF30" si="133">AF29*100/AF28</f>
        <v>10.902255639097744</v>
      </c>
      <c r="AG30" s="12">
        <f t="shared" ref="AG30" si="134">AG29*100/AG28</f>
        <v>35.294117647058826</v>
      </c>
      <c r="AH30" s="12">
        <f t="shared" ref="AH30" si="135">AH29*100/AH28</f>
        <v>3.1746031746031744</v>
      </c>
      <c r="AI30" s="12">
        <f t="shared" ref="AI30" si="136">AI29*100/AI28</f>
        <v>12.5</v>
      </c>
      <c r="AJ30" s="12">
        <f t="shared" ref="AJ30" si="137">AJ29*100/AJ28</f>
        <v>20</v>
      </c>
      <c r="AK30" s="12">
        <f t="shared" ref="AK30" si="138">AK29*100/AK28</f>
        <v>9.5890410958904102</v>
      </c>
      <c r="AL30" s="12">
        <f t="shared" ref="AL30" si="139">AL29*100/AL28</f>
        <v>25.675675675675677</v>
      </c>
      <c r="AM30" s="12">
        <f t="shared" ref="AM30" si="140">AM29*100/AM28</f>
        <v>62.780269058295964</v>
      </c>
      <c r="AN30" s="12">
        <f t="shared" ref="AN30" si="141">AN29*100/AN28</f>
        <v>40</v>
      </c>
      <c r="AO30" s="12">
        <f t="shared" ref="AO30" si="142">AO29*100/AO28</f>
        <v>11.522633744855968</v>
      </c>
      <c r="AP30" s="12">
        <f t="shared" ref="AP30" si="143">AP29*100/AP28</f>
        <v>51.898734177215189</v>
      </c>
      <c r="AQ30" s="1" t="s">
        <v>339</v>
      </c>
      <c r="AR30" s="12">
        <f t="shared" ref="AR30" si="144">AR29*100/AR28</f>
        <v>27.129563350035792</v>
      </c>
      <c r="AS30" s="12">
        <f t="shared" ref="AS30" si="145">AS29*100/AS28</f>
        <v>17.322834645669293</v>
      </c>
      <c r="AT30" s="12">
        <f t="shared" ref="AT30" si="146">AT29*100/AT28</f>
        <v>36.444444444444443</v>
      </c>
      <c r="AU30" s="12">
        <f t="shared" ref="AU30" si="147">AU29*100/AU28</f>
        <v>28.865979381443299</v>
      </c>
      <c r="AV30" s="12">
        <f t="shared" ref="AV30" si="148">AV29*100/AV28</f>
        <v>33.802816901408448</v>
      </c>
      <c r="AW30" s="12">
        <f t="shared" ref="AW30" si="149">AW29*100/AW28</f>
        <v>76.666666666666671</v>
      </c>
      <c r="AX30" s="12">
        <f t="shared" ref="AX30" si="150">AX29*100/AX28</f>
        <v>25.663716814159294</v>
      </c>
      <c r="AY30" s="12">
        <f t="shared" ref="AY30" si="151">AY29*100/AY28</f>
        <v>12</v>
      </c>
      <c r="AZ30" s="12">
        <f t="shared" ref="AZ30" si="152">AZ29*100/AZ28</f>
        <v>14.705882352941176</v>
      </c>
      <c r="BA30" s="12">
        <f t="shared" ref="BA30" si="153">BA29*100/BA28</f>
        <v>6.9767441860465116</v>
      </c>
      <c r="BB30" s="12">
        <f t="shared" ref="BB30" si="154">BB29*100/BB28</f>
        <v>36.842105263157897</v>
      </c>
      <c r="BC30" s="12">
        <f t="shared" ref="BC30" si="155">BC29*100/BC28</f>
        <v>12.048192771084338</v>
      </c>
      <c r="BD30" s="12">
        <f t="shared" ref="BD30" si="156">BD29*100/BD28</f>
        <v>3.0303030303030303</v>
      </c>
      <c r="BE30" s="12">
        <f t="shared" ref="BE30" si="157">BE29*100/BE28</f>
        <v>29.166666666666668</v>
      </c>
    </row>
    <row r="31" spans="1:57" x14ac:dyDescent="0.2">
      <c r="A31" s="1" t="s">
        <v>336</v>
      </c>
      <c r="B31" s="1">
        <v>1553</v>
      </c>
      <c r="C31" s="1">
        <v>977</v>
      </c>
      <c r="D31" s="1">
        <v>237</v>
      </c>
      <c r="E31" s="1">
        <v>180</v>
      </c>
      <c r="F31" s="1">
        <v>113</v>
      </c>
      <c r="G31" s="1">
        <v>46</v>
      </c>
      <c r="H31" s="1" t="s">
        <v>336</v>
      </c>
      <c r="I31" s="1">
        <v>1553</v>
      </c>
      <c r="J31" s="1">
        <v>977</v>
      </c>
      <c r="K31" s="1">
        <v>955</v>
      </c>
      <c r="L31" s="1">
        <v>12</v>
      </c>
      <c r="M31" s="1">
        <v>10</v>
      </c>
      <c r="N31" s="1">
        <v>237</v>
      </c>
      <c r="O31" s="1">
        <v>95</v>
      </c>
      <c r="P31" s="1">
        <v>71</v>
      </c>
      <c r="Q31" s="1">
        <v>5</v>
      </c>
      <c r="R31" s="1">
        <v>57</v>
      </c>
      <c r="S31" s="1">
        <v>9</v>
      </c>
      <c r="T31" s="1" t="s">
        <v>336</v>
      </c>
      <c r="U31" s="1">
        <v>180</v>
      </c>
      <c r="V31" s="1">
        <v>10</v>
      </c>
      <c r="W31" s="1">
        <v>22</v>
      </c>
      <c r="X31" s="1">
        <v>3</v>
      </c>
      <c r="Y31" s="1">
        <v>5</v>
      </c>
      <c r="Z31" s="1">
        <v>16</v>
      </c>
      <c r="AA31" s="1">
        <v>16</v>
      </c>
      <c r="AB31" s="1">
        <v>91</v>
      </c>
      <c r="AC31" s="1">
        <v>17</v>
      </c>
      <c r="AD31" s="1" t="s">
        <v>336</v>
      </c>
      <c r="AE31" s="1">
        <v>113</v>
      </c>
      <c r="AF31" s="1">
        <v>10</v>
      </c>
      <c r="AG31" s="1">
        <v>1</v>
      </c>
      <c r="AH31" s="1">
        <v>4</v>
      </c>
      <c r="AI31" s="1">
        <v>4</v>
      </c>
      <c r="AJ31" s="1">
        <v>10</v>
      </c>
      <c r="AK31" s="1">
        <v>11</v>
      </c>
      <c r="AL31" s="1">
        <v>24</v>
      </c>
      <c r="AM31" s="1">
        <v>22</v>
      </c>
      <c r="AN31" s="1">
        <v>5</v>
      </c>
      <c r="AO31" s="1">
        <v>18</v>
      </c>
      <c r="AP31" s="1">
        <v>4</v>
      </c>
      <c r="AQ31" s="1" t="s">
        <v>336</v>
      </c>
      <c r="AR31" s="1">
        <v>46</v>
      </c>
      <c r="AS31" s="1">
        <v>4</v>
      </c>
      <c r="AT31" s="1">
        <v>4</v>
      </c>
      <c r="AU31" s="1">
        <v>13</v>
      </c>
      <c r="AV31" s="1">
        <v>1</v>
      </c>
      <c r="AW31" s="1">
        <v>0</v>
      </c>
      <c r="AX31" s="1">
        <v>4</v>
      </c>
      <c r="AY31" s="1">
        <v>1</v>
      </c>
      <c r="AZ31" s="1">
        <v>1</v>
      </c>
      <c r="BA31" s="1">
        <v>2</v>
      </c>
      <c r="BB31" s="1">
        <v>8</v>
      </c>
      <c r="BC31" s="1">
        <v>2</v>
      </c>
      <c r="BD31" s="1">
        <v>2</v>
      </c>
      <c r="BE31" s="1">
        <v>4</v>
      </c>
    </row>
    <row r="32" spans="1:57" x14ac:dyDescent="0.2">
      <c r="A32" s="1" t="s">
        <v>337</v>
      </c>
      <c r="B32" s="1">
        <v>596</v>
      </c>
      <c r="C32" s="1">
        <v>130</v>
      </c>
      <c r="D32" s="1">
        <v>187</v>
      </c>
      <c r="E32" s="1">
        <v>163</v>
      </c>
      <c r="F32" s="1">
        <v>56</v>
      </c>
      <c r="G32" s="1">
        <v>60</v>
      </c>
      <c r="H32" s="1" t="s">
        <v>337</v>
      </c>
      <c r="I32" s="1">
        <v>596</v>
      </c>
      <c r="J32" s="1">
        <v>130</v>
      </c>
      <c r="K32" s="1">
        <v>120</v>
      </c>
      <c r="L32" s="1">
        <v>8</v>
      </c>
      <c r="M32" s="1">
        <v>2</v>
      </c>
      <c r="N32" s="1">
        <v>187</v>
      </c>
      <c r="O32" s="1">
        <v>99</v>
      </c>
      <c r="P32" s="1">
        <v>56</v>
      </c>
      <c r="Q32" s="1">
        <v>17</v>
      </c>
      <c r="R32" s="1">
        <v>14</v>
      </c>
      <c r="S32" s="1">
        <v>1</v>
      </c>
      <c r="T32" s="1" t="s">
        <v>337</v>
      </c>
      <c r="U32" s="1">
        <v>163</v>
      </c>
      <c r="V32" s="1">
        <v>14</v>
      </c>
      <c r="W32" s="1">
        <v>6</v>
      </c>
      <c r="X32" s="1">
        <v>0</v>
      </c>
      <c r="Y32" s="1">
        <v>2</v>
      </c>
      <c r="Z32" s="1">
        <v>13</v>
      </c>
      <c r="AA32" s="1">
        <v>44</v>
      </c>
      <c r="AB32" s="1">
        <v>44</v>
      </c>
      <c r="AC32" s="1">
        <v>40</v>
      </c>
      <c r="AD32" s="1" t="s">
        <v>337</v>
      </c>
      <c r="AE32" s="1">
        <v>56</v>
      </c>
      <c r="AF32" s="1">
        <v>6</v>
      </c>
      <c r="AG32" s="1">
        <v>5</v>
      </c>
      <c r="AH32" s="1">
        <v>0</v>
      </c>
      <c r="AI32" s="1">
        <v>1</v>
      </c>
      <c r="AJ32" s="1">
        <v>0</v>
      </c>
      <c r="AK32" s="1">
        <v>10</v>
      </c>
      <c r="AL32" s="1">
        <v>6</v>
      </c>
      <c r="AM32" s="1">
        <v>0</v>
      </c>
      <c r="AN32" s="1">
        <v>17</v>
      </c>
      <c r="AO32" s="1">
        <v>9</v>
      </c>
      <c r="AP32" s="1">
        <v>2</v>
      </c>
      <c r="AQ32" s="1" t="s">
        <v>337</v>
      </c>
      <c r="AR32" s="1">
        <v>60</v>
      </c>
      <c r="AS32" s="1">
        <v>10</v>
      </c>
      <c r="AT32" s="1">
        <v>4</v>
      </c>
      <c r="AU32" s="1">
        <v>1</v>
      </c>
      <c r="AV32" s="1">
        <v>20</v>
      </c>
      <c r="AW32" s="1">
        <v>4</v>
      </c>
      <c r="AX32" s="1">
        <v>4</v>
      </c>
      <c r="AY32" s="1">
        <v>2</v>
      </c>
      <c r="AZ32" s="1">
        <v>2</v>
      </c>
      <c r="BA32" s="1">
        <v>1</v>
      </c>
      <c r="BB32" s="1">
        <v>2</v>
      </c>
      <c r="BC32" s="1">
        <v>1</v>
      </c>
      <c r="BD32" s="1">
        <v>1</v>
      </c>
      <c r="BE32" s="1">
        <v>8</v>
      </c>
    </row>
    <row r="33" spans="1:57" x14ac:dyDescent="0.2">
      <c r="A33" s="1" t="s">
        <v>338</v>
      </c>
      <c r="B33" s="1">
        <v>1796</v>
      </c>
      <c r="C33" s="1">
        <v>364</v>
      </c>
      <c r="D33" s="1">
        <v>377</v>
      </c>
      <c r="E33" s="1">
        <v>490</v>
      </c>
      <c r="F33" s="1">
        <v>292</v>
      </c>
      <c r="G33" s="1">
        <v>273</v>
      </c>
      <c r="H33" s="1" t="s">
        <v>338</v>
      </c>
      <c r="I33" s="1">
        <v>1796</v>
      </c>
      <c r="J33" s="1">
        <v>364</v>
      </c>
      <c r="K33" s="1">
        <v>339</v>
      </c>
      <c r="L33" s="1">
        <v>0</v>
      </c>
      <c r="M33" s="1">
        <v>25</v>
      </c>
      <c r="N33" s="1">
        <v>377</v>
      </c>
      <c r="O33" s="1">
        <v>95</v>
      </c>
      <c r="P33" s="1">
        <v>55</v>
      </c>
      <c r="Q33" s="1">
        <v>57</v>
      </c>
      <c r="R33" s="1">
        <v>165</v>
      </c>
      <c r="S33" s="1">
        <v>5</v>
      </c>
      <c r="T33" s="1" t="s">
        <v>338</v>
      </c>
      <c r="U33" s="1">
        <v>490</v>
      </c>
      <c r="V33" s="1">
        <v>1</v>
      </c>
      <c r="W33" s="1">
        <v>9</v>
      </c>
      <c r="X33" s="1">
        <v>4</v>
      </c>
      <c r="Y33" s="1">
        <v>1</v>
      </c>
      <c r="Z33" s="1">
        <v>188</v>
      </c>
      <c r="AA33" s="1">
        <v>20</v>
      </c>
      <c r="AB33" s="1">
        <v>244</v>
      </c>
      <c r="AC33" s="1">
        <v>23</v>
      </c>
      <c r="AD33" s="1" t="s">
        <v>338</v>
      </c>
      <c r="AE33" s="1">
        <v>292</v>
      </c>
      <c r="AF33" s="1">
        <v>13</v>
      </c>
      <c r="AG33" s="1">
        <v>36</v>
      </c>
      <c r="AH33" s="1">
        <v>0</v>
      </c>
      <c r="AI33" s="1">
        <v>9</v>
      </c>
      <c r="AJ33" s="1">
        <v>10</v>
      </c>
      <c r="AK33" s="1">
        <v>0</v>
      </c>
      <c r="AL33" s="1">
        <v>8</v>
      </c>
      <c r="AM33" s="1">
        <v>118</v>
      </c>
      <c r="AN33" s="1">
        <v>62</v>
      </c>
      <c r="AO33" s="1">
        <v>1</v>
      </c>
      <c r="AP33" s="1">
        <v>35</v>
      </c>
      <c r="AQ33" s="1" t="s">
        <v>338</v>
      </c>
      <c r="AR33" s="1">
        <v>273</v>
      </c>
      <c r="AS33" s="1">
        <v>8</v>
      </c>
      <c r="AT33" s="1">
        <v>74</v>
      </c>
      <c r="AU33" s="1">
        <v>42</v>
      </c>
      <c r="AV33" s="1">
        <v>3</v>
      </c>
      <c r="AW33" s="1">
        <v>19</v>
      </c>
      <c r="AX33" s="1">
        <v>21</v>
      </c>
      <c r="AY33" s="1">
        <v>0</v>
      </c>
      <c r="AZ33" s="1">
        <v>2</v>
      </c>
      <c r="BA33" s="1">
        <v>0</v>
      </c>
      <c r="BB33" s="1">
        <v>67</v>
      </c>
      <c r="BC33" s="1">
        <v>7</v>
      </c>
      <c r="BD33" s="1">
        <v>0</v>
      </c>
      <c r="BE33" s="1">
        <v>30</v>
      </c>
    </row>
    <row r="34" spans="1:57" x14ac:dyDescent="0.2">
      <c r="A34" s="1" t="s">
        <v>339</v>
      </c>
      <c r="B34" s="12">
        <f>B33*100/B29</f>
        <v>45.525982256020278</v>
      </c>
      <c r="C34" s="12">
        <f t="shared" ref="C34" si="158">C33*100/C29</f>
        <v>24.745071380013595</v>
      </c>
      <c r="D34" s="12">
        <f t="shared" ref="D34" si="159">D33*100/D29</f>
        <v>47.066167290886391</v>
      </c>
      <c r="E34" s="12">
        <f t="shared" ref="E34" si="160">E33*100/E29</f>
        <v>58.823529411764703</v>
      </c>
      <c r="F34" s="12">
        <f t="shared" ref="F34" si="161">F33*100/F29</f>
        <v>63.340563991323208</v>
      </c>
      <c r="G34" s="12">
        <f t="shared" ref="G34" si="162">G33*100/G29</f>
        <v>72.031662269129285</v>
      </c>
      <c r="H34" s="1" t="s">
        <v>339</v>
      </c>
      <c r="I34" s="12">
        <f t="shared" ref="I34" si="163">I33*100/I29</f>
        <v>45.525982256020278</v>
      </c>
      <c r="J34" s="12">
        <f t="shared" ref="J34" si="164">J33*100/J29</f>
        <v>24.745071380013595</v>
      </c>
      <c r="K34" s="12">
        <f t="shared" ref="K34" si="165">K33*100/K29</f>
        <v>23.974540311173975</v>
      </c>
      <c r="L34" s="12">
        <f t="shared" ref="L34" si="166">L33*100/L29</f>
        <v>0</v>
      </c>
      <c r="M34" s="12">
        <f t="shared" ref="M34" si="167">M33*100/M29</f>
        <v>67.567567567567565</v>
      </c>
      <c r="N34" s="12">
        <f t="shared" ref="N34" si="168">N33*100/N29</f>
        <v>47.066167290886391</v>
      </c>
      <c r="O34" s="12">
        <f t="shared" ref="O34" si="169">O33*100/O29</f>
        <v>32.871972318339097</v>
      </c>
      <c r="P34" s="12">
        <f t="shared" ref="P34" si="170">P33*100/P29</f>
        <v>30.219780219780219</v>
      </c>
      <c r="Q34" s="12">
        <f t="shared" ref="Q34" si="171">Q33*100/Q29</f>
        <v>72.151898734177209</v>
      </c>
      <c r="R34" s="12">
        <f t="shared" ref="R34" si="172">R33*100/R29</f>
        <v>69.915254237288138</v>
      </c>
      <c r="S34" s="12">
        <f t="shared" ref="S34" si="173">S33*100/S29</f>
        <v>33.333333333333336</v>
      </c>
      <c r="T34" s="1" t="s">
        <v>339</v>
      </c>
      <c r="U34" s="12">
        <f t="shared" ref="U34" si="174">U33*100/U29</f>
        <v>58.823529411764703</v>
      </c>
      <c r="V34" s="12">
        <f t="shared" ref="V34" si="175">V33*100/V29</f>
        <v>4</v>
      </c>
      <c r="W34" s="12">
        <f t="shared" ref="W34" si="176">W33*100/W29</f>
        <v>24.324324324324323</v>
      </c>
      <c r="X34" s="12">
        <f t="shared" ref="X34" si="177">X33*100/X29</f>
        <v>57.142857142857146</v>
      </c>
      <c r="Y34" s="12">
        <f t="shared" ref="Y34" si="178">Y33*100/Y29</f>
        <v>12.5</v>
      </c>
      <c r="Z34" s="12">
        <f t="shared" ref="Z34" si="179">Z33*100/Z29</f>
        <v>86.635944700460826</v>
      </c>
      <c r="AA34" s="12">
        <f t="shared" ref="AA34" si="180">AA33*100/AA29</f>
        <v>25</v>
      </c>
      <c r="AB34" s="12">
        <f t="shared" ref="AB34" si="181">AB33*100/AB29</f>
        <v>64.379947229551448</v>
      </c>
      <c r="AC34" s="12">
        <f t="shared" ref="AC34" si="182">AC33*100/AC29</f>
        <v>28.75</v>
      </c>
      <c r="AD34" s="1" t="s">
        <v>339</v>
      </c>
      <c r="AE34" s="12">
        <f t="shared" ref="AE34" si="183">AE33*100/AE29</f>
        <v>63.340563991323208</v>
      </c>
      <c r="AF34" s="12">
        <f t="shared" ref="AF34" si="184">AF33*100/AF29</f>
        <v>44.827586206896555</v>
      </c>
      <c r="AG34" s="12">
        <f t="shared" ref="AG34" si="185">AG33*100/AG29</f>
        <v>85.714285714285708</v>
      </c>
      <c r="AH34" s="12">
        <f t="shared" ref="AH34" si="186">AH33*100/AH29</f>
        <v>0</v>
      </c>
      <c r="AI34" s="12">
        <f t="shared" ref="AI34" si="187">AI33*100/AI29</f>
        <v>64.285714285714292</v>
      </c>
      <c r="AJ34" s="12">
        <f t="shared" ref="AJ34" si="188">AJ33*100/AJ29</f>
        <v>50</v>
      </c>
      <c r="AK34" s="12">
        <f t="shared" ref="AK34" si="189">AK33*100/AK29</f>
        <v>0</v>
      </c>
      <c r="AL34" s="12">
        <f t="shared" ref="AL34" si="190">AL33*100/AL29</f>
        <v>21.05263157894737</v>
      </c>
      <c r="AM34" s="12">
        <f t="shared" ref="AM34" si="191">AM33*100/AM29</f>
        <v>84.285714285714292</v>
      </c>
      <c r="AN34" s="12">
        <f t="shared" ref="AN34" si="192">AN33*100/AN29</f>
        <v>73.80952380952381</v>
      </c>
      <c r="AO34" s="12">
        <f t="shared" ref="AO34" si="193">AO33*100/AO29</f>
        <v>3.5714285714285716</v>
      </c>
      <c r="AP34" s="12">
        <f t="shared" ref="AP34" si="194">AP33*100/AP29</f>
        <v>85.365853658536579</v>
      </c>
      <c r="AQ34" s="1" t="s">
        <v>339</v>
      </c>
      <c r="AR34" s="12">
        <f t="shared" ref="AR34" si="195">AR33*100/AR29</f>
        <v>72.031662269129285</v>
      </c>
      <c r="AS34" s="12">
        <f t="shared" ref="AS34" si="196">AS33*100/AS29</f>
        <v>36.363636363636367</v>
      </c>
      <c r="AT34" s="12">
        <f t="shared" ref="AT34" si="197">AT33*100/AT29</f>
        <v>90.243902439024396</v>
      </c>
      <c r="AU34" s="12">
        <f t="shared" ref="AU34" si="198">AU33*100/AU29</f>
        <v>75</v>
      </c>
      <c r="AV34" s="12">
        <f t="shared" ref="AV34" si="199">AV33*100/AV29</f>
        <v>12.5</v>
      </c>
      <c r="AW34" s="12">
        <f t="shared" ref="AW34" si="200">AW33*100/AW29</f>
        <v>82.608695652173907</v>
      </c>
      <c r="AX34" s="12">
        <f t="shared" ref="AX34" si="201">AX33*100/AX29</f>
        <v>72.41379310344827</v>
      </c>
      <c r="AY34" s="12">
        <f t="shared" ref="AY34" si="202">AY33*100/AY29</f>
        <v>0</v>
      </c>
      <c r="AZ34" s="12">
        <f t="shared" ref="AZ34" si="203">AZ33*100/AZ29</f>
        <v>40</v>
      </c>
      <c r="BA34" s="12">
        <f t="shared" ref="BA34" si="204">BA33*100/BA29</f>
        <v>0</v>
      </c>
      <c r="BB34" s="12">
        <f t="shared" ref="BB34" si="205">BB33*100/BB29</f>
        <v>87.012987012987011</v>
      </c>
      <c r="BC34" s="12">
        <f t="shared" ref="BC34" si="206">BC33*100/BC29</f>
        <v>70</v>
      </c>
      <c r="BD34" s="12">
        <f t="shared" ref="BD34" si="207">BD33*100/BD29</f>
        <v>0</v>
      </c>
      <c r="BE34" s="12">
        <f t="shared" ref="BE34" si="208">BE33*100/BE29</f>
        <v>71.428571428571431</v>
      </c>
    </row>
    <row r="35" spans="1:57" x14ac:dyDescent="0.2">
      <c r="A35" s="1" t="s">
        <v>258</v>
      </c>
      <c r="B35" s="1">
        <v>12</v>
      </c>
      <c r="C35" s="1">
        <v>8</v>
      </c>
      <c r="D35" s="1">
        <v>2</v>
      </c>
      <c r="E35" s="1">
        <v>2</v>
      </c>
      <c r="F35" s="1">
        <v>0</v>
      </c>
      <c r="G35" s="1">
        <v>0</v>
      </c>
      <c r="H35" s="1" t="s">
        <v>258</v>
      </c>
      <c r="I35" s="1">
        <v>12</v>
      </c>
      <c r="J35" s="1">
        <v>8</v>
      </c>
      <c r="K35" s="1">
        <v>8</v>
      </c>
      <c r="L35" s="1">
        <v>0</v>
      </c>
      <c r="M35" s="1">
        <v>0</v>
      </c>
      <c r="N35" s="1">
        <v>2</v>
      </c>
      <c r="O35" s="1">
        <v>0</v>
      </c>
      <c r="P35" s="1">
        <v>1</v>
      </c>
      <c r="Q35" s="1">
        <v>0</v>
      </c>
      <c r="R35" s="1">
        <v>1</v>
      </c>
      <c r="S35" s="1">
        <v>0</v>
      </c>
      <c r="T35" s="1" t="s">
        <v>258</v>
      </c>
      <c r="U35" s="1">
        <v>2</v>
      </c>
      <c r="V35" s="1">
        <v>0</v>
      </c>
      <c r="W35" s="1">
        <v>0</v>
      </c>
      <c r="X35" s="1">
        <v>0</v>
      </c>
      <c r="Y35" s="1">
        <v>1</v>
      </c>
      <c r="Z35" s="1">
        <v>0</v>
      </c>
      <c r="AA35" s="1">
        <v>0</v>
      </c>
      <c r="AB35" s="1">
        <v>1</v>
      </c>
      <c r="AC35" s="1">
        <v>0</v>
      </c>
      <c r="AD35" s="1" t="s">
        <v>258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 t="s">
        <v>258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</row>
    <row r="36" spans="1:57" x14ac:dyDescent="0.2">
      <c r="A36" s="1" t="s">
        <v>340</v>
      </c>
      <c r="B36" s="1">
        <v>491</v>
      </c>
      <c r="C36" s="1">
        <v>53</v>
      </c>
      <c r="D36" s="1">
        <v>113</v>
      </c>
      <c r="E36" s="1">
        <v>64</v>
      </c>
      <c r="F36" s="1">
        <v>68</v>
      </c>
      <c r="G36" s="1">
        <v>193</v>
      </c>
      <c r="H36" s="1" t="s">
        <v>340</v>
      </c>
      <c r="I36" s="1">
        <v>491</v>
      </c>
      <c r="J36" s="1">
        <v>53</v>
      </c>
      <c r="K36" s="1">
        <v>51</v>
      </c>
      <c r="L36" s="1">
        <v>1</v>
      </c>
      <c r="M36" s="1">
        <v>1</v>
      </c>
      <c r="N36" s="1">
        <v>113</v>
      </c>
      <c r="O36" s="1">
        <v>24</v>
      </c>
      <c r="P36" s="1">
        <v>9</v>
      </c>
      <c r="Q36" s="1">
        <v>13</v>
      </c>
      <c r="R36" s="1">
        <v>65</v>
      </c>
      <c r="S36" s="1">
        <v>2</v>
      </c>
      <c r="T36" s="1" t="s">
        <v>340</v>
      </c>
      <c r="U36" s="1">
        <v>64</v>
      </c>
      <c r="V36" s="1">
        <v>0</v>
      </c>
      <c r="W36" s="1">
        <v>4</v>
      </c>
      <c r="X36" s="1">
        <v>0</v>
      </c>
      <c r="Y36" s="1">
        <v>1</v>
      </c>
      <c r="Z36" s="1">
        <v>0</v>
      </c>
      <c r="AA36" s="1">
        <v>3</v>
      </c>
      <c r="AB36" s="1">
        <v>28</v>
      </c>
      <c r="AC36" s="1">
        <v>28</v>
      </c>
      <c r="AD36" s="1" t="s">
        <v>340</v>
      </c>
      <c r="AE36" s="1">
        <v>68</v>
      </c>
      <c r="AF36" s="1">
        <v>33</v>
      </c>
      <c r="AG36" s="1">
        <v>7</v>
      </c>
      <c r="AH36" s="1">
        <v>1</v>
      </c>
      <c r="AI36" s="1">
        <v>1</v>
      </c>
      <c r="AJ36" s="1">
        <v>0</v>
      </c>
      <c r="AK36" s="1">
        <v>0</v>
      </c>
      <c r="AL36" s="1">
        <v>0</v>
      </c>
      <c r="AM36" s="1">
        <v>21</v>
      </c>
      <c r="AN36" s="1">
        <v>4</v>
      </c>
      <c r="AO36" s="1">
        <v>1</v>
      </c>
      <c r="AP36" s="1">
        <v>0</v>
      </c>
      <c r="AQ36" s="1" t="s">
        <v>340</v>
      </c>
      <c r="AR36" s="1">
        <v>193</v>
      </c>
      <c r="AS36" s="1">
        <v>40</v>
      </c>
      <c r="AT36" s="1">
        <v>7</v>
      </c>
      <c r="AU36" s="1">
        <v>71</v>
      </c>
      <c r="AV36" s="1">
        <v>10</v>
      </c>
      <c r="AW36" s="1">
        <v>0</v>
      </c>
      <c r="AX36" s="1">
        <v>14</v>
      </c>
      <c r="AY36" s="1">
        <v>0</v>
      </c>
      <c r="AZ36" s="1">
        <v>0</v>
      </c>
      <c r="BA36" s="1">
        <v>0</v>
      </c>
      <c r="BB36" s="1">
        <v>18</v>
      </c>
      <c r="BC36" s="1">
        <v>0</v>
      </c>
      <c r="BD36" s="1">
        <v>19</v>
      </c>
      <c r="BE36" s="1">
        <v>14</v>
      </c>
    </row>
    <row r="37" spans="1:57" x14ac:dyDescent="0.2">
      <c r="A37" s="1" t="s">
        <v>341</v>
      </c>
      <c r="B37" s="1">
        <v>9933</v>
      </c>
      <c r="C37" s="1">
        <v>3201</v>
      </c>
      <c r="D37" s="1">
        <v>2258</v>
      </c>
      <c r="E37" s="1">
        <v>2333</v>
      </c>
      <c r="F37" s="1">
        <v>1316</v>
      </c>
      <c r="G37" s="1">
        <v>825</v>
      </c>
      <c r="H37" s="1" t="s">
        <v>341</v>
      </c>
      <c r="I37" s="1">
        <v>9933</v>
      </c>
      <c r="J37" s="1">
        <v>3201</v>
      </c>
      <c r="K37" s="1">
        <v>3019</v>
      </c>
      <c r="L37" s="1">
        <v>92</v>
      </c>
      <c r="M37" s="1">
        <v>90</v>
      </c>
      <c r="N37" s="1">
        <v>2258</v>
      </c>
      <c r="O37" s="1">
        <v>729</v>
      </c>
      <c r="P37" s="1">
        <v>871</v>
      </c>
      <c r="Q37" s="1">
        <v>45</v>
      </c>
      <c r="R37" s="1">
        <v>538</v>
      </c>
      <c r="S37" s="1">
        <v>75</v>
      </c>
      <c r="T37" s="1" t="s">
        <v>341</v>
      </c>
      <c r="U37" s="1">
        <v>2333</v>
      </c>
      <c r="V37" s="1">
        <v>82</v>
      </c>
      <c r="W37" s="1">
        <v>319</v>
      </c>
      <c r="X37" s="1">
        <v>174</v>
      </c>
      <c r="Y37" s="1">
        <v>153</v>
      </c>
      <c r="Z37" s="1">
        <v>172</v>
      </c>
      <c r="AA37" s="1">
        <v>396</v>
      </c>
      <c r="AB37" s="1">
        <v>829</v>
      </c>
      <c r="AC37" s="1">
        <v>208</v>
      </c>
      <c r="AD37" s="1" t="s">
        <v>341</v>
      </c>
      <c r="AE37" s="1">
        <v>1316</v>
      </c>
      <c r="AF37" s="1">
        <v>204</v>
      </c>
      <c r="AG37" s="1">
        <v>70</v>
      </c>
      <c r="AH37" s="1">
        <v>121</v>
      </c>
      <c r="AI37" s="1">
        <v>97</v>
      </c>
      <c r="AJ37" s="1">
        <v>80</v>
      </c>
      <c r="AK37" s="1">
        <v>198</v>
      </c>
      <c r="AL37" s="1">
        <v>110</v>
      </c>
      <c r="AM37" s="1">
        <v>62</v>
      </c>
      <c r="AN37" s="1">
        <v>122</v>
      </c>
      <c r="AO37" s="1">
        <v>214</v>
      </c>
      <c r="AP37" s="1">
        <v>38</v>
      </c>
      <c r="AQ37" s="1" t="s">
        <v>341</v>
      </c>
      <c r="AR37" s="1">
        <v>825</v>
      </c>
      <c r="AS37" s="1">
        <v>65</v>
      </c>
      <c r="AT37" s="1">
        <v>136</v>
      </c>
      <c r="AU37" s="1">
        <v>67</v>
      </c>
      <c r="AV37" s="1">
        <v>37</v>
      </c>
      <c r="AW37" s="1">
        <v>7</v>
      </c>
      <c r="AX37" s="1">
        <v>70</v>
      </c>
      <c r="AY37" s="1">
        <v>22</v>
      </c>
      <c r="AZ37" s="1">
        <v>29</v>
      </c>
      <c r="BA37" s="1">
        <v>40</v>
      </c>
      <c r="BB37" s="1">
        <v>114</v>
      </c>
      <c r="BC37" s="1">
        <v>73</v>
      </c>
      <c r="BD37" s="1">
        <v>77</v>
      </c>
      <c r="BE37" s="1">
        <v>88</v>
      </c>
    </row>
    <row r="38" spans="1:57" x14ac:dyDescent="0.2">
      <c r="A38" s="17" t="s">
        <v>345</v>
      </c>
      <c r="B38" s="18"/>
      <c r="C38" s="18"/>
      <c r="D38" s="18"/>
      <c r="E38" s="18"/>
      <c r="F38" s="18"/>
      <c r="G38" s="18"/>
      <c r="H38" s="17" t="s">
        <v>345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7" t="s">
        <v>345</v>
      </c>
      <c r="U38" s="18"/>
      <c r="V38" s="18"/>
      <c r="W38" s="18"/>
      <c r="X38" s="18"/>
      <c r="Y38" s="18"/>
      <c r="Z38" s="18"/>
      <c r="AA38" s="18"/>
      <c r="AB38" s="18"/>
      <c r="AC38" s="18"/>
      <c r="AD38" s="17" t="s">
        <v>345</v>
      </c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7" t="s">
        <v>345</v>
      </c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</row>
    <row r="40" spans="1:57" x14ac:dyDescent="0.2">
      <c r="A40" s="1" t="s">
        <v>322</v>
      </c>
      <c r="H40" s="1" t="s">
        <v>322</v>
      </c>
      <c r="T40" s="1" t="s">
        <v>322</v>
      </c>
      <c r="AD40" s="1" t="s">
        <v>322</v>
      </c>
      <c r="AQ40" s="1" t="s">
        <v>322</v>
      </c>
    </row>
    <row r="41" spans="1:57" x14ac:dyDescent="0.2">
      <c r="A41" s="2"/>
      <c r="B41" s="21" t="s">
        <v>0</v>
      </c>
      <c r="C41" s="21"/>
      <c r="D41" s="21"/>
      <c r="E41" s="21"/>
      <c r="F41" s="21"/>
      <c r="G41" s="22"/>
      <c r="H41" s="2"/>
      <c r="I41" s="13"/>
      <c r="J41" s="21" t="s">
        <v>1</v>
      </c>
      <c r="K41" s="21"/>
      <c r="L41" s="21"/>
      <c r="M41" s="22"/>
      <c r="N41" s="23" t="s">
        <v>2</v>
      </c>
      <c r="O41" s="21"/>
      <c r="P41" s="21"/>
      <c r="Q41" s="21"/>
      <c r="R41" s="21"/>
      <c r="S41" s="22"/>
      <c r="T41" s="2"/>
      <c r="U41" s="21" t="s">
        <v>3</v>
      </c>
      <c r="V41" s="21"/>
      <c r="W41" s="21"/>
      <c r="X41" s="21"/>
      <c r="Y41" s="21"/>
      <c r="Z41" s="21"/>
      <c r="AA41" s="21"/>
      <c r="AB41" s="21"/>
      <c r="AC41" s="22"/>
      <c r="AD41" s="2"/>
      <c r="AE41" s="21" t="s">
        <v>4</v>
      </c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2"/>
      <c r="AQ41" s="2"/>
      <c r="AR41" s="21" t="s">
        <v>5</v>
      </c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2"/>
    </row>
    <row r="42" spans="1:57" s="6" customFormat="1" x14ac:dyDescent="0.2">
      <c r="A42" s="3"/>
      <c r="B42" s="4" t="s">
        <v>6</v>
      </c>
      <c r="C42" s="4" t="s">
        <v>7</v>
      </c>
      <c r="D42" s="4" t="s">
        <v>8</v>
      </c>
      <c r="E42" s="4" t="s">
        <v>9</v>
      </c>
      <c r="F42" s="4" t="s">
        <v>4</v>
      </c>
      <c r="G42" s="5" t="s">
        <v>10</v>
      </c>
      <c r="H42" s="3"/>
      <c r="I42" s="14" t="s">
        <v>6</v>
      </c>
      <c r="J42" s="4" t="s">
        <v>6</v>
      </c>
      <c r="K42" s="4" t="s">
        <v>11</v>
      </c>
      <c r="L42" s="4" t="s">
        <v>12</v>
      </c>
      <c r="M42" s="5" t="s">
        <v>13</v>
      </c>
      <c r="N42" s="4" t="s">
        <v>6</v>
      </c>
      <c r="O42" s="4" t="s">
        <v>14</v>
      </c>
      <c r="P42" s="4" t="s">
        <v>15</v>
      </c>
      <c r="Q42" s="4" t="s">
        <v>16</v>
      </c>
      <c r="R42" s="4" t="s">
        <v>17</v>
      </c>
      <c r="S42" s="5" t="s">
        <v>18</v>
      </c>
      <c r="T42" s="3"/>
      <c r="U42" s="4" t="s">
        <v>6</v>
      </c>
      <c r="V42" s="4" t="s">
        <v>19</v>
      </c>
      <c r="W42" s="4" t="s">
        <v>20</v>
      </c>
      <c r="X42" s="4" t="s">
        <v>21</v>
      </c>
      <c r="Y42" s="4" t="s">
        <v>22</v>
      </c>
      <c r="Z42" s="4" t="s">
        <v>23</v>
      </c>
      <c r="AA42" s="4" t="s">
        <v>24</v>
      </c>
      <c r="AB42" s="4" t="s">
        <v>25</v>
      </c>
      <c r="AC42" s="5" t="s">
        <v>26</v>
      </c>
      <c r="AD42" s="3"/>
      <c r="AE42" s="4" t="s">
        <v>6</v>
      </c>
      <c r="AF42" s="4" t="s">
        <v>27</v>
      </c>
      <c r="AG42" s="4" t="s">
        <v>28</v>
      </c>
      <c r="AH42" s="4" t="s">
        <v>29</v>
      </c>
      <c r="AI42" s="4" t="s">
        <v>30</v>
      </c>
      <c r="AJ42" s="4" t="s">
        <v>31</v>
      </c>
      <c r="AK42" s="4" t="s">
        <v>32</v>
      </c>
      <c r="AL42" s="4" t="s">
        <v>33</v>
      </c>
      <c r="AM42" s="4" t="s">
        <v>34</v>
      </c>
      <c r="AN42" s="4" t="s">
        <v>35</v>
      </c>
      <c r="AO42" s="4" t="s">
        <v>36</v>
      </c>
      <c r="AP42" s="5" t="s">
        <v>37</v>
      </c>
      <c r="AQ42" s="3"/>
      <c r="AR42" s="5" t="s">
        <v>6</v>
      </c>
      <c r="AS42" s="4" t="s">
        <v>38</v>
      </c>
      <c r="AT42" s="4" t="s">
        <v>39</v>
      </c>
      <c r="AU42" s="4" t="s">
        <v>40</v>
      </c>
      <c r="AV42" s="4" t="s">
        <v>41</v>
      </c>
      <c r="AW42" s="4" t="s">
        <v>42</v>
      </c>
      <c r="AX42" s="4" t="s">
        <v>43</v>
      </c>
      <c r="AY42" s="4" t="s">
        <v>44</v>
      </c>
      <c r="AZ42" s="4" t="s">
        <v>45</v>
      </c>
      <c r="BA42" s="4" t="s">
        <v>46</v>
      </c>
      <c r="BB42" s="4" t="s">
        <v>47</v>
      </c>
      <c r="BC42" s="4" t="s">
        <v>48</v>
      </c>
      <c r="BD42" s="4" t="s">
        <v>49</v>
      </c>
      <c r="BE42" s="5" t="s">
        <v>50</v>
      </c>
    </row>
    <row r="43" spans="1:57" x14ac:dyDescent="0.2">
      <c r="A43" s="1" t="s">
        <v>335</v>
      </c>
      <c r="H43" s="1" t="s">
        <v>335</v>
      </c>
      <c r="T43" s="1" t="s">
        <v>335</v>
      </c>
      <c r="AD43" s="1" t="s">
        <v>335</v>
      </c>
      <c r="AQ43" s="1" t="s">
        <v>335</v>
      </c>
    </row>
    <row r="45" spans="1:57" x14ac:dyDescent="0.2">
      <c r="A45" s="1" t="s">
        <v>93</v>
      </c>
      <c r="B45" s="1">
        <v>29068</v>
      </c>
      <c r="C45" s="1">
        <v>9904</v>
      </c>
      <c r="D45" s="1">
        <v>6326</v>
      </c>
      <c r="E45" s="1">
        <v>6470</v>
      </c>
      <c r="F45" s="1">
        <v>3593</v>
      </c>
      <c r="G45" s="1">
        <v>2775</v>
      </c>
      <c r="H45" s="1" t="s">
        <v>93</v>
      </c>
      <c r="I45" s="1">
        <v>29068</v>
      </c>
      <c r="J45" s="1">
        <v>9904</v>
      </c>
      <c r="K45" s="1">
        <v>9411</v>
      </c>
      <c r="L45" s="1">
        <v>237</v>
      </c>
      <c r="M45" s="1">
        <v>256</v>
      </c>
      <c r="N45" s="1">
        <v>6326</v>
      </c>
      <c r="O45" s="1">
        <v>2130</v>
      </c>
      <c r="P45" s="1">
        <v>2143</v>
      </c>
      <c r="Q45" s="1">
        <v>264</v>
      </c>
      <c r="R45" s="1">
        <v>1609</v>
      </c>
      <c r="S45" s="1">
        <v>180</v>
      </c>
      <c r="T45" s="1" t="s">
        <v>93</v>
      </c>
      <c r="U45" s="1">
        <v>6470</v>
      </c>
      <c r="V45" s="1">
        <v>210</v>
      </c>
      <c r="W45" s="1">
        <v>748</v>
      </c>
      <c r="X45" s="1">
        <v>359</v>
      </c>
      <c r="Y45" s="1">
        <v>340</v>
      </c>
      <c r="Z45" s="1">
        <v>768</v>
      </c>
      <c r="AA45" s="1">
        <v>952</v>
      </c>
      <c r="AB45" s="1">
        <v>2450</v>
      </c>
      <c r="AC45" s="1">
        <v>643</v>
      </c>
      <c r="AD45" s="1" t="s">
        <v>93</v>
      </c>
      <c r="AE45" s="1">
        <v>3593</v>
      </c>
      <c r="AF45" s="1">
        <v>492</v>
      </c>
      <c r="AG45" s="1">
        <v>225</v>
      </c>
      <c r="AH45" s="1">
        <v>215</v>
      </c>
      <c r="AI45" s="1">
        <v>228</v>
      </c>
      <c r="AJ45" s="1">
        <v>203</v>
      </c>
      <c r="AK45" s="1">
        <v>443</v>
      </c>
      <c r="AL45" s="1">
        <v>296</v>
      </c>
      <c r="AM45" s="1">
        <v>445</v>
      </c>
      <c r="AN45" s="1">
        <v>417</v>
      </c>
      <c r="AO45" s="1">
        <v>476</v>
      </c>
      <c r="AP45" s="1">
        <v>153</v>
      </c>
      <c r="AQ45" s="1" t="s">
        <v>93</v>
      </c>
      <c r="AR45" s="1">
        <v>2775</v>
      </c>
      <c r="AS45" s="1">
        <v>256</v>
      </c>
      <c r="AT45" s="1">
        <v>409</v>
      </c>
      <c r="AU45" s="1">
        <v>377</v>
      </c>
      <c r="AV45" s="1">
        <v>130</v>
      </c>
      <c r="AW45" s="1">
        <v>69</v>
      </c>
      <c r="AX45" s="1">
        <v>209</v>
      </c>
      <c r="AY45" s="1">
        <v>49</v>
      </c>
      <c r="AZ45" s="1">
        <v>64</v>
      </c>
      <c r="BA45" s="1">
        <v>90</v>
      </c>
      <c r="BB45" s="1">
        <v>426</v>
      </c>
      <c r="BC45" s="1">
        <v>177</v>
      </c>
      <c r="BD45" s="1">
        <v>213</v>
      </c>
      <c r="BE45" s="1">
        <v>306</v>
      </c>
    </row>
    <row r="46" spans="1:57" x14ac:dyDescent="0.2">
      <c r="A46" s="1" t="s">
        <v>259</v>
      </c>
      <c r="B46" s="1">
        <v>11140</v>
      </c>
      <c r="C46" s="1">
        <v>4031</v>
      </c>
      <c r="D46" s="1">
        <v>2165</v>
      </c>
      <c r="E46" s="1">
        <v>2034</v>
      </c>
      <c r="F46" s="1">
        <v>1574</v>
      </c>
      <c r="G46" s="1">
        <v>1336</v>
      </c>
      <c r="H46" s="1" t="s">
        <v>259</v>
      </c>
      <c r="I46" s="1">
        <v>11140</v>
      </c>
      <c r="J46" s="1">
        <v>4031</v>
      </c>
      <c r="K46" s="1">
        <v>3842</v>
      </c>
      <c r="L46" s="1">
        <v>97</v>
      </c>
      <c r="M46" s="1">
        <v>92</v>
      </c>
      <c r="N46" s="1">
        <v>2165</v>
      </c>
      <c r="O46" s="1">
        <v>729</v>
      </c>
      <c r="P46" s="1">
        <v>545</v>
      </c>
      <c r="Q46" s="1">
        <v>171</v>
      </c>
      <c r="R46" s="1">
        <v>676</v>
      </c>
      <c r="S46" s="1">
        <v>44</v>
      </c>
      <c r="T46" s="1" t="s">
        <v>259</v>
      </c>
      <c r="U46" s="1">
        <v>2034</v>
      </c>
      <c r="V46" s="1">
        <v>39</v>
      </c>
      <c r="W46" s="1">
        <v>158</v>
      </c>
      <c r="X46" s="1">
        <v>74</v>
      </c>
      <c r="Y46" s="1">
        <v>111</v>
      </c>
      <c r="Z46" s="1">
        <v>418</v>
      </c>
      <c r="AA46" s="1">
        <v>152</v>
      </c>
      <c r="AB46" s="1">
        <v>934</v>
      </c>
      <c r="AC46" s="1">
        <v>148</v>
      </c>
      <c r="AD46" s="1" t="s">
        <v>259</v>
      </c>
      <c r="AE46" s="1">
        <v>1574</v>
      </c>
      <c r="AF46" s="1">
        <v>172</v>
      </c>
      <c r="AG46" s="1">
        <v>130</v>
      </c>
      <c r="AH46" s="1">
        <v>50</v>
      </c>
      <c r="AI46" s="1">
        <v>96</v>
      </c>
      <c r="AJ46" s="1">
        <v>96</v>
      </c>
      <c r="AK46" s="1">
        <v>155</v>
      </c>
      <c r="AL46" s="1">
        <v>112</v>
      </c>
      <c r="AM46" s="1">
        <v>328</v>
      </c>
      <c r="AN46" s="1">
        <v>191</v>
      </c>
      <c r="AO46" s="1">
        <v>144</v>
      </c>
      <c r="AP46" s="1">
        <v>100</v>
      </c>
      <c r="AQ46" s="1" t="s">
        <v>259</v>
      </c>
      <c r="AR46" s="1">
        <v>1336</v>
      </c>
      <c r="AS46" s="1">
        <v>127</v>
      </c>
      <c r="AT46" s="1">
        <v>169</v>
      </c>
      <c r="AU46" s="1">
        <v>273</v>
      </c>
      <c r="AV46" s="1">
        <v>61</v>
      </c>
      <c r="AW46" s="1">
        <v>50</v>
      </c>
      <c r="AX46" s="1">
        <v>90</v>
      </c>
      <c r="AY46" s="1">
        <v>11</v>
      </c>
      <c r="AZ46" s="1">
        <v>19</v>
      </c>
      <c r="BA46" s="1">
        <v>8</v>
      </c>
      <c r="BB46" s="1">
        <v>227</v>
      </c>
      <c r="BC46" s="1">
        <v>15</v>
      </c>
      <c r="BD46" s="1">
        <v>96</v>
      </c>
      <c r="BE46" s="1">
        <v>190</v>
      </c>
    </row>
    <row r="47" spans="1:57" x14ac:dyDescent="0.2">
      <c r="A47" s="1" t="s">
        <v>260</v>
      </c>
      <c r="B47" s="1">
        <v>8922</v>
      </c>
      <c r="C47" s="1">
        <v>3483</v>
      </c>
      <c r="D47" s="1">
        <v>1684</v>
      </c>
      <c r="E47" s="1">
        <v>1291</v>
      </c>
      <c r="F47" s="1">
        <v>1325</v>
      </c>
      <c r="G47" s="1">
        <v>1139</v>
      </c>
      <c r="H47" s="1" t="s">
        <v>260</v>
      </c>
      <c r="I47" s="1">
        <v>8922</v>
      </c>
      <c r="J47" s="1">
        <v>3483</v>
      </c>
      <c r="K47" s="1">
        <v>3313</v>
      </c>
      <c r="L47" s="1">
        <v>96</v>
      </c>
      <c r="M47" s="1">
        <v>74</v>
      </c>
      <c r="N47" s="1">
        <v>1684</v>
      </c>
      <c r="O47" s="1">
        <v>601</v>
      </c>
      <c r="P47" s="1">
        <v>453</v>
      </c>
      <c r="Q47" s="1">
        <v>119</v>
      </c>
      <c r="R47" s="1">
        <v>470</v>
      </c>
      <c r="S47" s="1">
        <v>41</v>
      </c>
      <c r="T47" s="1" t="s">
        <v>260</v>
      </c>
      <c r="U47" s="1">
        <v>1291</v>
      </c>
      <c r="V47" s="1">
        <v>38</v>
      </c>
      <c r="W47" s="1">
        <v>151</v>
      </c>
      <c r="X47" s="1">
        <v>74</v>
      </c>
      <c r="Y47" s="1">
        <v>111</v>
      </c>
      <c r="Z47" s="1">
        <v>47</v>
      </c>
      <c r="AA47" s="1">
        <v>117</v>
      </c>
      <c r="AB47" s="1">
        <v>615</v>
      </c>
      <c r="AC47" s="1">
        <v>138</v>
      </c>
      <c r="AD47" s="1" t="s">
        <v>260</v>
      </c>
      <c r="AE47" s="1">
        <v>1325</v>
      </c>
      <c r="AF47" s="1">
        <v>159</v>
      </c>
      <c r="AG47" s="1">
        <v>96</v>
      </c>
      <c r="AH47" s="1">
        <v>50</v>
      </c>
      <c r="AI47" s="1">
        <v>84</v>
      </c>
      <c r="AJ47" s="1">
        <v>82</v>
      </c>
      <c r="AK47" s="1">
        <v>153</v>
      </c>
      <c r="AL47" s="1">
        <v>102</v>
      </c>
      <c r="AM47" s="1">
        <v>263</v>
      </c>
      <c r="AN47" s="1">
        <v>117</v>
      </c>
      <c r="AO47" s="1">
        <v>144</v>
      </c>
      <c r="AP47" s="1">
        <v>75</v>
      </c>
      <c r="AQ47" s="1" t="s">
        <v>260</v>
      </c>
      <c r="AR47" s="1">
        <v>1139</v>
      </c>
      <c r="AS47" s="1">
        <v>127</v>
      </c>
      <c r="AT47" s="1">
        <v>99</v>
      </c>
      <c r="AU47" s="1">
        <v>269</v>
      </c>
      <c r="AV47" s="1">
        <v>58</v>
      </c>
      <c r="AW47" s="1">
        <v>30</v>
      </c>
      <c r="AX47" s="1">
        <v>54</v>
      </c>
      <c r="AY47" s="1">
        <v>9</v>
      </c>
      <c r="AZ47" s="1">
        <v>18</v>
      </c>
      <c r="BA47" s="1">
        <v>6</v>
      </c>
      <c r="BB47" s="1">
        <v>194</v>
      </c>
      <c r="BC47" s="1">
        <v>14</v>
      </c>
      <c r="BD47" s="1">
        <v>96</v>
      </c>
      <c r="BE47" s="1">
        <v>165</v>
      </c>
    </row>
    <row r="48" spans="1:57" x14ac:dyDescent="0.2">
      <c r="A48" s="1" t="s">
        <v>261</v>
      </c>
      <c r="B48" s="1">
        <v>5373</v>
      </c>
      <c r="C48" s="1">
        <v>3067</v>
      </c>
      <c r="D48" s="1">
        <v>860</v>
      </c>
      <c r="E48" s="1">
        <v>613</v>
      </c>
      <c r="F48" s="1">
        <v>576</v>
      </c>
      <c r="G48" s="1">
        <v>257</v>
      </c>
      <c r="H48" s="1" t="s">
        <v>261</v>
      </c>
      <c r="I48" s="1">
        <v>5373</v>
      </c>
      <c r="J48" s="1">
        <v>3067</v>
      </c>
      <c r="K48" s="1">
        <v>2966</v>
      </c>
      <c r="L48" s="1">
        <v>50</v>
      </c>
      <c r="M48" s="1">
        <v>51</v>
      </c>
      <c r="N48" s="1">
        <v>860</v>
      </c>
      <c r="O48" s="1">
        <v>345</v>
      </c>
      <c r="P48" s="1">
        <v>286</v>
      </c>
      <c r="Q48" s="1">
        <v>19</v>
      </c>
      <c r="R48" s="1">
        <v>187</v>
      </c>
      <c r="S48" s="1">
        <v>23</v>
      </c>
      <c r="T48" s="1" t="s">
        <v>261</v>
      </c>
      <c r="U48" s="1">
        <v>613</v>
      </c>
      <c r="V48" s="1">
        <v>31</v>
      </c>
      <c r="W48" s="1">
        <v>84</v>
      </c>
      <c r="X48" s="1">
        <v>25</v>
      </c>
      <c r="Y48" s="1">
        <v>28</v>
      </c>
      <c r="Z48" s="1">
        <v>45</v>
      </c>
      <c r="AA48" s="1">
        <v>71</v>
      </c>
      <c r="AB48" s="1">
        <v>281</v>
      </c>
      <c r="AC48" s="1">
        <v>48</v>
      </c>
      <c r="AD48" s="1" t="s">
        <v>261</v>
      </c>
      <c r="AE48" s="1">
        <v>576</v>
      </c>
      <c r="AF48" s="1">
        <v>58</v>
      </c>
      <c r="AG48" s="1">
        <v>17</v>
      </c>
      <c r="AH48" s="1">
        <v>16</v>
      </c>
      <c r="AI48" s="1">
        <v>25</v>
      </c>
      <c r="AJ48" s="1">
        <v>48</v>
      </c>
      <c r="AK48" s="1">
        <v>67</v>
      </c>
      <c r="AL48" s="1">
        <v>71</v>
      </c>
      <c r="AM48" s="1">
        <v>100</v>
      </c>
      <c r="AN48" s="1">
        <v>49</v>
      </c>
      <c r="AO48" s="1">
        <v>87</v>
      </c>
      <c r="AP48" s="1">
        <v>38</v>
      </c>
      <c r="AQ48" s="1" t="s">
        <v>261</v>
      </c>
      <c r="AR48" s="1">
        <v>257</v>
      </c>
      <c r="AS48" s="1">
        <v>17</v>
      </c>
      <c r="AT48" s="1">
        <v>24</v>
      </c>
      <c r="AU48" s="1">
        <v>46</v>
      </c>
      <c r="AV48" s="1">
        <v>12</v>
      </c>
      <c r="AW48" s="1">
        <v>3</v>
      </c>
      <c r="AX48" s="1">
        <v>30</v>
      </c>
      <c r="AY48" s="1">
        <v>8</v>
      </c>
      <c r="AZ48" s="1">
        <v>3</v>
      </c>
      <c r="BA48" s="1">
        <v>5</v>
      </c>
      <c r="BB48" s="1">
        <v>49</v>
      </c>
      <c r="BC48" s="1">
        <v>14</v>
      </c>
      <c r="BD48" s="1">
        <v>12</v>
      </c>
      <c r="BE48" s="1">
        <v>34</v>
      </c>
    </row>
    <row r="49" spans="1:57" x14ac:dyDescent="0.2">
      <c r="A49" s="1" t="s">
        <v>262</v>
      </c>
      <c r="B49" s="1">
        <v>3549</v>
      </c>
      <c r="C49" s="1">
        <v>416</v>
      </c>
      <c r="D49" s="1">
        <v>824</v>
      </c>
      <c r="E49" s="1">
        <v>678</v>
      </c>
      <c r="F49" s="1">
        <v>749</v>
      </c>
      <c r="G49" s="1">
        <v>882</v>
      </c>
      <c r="H49" s="1" t="s">
        <v>262</v>
      </c>
      <c r="I49" s="1">
        <v>3549</v>
      </c>
      <c r="J49" s="1">
        <v>416</v>
      </c>
      <c r="K49" s="1">
        <v>347</v>
      </c>
      <c r="L49" s="1">
        <v>46</v>
      </c>
      <c r="M49" s="1">
        <v>23</v>
      </c>
      <c r="N49" s="1">
        <v>824</v>
      </c>
      <c r="O49" s="1">
        <v>256</v>
      </c>
      <c r="P49" s="1">
        <v>167</v>
      </c>
      <c r="Q49" s="1">
        <v>100</v>
      </c>
      <c r="R49" s="1">
        <v>283</v>
      </c>
      <c r="S49" s="1">
        <v>18</v>
      </c>
      <c r="T49" s="1" t="s">
        <v>262</v>
      </c>
      <c r="U49" s="1">
        <v>678</v>
      </c>
      <c r="V49" s="1">
        <v>7</v>
      </c>
      <c r="W49" s="1">
        <v>67</v>
      </c>
      <c r="X49" s="1">
        <v>49</v>
      </c>
      <c r="Y49" s="1">
        <v>83</v>
      </c>
      <c r="Z49" s="1">
        <v>2</v>
      </c>
      <c r="AA49" s="1">
        <v>46</v>
      </c>
      <c r="AB49" s="1">
        <v>334</v>
      </c>
      <c r="AC49" s="1">
        <v>90</v>
      </c>
      <c r="AD49" s="1" t="s">
        <v>262</v>
      </c>
      <c r="AE49" s="1">
        <v>749</v>
      </c>
      <c r="AF49" s="1">
        <v>101</v>
      </c>
      <c r="AG49" s="1">
        <v>79</v>
      </c>
      <c r="AH49" s="1">
        <v>34</v>
      </c>
      <c r="AI49" s="1">
        <v>59</v>
      </c>
      <c r="AJ49" s="1">
        <v>34</v>
      </c>
      <c r="AK49" s="1">
        <v>86</v>
      </c>
      <c r="AL49" s="1">
        <v>31</v>
      </c>
      <c r="AM49" s="1">
        <v>163</v>
      </c>
      <c r="AN49" s="1">
        <v>68</v>
      </c>
      <c r="AO49" s="1">
        <v>57</v>
      </c>
      <c r="AP49" s="1">
        <v>37</v>
      </c>
      <c r="AQ49" s="1" t="s">
        <v>262</v>
      </c>
      <c r="AR49" s="1">
        <v>882</v>
      </c>
      <c r="AS49" s="1">
        <v>110</v>
      </c>
      <c r="AT49" s="1">
        <v>75</v>
      </c>
      <c r="AU49" s="1">
        <v>223</v>
      </c>
      <c r="AV49" s="1">
        <v>46</v>
      </c>
      <c r="AW49" s="1">
        <v>27</v>
      </c>
      <c r="AX49" s="1">
        <v>24</v>
      </c>
      <c r="AY49" s="1">
        <v>1</v>
      </c>
      <c r="AZ49" s="1">
        <v>15</v>
      </c>
      <c r="BA49" s="1">
        <v>1</v>
      </c>
      <c r="BB49" s="1">
        <v>145</v>
      </c>
      <c r="BC49" s="1">
        <v>0</v>
      </c>
      <c r="BD49" s="1">
        <v>84</v>
      </c>
      <c r="BE49" s="1">
        <v>131</v>
      </c>
    </row>
    <row r="50" spans="1:57" x14ac:dyDescent="0.2">
      <c r="A50" s="1" t="s">
        <v>263</v>
      </c>
      <c r="B50" s="1">
        <v>3119</v>
      </c>
      <c r="C50" s="1">
        <v>297</v>
      </c>
      <c r="D50" s="1">
        <v>707</v>
      </c>
      <c r="E50" s="1">
        <v>540</v>
      </c>
      <c r="F50" s="1">
        <v>737</v>
      </c>
      <c r="G50" s="1">
        <v>838</v>
      </c>
      <c r="H50" s="1" t="s">
        <v>263</v>
      </c>
      <c r="I50" s="1">
        <v>3119</v>
      </c>
      <c r="J50" s="1">
        <v>297</v>
      </c>
      <c r="K50" s="1">
        <v>262</v>
      </c>
      <c r="L50" s="1">
        <v>17</v>
      </c>
      <c r="M50" s="1">
        <v>18</v>
      </c>
      <c r="N50" s="1">
        <v>707</v>
      </c>
      <c r="O50" s="1">
        <v>234</v>
      </c>
      <c r="P50" s="1">
        <v>101</v>
      </c>
      <c r="Q50" s="1">
        <v>76</v>
      </c>
      <c r="R50" s="1">
        <v>281</v>
      </c>
      <c r="S50" s="1">
        <v>15</v>
      </c>
      <c r="T50" s="1" t="s">
        <v>263</v>
      </c>
      <c r="U50" s="1">
        <v>540</v>
      </c>
      <c r="V50" s="1">
        <v>6</v>
      </c>
      <c r="W50" s="1">
        <v>62</v>
      </c>
      <c r="X50" s="1">
        <v>42</v>
      </c>
      <c r="Y50" s="1">
        <v>14</v>
      </c>
      <c r="Z50" s="1">
        <v>1</v>
      </c>
      <c r="AA50" s="1">
        <v>46</v>
      </c>
      <c r="AB50" s="1">
        <v>280</v>
      </c>
      <c r="AC50" s="1">
        <v>89</v>
      </c>
      <c r="AD50" s="1" t="s">
        <v>263</v>
      </c>
      <c r="AE50" s="1">
        <v>737</v>
      </c>
      <c r="AF50" s="1">
        <v>101</v>
      </c>
      <c r="AG50" s="1">
        <v>77</v>
      </c>
      <c r="AH50" s="1">
        <v>33</v>
      </c>
      <c r="AI50" s="1">
        <v>52</v>
      </c>
      <c r="AJ50" s="1">
        <v>34</v>
      </c>
      <c r="AK50" s="1">
        <v>85</v>
      </c>
      <c r="AL50" s="1">
        <v>31</v>
      </c>
      <c r="AM50" s="1">
        <v>162</v>
      </c>
      <c r="AN50" s="1">
        <v>68</v>
      </c>
      <c r="AO50" s="1">
        <v>57</v>
      </c>
      <c r="AP50" s="1">
        <v>37</v>
      </c>
      <c r="AQ50" s="1" t="s">
        <v>263</v>
      </c>
      <c r="AR50" s="1">
        <v>838</v>
      </c>
      <c r="AS50" s="1">
        <v>107</v>
      </c>
      <c r="AT50" s="1">
        <v>73</v>
      </c>
      <c r="AU50" s="1">
        <v>223</v>
      </c>
      <c r="AV50" s="1">
        <v>40</v>
      </c>
      <c r="AW50" s="1">
        <v>27</v>
      </c>
      <c r="AX50" s="1">
        <v>24</v>
      </c>
      <c r="AY50" s="1">
        <v>1</v>
      </c>
      <c r="AZ50" s="1">
        <v>15</v>
      </c>
      <c r="BA50" s="1">
        <v>0</v>
      </c>
      <c r="BB50" s="1">
        <v>145</v>
      </c>
      <c r="BC50" s="1">
        <v>0</v>
      </c>
      <c r="BD50" s="1">
        <v>83</v>
      </c>
      <c r="BE50" s="1">
        <v>100</v>
      </c>
    </row>
    <row r="51" spans="1:57" x14ac:dyDescent="0.2">
      <c r="A51" s="1" t="s">
        <v>264</v>
      </c>
      <c r="B51" s="1">
        <v>430</v>
      </c>
      <c r="C51" s="1">
        <v>119</v>
      </c>
      <c r="D51" s="1">
        <v>117</v>
      </c>
      <c r="E51" s="1">
        <v>138</v>
      </c>
      <c r="F51" s="1">
        <v>12</v>
      </c>
      <c r="G51" s="1">
        <v>44</v>
      </c>
      <c r="H51" s="1" t="s">
        <v>264</v>
      </c>
      <c r="I51" s="1">
        <v>430</v>
      </c>
      <c r="J51" s="1">
        <v>119</v>
      </c>
      <c r="K51" s="1">
        <v>85</v>
      </c>
      <c r="L51" s="1">
        <v>29</v>
      </c>
      <c r="M51" s="1">
        <v>5</v>
      </c>
      <c r="N51" s="1">
        <v>117</v>
      </c>
      <c r="O51" s="1">
        <v>22</v>
      </c>
      <c r="P51" s="1">
        <v>66</v>
      </c>
      <c r="Q51" s="1">
        <v>24</v>
      </c>
      <c r="R51" s="1">
        <v>2</v>
      </c>
      <c r="S51" s="1">
        <v>3</v>
      </c>
      <c r="T51" s="1" t="s">
        <v>264</v>
      </c>
      <c r="U51" s="1">
        <v>138</v>
      </c>
      <c r="V51" s="1">
        <v>1</v>
      </c>
      <c r="W51" s="1">
        <v>5</v>
      </c>
      <c r="X51" s="1">
        <v>7</v>
      </c>
      <c r="Y51" s="1">
        <v>69</v>
      </c>
      <c r="Z51" s="1">
        <v>1</v>
      </c>
      <c r="AA51" s="1">
        <v>0</v>
      </c>
      <c r="AB51" s="1">
        <v>54</v>
      </c>
      <c r="AC51" s="1">
        <v>1</v>
      </c>
      <c r="AD51" s="1" t="s">
        <v>264</v>
      </c>
      <c r="AE51" s="1">
        <v>12</v>
      </c>
      <c r="AF51" s="1">
        <v>0</v>
      </c>
      <c r="AG51" s="1">
        <v>2</v>
      </c>
      <c r="AH51" s="1">
        <v>1</v>
      </c>
      <c r="AI51" s="1">
        <v>7</v>
      </c>
      <c r="AJ51" s="1">
        <v>0</v>
      </c>
      <c r="AK51" s="1">
        <v>1</v>
      </c>
      <c r="AL51" s="1">
        <v>0</v>
      </c>
      <c r="AM51" s="1">
        <v>1</v>
      </c>
      <c r="AN51" s="1">
        <v>0</v>
      </c>
      <c r="AO51" s="1">
        <v>0</v>
      </c>
      <c r="AP51" s="1">
        <v>0</v>
      </c>
      <c r="AQ51" s="1" t="s">
        <v>264</v>
      </c>
      <c r="AR51" s="1">
        <v>44</v>
      </c>
      <c r="AS51" s="1">
        <v>3</v>
      </c>
      <c r="AT51" s="1">
        <v>2</v>
      </c>
      <c r="AU51" s="1">
        <v>0</v>
      </c>
      <c r="AV51" s="1">
        <v>6</v>
      </c>
      <c r="AW51" s="1">
        <v>0</v>
      </c>
      <c r="AX51" s="1">
        <v>0</v>
      </c>
      <c r="AY51" s="1">
        <v>0</v>
      </c>
      <c r="AZ51" s="1">
        <v>0</v>
      </c>
      <c r="BA51" s="1">
        <v>1</v>
      </c>
      <c r="BB51" s="1">
        <v>0</v>
      </c>
      <c r="BC51" s="1">
        <v>0</v>
      </c>
      <c r="BD51" s="1">
        <v>1</v>
      </c>
      <c r="BE51" s="1">
        <v>31</v>
      </c>
    </row>
    <row r="52" spans="1:57" x14ac:dyDescent="0.2">
      <c r="A52" s="1" t="s">
        <v>265</v>
      </c>
      <c r="B52" s="1">
        <v>2218</v>
      </c>
      <c r="C52" s="1">
        <v>548</v>
      </c>
      <c r="D52" s="1">
        <v>481</v>
      </c>
      <c r="E52" s="1">
        <v>743</v>
      </c>
      <c r="F52" s="1">
        <v>249</v>
      </c>
      <c r="G52" s="1">
        <v>197</v>
      </c>
      <c r="H52" s="1" t="s">
        <v>265</v>
      </c>
      <c r="I52" s="1">
        <v>2218</v>
      </c>
      <c r="J52" s="1">
        <v>548</v>
      </c>
      <c r="K52" s="1">
        <v>529</v>
      </c>
      <c r="L52" s="1">
        <v>1</v>
      </c>
      <c r="M52" s="1">
        <v>18</v>
      </c>
      <c r="N52" s="1">
        <v>481</v>
      </c>
      <c r="O52" s="1">
        <v>128</v>
      </c>
      <c r="P52" s="1">
        <v>92</v>
      </c>
      <c r="Q52" s="1">
        <v>52</v>
      </c>
      <c r="R52" s="1">
        <v>206</v>
      </c>
      <c r="S52" s="1">
        <v>3</v>
      </c>
      <c r="T52" s="1" t="s">
        <v>265</v>
      </c>
      <c r="U52" s="1">
        <v>743</v>
      </c>
      <c r="V52" s="1">
        <v>1</v>
      </c>
      <c r="W52" s="1">
        <v>7</v>
      </c>
      <c r="X52" s="1">
        <v>0</v>
      </c>
      <c r="Y52" s="1">
        <v>0</v>
      </c>
      <c r="Z52" s="1">
        <v>371</v>
      </c>
      <c r="AA52" s="1">
        <v>35</v>
      </c>
      <c r="AB52" s="1">
        <v>319</v>
      </c>
      <c r="AC52" s="1">
        <v>10</v>
      </c>
      <c r="AD52" s="1" t="s">
        <v>265</v>
      </c>
      <c r="AE52" s="1">
        <v>249</v>
      </c>
      <c r="AF52" s="1">
        <v>13</v>
      </c>
      <c r="AG52" s="1">
        <v>34</v>
      </c>
      <c r="AH52" s="1">
        <v>0</v>
      </c>
      <c r="AI52" s="1">
        <v>12</v>
      </c>
      <c r="AJ52" s="1">
        <v>14</v>
      </c>
      <c r="AK52" s="1">
        <v>2</v>
      </c>
      <c r="AL52" s="1">
        <v>10</v>
      </c>
      <c r="AM52" s="1">
        <v>65</v>
      </c>
      <c r="AN52" s="1">
        <v>74</v>
      </c>
      <c r="AO52" s="1">
        <v>0</v>
      </c>
      <c r="AP52" s="1">
        <v>25</v>
      </c>
      <c r="AQ52" s="1" t="s">
        <v>265</v>
      </c>
      <c r="AR52" s="1">
        <v>197</v>
      </c>
      <c r="AS52" s="1">
        <v>0</v>
      </c>
      <c r="AT52" s="1">
        <v>70</v>
      </c>
      <c r="AU52" s="1">
        <v>4</v>
      </c>
      <c r="AV52" s="1">
        <v>3</v>
      </c>
      <c r="AW52" s="1">
        <v>20</v>
      </c>
      <c r="AX52" s="1">
        <v>36</v>
      </c>
      <c r="AY52" s="1">
        <v>2</v>
      </c>
      <c r="AZ52" s="1">
        <v>1</v>
      </c>
      <c r="BA52" s="1">
        <v>2</v>
      </c>
      <c r="BB52" s="1">
        <v>33</v>
      </c>
      <c r="BC52" s="1">
        <v>1</v>
      </c>
      <c r="BD52" s="1">
        <v>0</v>
      </c>
      <c r="BE52" s="1">
        <v>25</v>
      </c>
    </row>
    <row r="53" spans="1:57" x14ac:dyDescent="0.2">
      <c r="A53" s="1" t="s">
        <v>266</v>
      </c>
      <c r="B53" s="1">
        <v>17928</v>
      </c>
      <c r="C53" s="1">
        <v>5873</v>
      </c>
      <c r="D53" s="1">
        <v>4161</v>
      </c>
      <c r="E53" s="1">
        <v>4436</v>
      </c>
      <c r="F53" s="1">
        <v>2019</v>
      </c>
      <c r="G53" s="1">
        <v>1439</v>
      </c>
      <c r="H53" s="1" t="s">
        <v>266</v>
      </c>
      <c r="I53" s="1">
        <v>17928</v>
      </c>
      <c r="J53" s="1">
        <v>5873</v>
      </c>
      <c r="K53" s="1">
        <v>5569</v>
      </c>
      <c r="L53" s="1">
        <v>140</v>
      </c>
      <c r="M53" s="1">
        <v>164</v>
      </c>
      <c r="N53" s="1">
        <v>4161</v>
      </c>
      <c r="O53" s="1">
        <v>1401</v>
      </c>
      <c r="P53" s="1">
        <v>1598</v>
      </c>
      <c r="Q53" s="1">
        <v>93</v>
      </c>
      <c r="R53" s="1">
        <v>933</v>
      </c>
      <c r="S53" s="1">
        <v>136</v>
      </c>
      <c r="T53" s="1" t="s">
        <v>266</v>
      </c>
      <c r="U53" s="1">
        <v>4436</v>
      </c>
      <c r="V53" s="1">
        <v>171</v>
      </c>
      <c r="W53" s="1">
        <v>590</v>
      </c>
      <c r="X53" s="1">
        <v>285</v>
      </c>
      <c r="Y53" s="1">
        <v>229</v>
      </c>
      <c r="Z53" s="1">
        <v>350</v>
      </c>
      <c r="AA53" s="1">
        <v>800</v>
      </c>
      <c r="AB53" s="1">
        <v>1516</v>
      </c>
      <c r="AC53" s="1">
        <v>495</v>
      </c>
      <c r="AD53" s="1" t="s">
        <v>266</v>
      </c>
      <c r="AE53" s="1">
        <v>2019</v>
      </c>
      <c r="AF53" s="1">
        <v>320</v>
      </c>
      <c r="AG53" s="1">
        <v>95</v>
      </c>
      <c r="AH53" s="1">
        <v>165</v>
      </c>
      <c r="AI53" s="1">
        <v>132</v>
      </c>
      <c r="AJ53" s="1">
        <v>107</v>
      </c>
      <c r="AK53" s="1">
        <v>288</v>
      </c>
      <c r="AL53" s="1">
        <v>184</v>
      </c>
      <c r="AM53" s="1">
        <v>117</v>
      </c>
      <c r="AN53" s="1">
        <v>226</v>
      </c>
      <c r="AO53" s="1">
        <v>332</v>
      </c>
      <c r="AP53" s="1">
        <v>53</v>
      </c>
      <c r="AQ53" s="1" t="s">
        <v>266</v>
      </c>
      <c r="AR53" s="1">
        <v>1439</v>
      </c>
      <c r="AS53" s="1">
        <v>129</v>
      </c>
      <c r="AT53" s="1">
        <v>240</v>
      </c>
      <c r="AU53" s="1">
        <v>104</v>
      </c>
      <c r="AV53" s="1">
        <v>69</v>
      </c>
      <c r="AW53" s="1">
        <v>19</v>
      </c>
      <c r="AX53" s="1">
        <v>119</v>
      </c>
      <c r="AY53" s="1">
        <v>38</v>
      </c>
      <c r="AZ53" s="1">
        <v>45</v>
      </c>
      <c r="BA53" s="1">
        <v>82</v>
      </c>
      <c r="BB53" s="1">
        <v>199</v>
      </c>
      <c r="BC53" s="1">
        <v>162</v>
      </c>
      <c r="BD53" s="1">
        <v>117</v>
      </c>
      <c r="BE53" s="1">
        <v>116</v>
      </c>
    </row>
    <row r="54" spans="1:57" x14ac:dyDescent="0.2">
      <c r="A54" s="1" t="s">
        <v>267</v>
      </c>
      <c r="B54" s="1">
        <v>3335</v>
      </c>
      <c r="C54" s="1">
        <v>545</v>
      </c>
      <c r="D54" s="1">
        <v>851</v>
      </c>
      <c r="E54" s="1">
        <v>1184</v>
      </c>
      <c r="F54" s="1">
        <v>231</v>
      </c>
      <c r="G54" s="1">
        <v>524</v>
      </c>
      <c r="H54" s="1" t="s">
        <v>267</v>
      </c>
      <c r="I54" s="1">
        <v>3335</v>
      </c>
      <c r="J54" s="1">
        <v>545</v>
      </c>
      <c r="K54" s="1">
        <v>542</v>
      </c>
      <c r="L54" s="1">
        <v>0</v>
      </c>
      <c r="M54" s="1">
        <v>3</v>
      </c>
      <c r="N54" s="1">
        <v>851</v>
      </c>
      <c r="O54" s="1">
        <v>288</v>
      </c>
      <c r="P54" s="1">
        <v>489</v>
      </c>
      <c r="Q54" s="1">
        <v>17</v>
      </c>
      <c r="R54" s="1">
        <v>19</v>
      </c>
      <c r="S54" s="1">
        <v>38</v>
      </c>
      <c r="T54" s="1" t="s">
        <v>267</v>
      </c>
      <c r="U54" s="1">
        <v>1184</v>
      </c>
      <c r="V54" s="1">
        <v>4</v>
      </c>
      <c r="W54" s="1">
        <v>42</v>
      </c>
      <c r="X54" s="1">
        <v>99</v>
      </c>
      <c r="Y54" s="1">
        <v>8</v>
      </c>
      <c r="Z54" s="1">
        <v>170</v>
      </c>
      <c r="AA54" s="1">
        <v>24</v>
      </c>
      <c r="AB54" s="1">
        <v>680</v>
      </c>
      <c r="AC54" s="1">
        <v>157</v>
      </c>
      <c r="AD54" s="1" t="s">
        <v>267</v>
      </c>
      <c r="AE54" s="1">
        <v>231</v>
      </c>
      <c r="AF54" s="1">
        <v>19</v>
      </c>
      <c r="AG54" s="1">
        <v>48</v>
      </c>
      <c r="AH54" s="1">
        <v>2</v>
      </c>
      <c r="AI54" s="1">
        <v>71</v>
      </c>
      <c r="AJ54" s="1">
        <v>52</v>
      </c>
      <c r="AK54" s="1">
        <v>0</v>
      </c>
      <c r="AL54" s="1">
        <v>3</v>
      </c>
      <c r="AM54" s="1">
        <v>7</v>
      </c>
      <c r="AN54" s="1">
        <v>13</v>
      </c>
      <c r="AO54" s="1">
        <v>0</v>
      </c>
      <c r="AP54" s="1">
        <v>16</v>
      </c>
      <c r="AQ54" s="1" t="s">
        <v>267</v>
      </c>
      <c r="AR54" s="1">
        <v>524</v>
      </c>
      <c r="AS54" s="1">
        <v>3</v>
      </c>
      <c r="AT54" s="1">
        <v>127</v>
      </c>
      <c r="AU54" s="1">
        <v>60</v>
      </c>
      <c r="AV54" s="1">
        <v>53</v>
      </c>
      <c r="AW54" s="1">
        <v>9</v>
      </c>
      <c r="AX54" s="1">
        <v>27</v>
      </c>
      <c r="AY54" s="1">
        <v>28</v>
      </c>
      <c r="AZ54" s="1">
        <v>21</v>
      </c>
      <c r="BA54" s="1">
        <v>71</v>
      </c>
      <c r="BB54" s="1">
        <v>100</v>
      </c>
      <c r="BC54" s="1">
        <v>2</v>
      </c>
      <c r="BD54" s="1">
        <v>0</v>
      </c>
      <c r="BE54" s="1">
        <v>23</v>
      </c>
    </row>
    <row r="55" spans="1:57" x14ac:dyDescent="0.2">
      <c r="A55" s="1" t="s">
        <v>268</v>
      </c>
      <c r="B55" s="1">
        <v>14593</v>
      </c>
      <c r="C55" s="1">
        <v>5328</v>
      </c>
      <c r="D55" s="1">
        <v>3310</v>
      </c>
      <c r="E55" s="1">
        <v>3252</v>
      </c>
      <c r="F55" s="1">
        <v>1788</v>
      </c>
      <c r="G55" s="1">
        <v>915</v>
      </c>
      <c r="H55" s="1" t="s">
        <v>268</v>
      </c>
      <c r="I55" s="1">
        <v>14593</v>
      </c>
      <c r="J55" s="1">
        <v>5328</v>
      </c>
      <c r="K55" s="1">
        <v>5027</v>
      </c>
      <c r="L55" s="1">
        <v>140</v>
      </c>
      <c r="M55" s="1">
        <v>161</v>
      </c>
      <c r="N55" s="1">
        <v>3310</v>
      </c>
      <c r="O55" s="1">
        <v>1113</v>
      </c>
      <c r="P55" s="1">
        <v>1109</v>
      </c>
      <c r="Q55" s="1">
        <v>76</v>
      </c>
      <c r="R55" s="1">
        <v>914</v>
      </c>
      <c r="S55" s="1">
        <v>98</v>
      </c>
      <c r="T55" s="1" t="s">
        <v>268</v>
      </c>
      <c r="U55" s="1">
        <v>3252</v>
      </c>
      <c r="V55" s="1">
        <v>167</v>
      </c>
      <c r="W55" s="1">
        <v>548</v>
      </c>
      <c r="X55" s="1">
        <v>186</v>
      </c>
      <c r="Y55" s="1">
        <v>221</v>
      </c>
      <c r="Z55" s="1">
        <v>180</v>
      </c>
      <c r="AA55" s="1">
        <v>776</v>
      </c>
      <c r="AB55" s="1">
        <v>836</v>
      </c>
      <c r="AC55" s="1">
        <v>338</v>
      </c>
      <c r="AD55" s="1" t="s">
        <v>268</v>
      </c>
      <c r="AE55" s="1">
        <v>1788</v>
      </c>
      <c r="AF55" s="1">
        <v>301</v>
      </c>
      <c r="AG55" s="1">
        <v>47</v>
      </c>
      <c r="AH55" s="1">
        <v>163</v>
      </c>
      <c r="AI55" s="1">
        <v>61</v>
      </c>
      <c r="AJ55" s="1">
        <v>55</v>
      </c>
      <c r="AK55" s="1">
        <v>288</v>
      </c>
      <c r="AL55" s="1">
        <v>181</v>
      </c>
      <c r="AM55" s="1">
        <v>110</v>
      </c>
      <c r="AN55" s="1">
        <v>213</v>
      </c>
      <c r="AO55" s="1">
        <v>332</v>
      </c>
      <c r="AP55" s="1">
        <v>37</v>
      </c>
      <c r="AQ55" s="1" t="s">
        <v>268</v>
      </c>
      <c r="AR55" s="1">
        <v>915</v>
      </c>
      <c r="AS55" s="1">
        <v>126</v>
      </c>
      <c r="AT55" s="1">
        <v>113</v>
      </c>
      <c r="AU55" s="1">
        <v>44</v>
      </c>
      <c r="AV55" s="1">
        <v>16</v>
      </c>
      <c r="AW55" s="1">
        <v>10</v>
      </c>
      <c r="AX55" s="1">
        <v>92</v>
      </c>
      <c r="AY55" s="1">
        <v>10</v>
      </c>
      <c r="AZ55" s="1">
        <v>24</v>
      </c>
      <c r="BA55" s="1">
        <v>11</v>
      </c>
      <c r="BB55" s="1">
        <v>99</v>
      </c>
      <c r="BC55" s="1">
        <v>160</v>
      </c>
      <c r="BD55" s="1">
        <v>117</v>
      </c>
      <c r="BE55" s="1">
        <v>93</v>
      </c>
    </row>
    <row r="57" spans="1:57" x14ac:dyDescent="0.2">
      <c r="A57" s="1" t="s">
        <v>117</v>
      </c>
      <c r="B57" s="1">
        <v>14687</v>
      </c>
      <c r="C57" s="1">
        <v>5171</v>
      </c>
      <c r="D57" s="1">
        <v>3152</v>
      </c>
      <c r="E57" s="1">
        <v>3238</v>
      </c>
      <c r="F57" s="1">
        <v>1748</v>
      </c>
      <c r="G57" s="1">
        <v>1378</v>
      </c>
      <c r="H57" s="1" t="s">
        <v>117</v>
      </c>
      <c r="I57" s="1">
        <v>14687</v>
      </c>
      <c r="J57" s="1">
        <v>5171</v>
      </c>
      <c r="K57" s="1">
        <v>4919</v>
      </c>
      <c r="L57" s="1">
        <v>124</v>
      </c>
      <c r="M57" s="1">
        <v>128</v>
      </c>
      <c r="N57" s="1">
        <v>3152</v>
      </c>
      <c r="O57" s="1">
        <v>1088</v>
      </c>
      <c r="P57" s="1">
        <v>1080</v>
      </c>
      <c r="Q57" s="1">
        <v>127</v>
      </c>
      <c r="R57" s="1">
        <v>769</v>
      </c>
      <c r="S57" s="1">
        <v>88</v>
      </c>
      <c r="T57" s="1" t="s">
        <v>117</v>
      </c>
      <c r="U57" s="1">
        <v>3238</v>
      </c>
      <c r="V57" s="1">
        <v>103</v>
      </c>
      <c r="W57" s="1">
        <v>388</v>
      </c>
      <c r="X57" s="1">
        <v>178</v>
      </c>
      <c r="Y57" s="1">
        <v>177</v>
      </c>
      <c r="Z57" s="1">
        <v>379</v>
      </c>
      <c r="AA57" s="1">
        <v>473</v>
      </c>
      <c r="AB57" s="1">
        <v>1213</v>
      </c>
      <c r="AC57" s="1">
        <v>327</v>
      </c>
      <c r="AD57" s="1" t="s">
        <v>117</v>
      </c>
      <c r="AE57" s="1">
        <v>1748</v>
      </c>
      <c r="AF57" s="1">
        <v>226</v>
      </c>
      <c r="AG57" s="1">
        <v>106</v>
      </c>
      <c r="AH57" s="1">
        <v>89</v>
      </c>
      <c r="AI57" s="1">
        <v>116</v>
      </c>
      <c r="AJ57" s="1">
        <v>103</v>
      </c>
      <c r="AK57" s="1">
        <v>224</v>
      </c>
      <c r="AL57" s="1">
        <v>148</v>
      </c>
      <c r="AM57" s="1">
        <v>222</v>
      </c>
      <c r="AN57" s="1">
        <v>207</v>
      </c>
      <c r="AO57" s="1">
        <v>233</v>
      </c>
      <c r="AP57" s="1">
        <v>74</v>
      </c>
      <c r="AQ57" s="1" t="s">
        <v>117</v>
      </c>
      <c r="AR57" s="1">
        <v>1378</v>
      </c>
      <c r="AS57" s="1">
        <v>129</v>
      </c>
      <c r="AT57" s="1">
        <v>184</v>
      </c>
      <c r="AU57" s="1">
        <v>183</v>
      </c>
      <c r="AV57" s="1">
        <v>59</v>
      </c>
      <c r="AW57" s="1">
        <v>39</v>
      </c>
      <c r="AX57" s="1">
        <v>96</v>
      </c>
      <c r="AY57" s="1">
        <v>24</v>
      </c>
      <c r="AZ57" s="1">
        <v>30</v>
      </c>
      <c r="BA57" s="1">
        <v>47</v>
      </c>
      <c r="BB57" s="1">
        <v>217</v>
      </c>
      <c r="BC57" s="1">
        <v>94</v>
      </c>
      <c r="BD57" s="1">
        <v>114</v>
      </c>
      <c r="BE57" s="1">
        <v>162</v>
      </c>
    </row>
    <row r="58" spans="1:57" x14ac:dyDescent="0.2">
      <c r="A58" s="1" t="s">
        <v>259</v>
      </c>
      <c r="B58" s="1">
        <v>7557</v>
      </c>
      <c r="C58" s="1">
        <v>2706</v>
      </c>
      <c r="D58" s="1">
        <v>1477</v>
      </c>
      <c r="E58" s="1">
        <v>1390</v>
      </c>
      <c r="F58" s="1">
        <v>1118</v>
      </c>
      <c r="G58" s="1">
        <v>866</v>
      </c>
      <c r="H58" s="1" t="s">
        <v>259</v>
      </c>
      <c r="I58" s="1">
        <v>7557</v>
      </c>
      <c r="J58" s="1">
        <v>2706</v>
      </c>
      <c r="K58" s="1">
        <v>2554</v>
      </c>
      <c r="L58" s="1">
        <v>82</v>
      </c>
      <c r="M58" s="1">
        <v>70</v>
      </c>
      <c r="N58" s="1">
        <v>1477</v>
      </c>
      <c r="O58" s="1">
        <v>537</v>
      </c>
      <c r="P58" s="1">
        <v>421</v>
      </c>
      <c r="Q58" s="1">
        <v>85</v>
      </c>
      <c r="R58" s="1">
        <v>403</v>
      </c>
      <c r="S58" s="1">
        <v>31</v>
      </c>
      <c r="T58" s="1" t="s">
        <v>259</v>
      </c>
      <c r="U58" s="1">
        <v>1390</v>
      </c>
      <c r="V58" s="1">
        <v>29</v>
      </c>
      <c r="W58" s="1">
        <v>126</v>
      </c>
      <c r="X58" s="1">
        <v>71</v>
      </c>
      <c r="Y58" s="1">
        <v>104</v>
      </c>
      <c r="Z58" s="1">
        <v>215</v>
      </c>
      <c r="AA58" s="1">
        <v>116</v>
      </c>
      <c r="AB58" s="1">
        <v>632</v>
      </c>
      <c r="AC58" s="1">
        <v>97</v>
      </c>
      <c r="AD58" s="1" t="s">
        <v>259</v>
      </c>
      <c r="AE58" s="1">
        <v>1118</v>
      </c>
      <c r="AF58" s="1">
        <v>127</v>
      </c>
      <c r="AG58" s="1">
        <v>89</v>
      </c>
      <c r="AH58" s="1">
        <v>45</v>
      </c>
      <c r="AI58" s="1">
        <v>82</v>
      </c>
      <c r="AJ58" s="1">
        <v>77</v>
      </c>
      <c r="AK58" s="1">
        <v>144</v>
      </c>
      <c r="AL58" s="1">
        <v>82</v>
      </c>
      <c r="AM58" s="1">
        <v>169</v>
      </c>
      <c r="AN58" s="1">
        <v>119</v>
      </c>
      <c r="AO58" s="1">
        <v>124</v>
      </c>
      <c r="AP58" s="1">
        <v>60</v>
      </c>
      <c r="AQ58" s="1" t="s">
        <v>259</v>
      </c>
      <c r="AR58" s="1">
        <v>866</v>
      </c>
      <c r="AS58" s="1">
        <v>72</v>
      </c>
      <c r="AT58" s="1">
        <v>99</v>
      </c>
      <c r="AU58" s="1">
        <v>146</v>
      </c>
      <c r="AV58" s="1">
        <v>43</v>
      </c>
      <c r="AW58" s="1">
        <v>31</v>
      </c>
      <c r="AX58" s="1">
        <v>50</v>
      </c>
      <c r="AY58" s="1">
        <v>10</v>
      </c>
      <c r="AZ58" s="1">
        <v>17</v>
      </c>
      <c r="BA58" s="1">
        <v>6</v>
      </c>
      <c r="BB58" s="1">
        <v>167</v>
      </c>
      <c r="BC58" s="1">
        <v>12</v>
      </c>
      <c r="BD58" s="1">
        <v>75</v>
      </c>
      <c r="BE58" s="1">
        <v>138</v>
      </c>
    </row>
    <row r="59" spans="1:57" x14ac:dyDescent="0.2">
      <c r="A59" s="1" t="s">
        <v>260</v>
      </c>
      <c r="B59" s="1">
        <v>6568</v>
      </c>
      <c r="C59" s="1">
        <v>2419</v>
      </c>
      <c r="D59" s="1">
        <v>1223</v>
      </c>
      <c r="E59" s="1">
        <v>1038</v>
      </c>
      <c r="F59" s="1">
        <v>1066</v>
      </c>
      <c r="G59" s="1">
        <v>822</v>
      </c>
      <c r="H59" s="1" t="s">
        <v>260</v>
      </c>
      <c r="I59" s="1">
        <v>6568</v>
      </c>
      <c r="J59" s="1">
        <v>2419</v>
      </c>
      <c r="K59" s="1">
        <v>2275</v>
      </c>
      <c r="L59" s="1">
        <v>81</v>
      </c>
      <c r="M59" s="1">
        <v>63</v>
      </c>
      <c r="N59" s="1">
        <v>1223</v>
      </c>
      <c r="O59" s="1">
        <v>475</v>
      </c>
      <c r="P59" s="1">
        <v>365</v>
      </c>
      <c r="Q59" s="1">
        <v>66</v>
      </c>
      <c r="R59" s="1">
        <v>288</v>
      </c>
      <c r="S59" s="1">
        <v>29</v>
      </c>
      <c r="T59" s="1" t="s">
        <v>260</v>
      </c>
      <c r="U59" s="1">
        <v>1038</v>
      </c>
      <c r="V59" s="1">
        <v>28</v>
      </c>
      <c r="W59" s="1">
        <v>124</v>
      </c>
      <c r="X59" s="1">
        <v>71</v>
      </c>
      <c r="Y59" s="1">
        <v>104</v>
      </c>
      <c r="Z59" s="1">
        <v>31</v>
      </c>
      <c r="AA59" s="1">
        <v>98</v>
      </c>
      <c r="AB59" s="1">
        <v>491</v>
      </c>
      <c r="AC59" s="1">
        <v>91</v>
      </c>
      <c r="AD59" s="1" t="s">
        <v>260</v>
      </c>
      <c r="AE59" s="1">
        <v>1066</v>
      </c>
      <c r="AF59" s="1">
        <v>116</v>
      </c>
      <c r="AG59" s="1">
        <v>85</v>
      </c>
      <c r="AH59" s="1">
        <v>45</v>
      </c>
      <c r="AI59" s="1">
        <v>79</v>
      </c>
      <c r="AJ59" s="1">
        <v>72</v>
      </c>
      <c r="AK59" s="1">
        <v>142</v>
      </c>
      <c r="AL59" s="1">
        <v>78</v>
      </c>
      <c r="AM59" s="1">
        <v>162</v>
      </c>
      <c r="AN59" s="1">
        <v>104</v>
      </c>
      <c r="AO59" s="1">
        <v>124</v>
      </c>
      <c r="AP59" s="1">
        <v>59</v>
      </c>
      <c r="AQ59" s="1" t="s">
        <v>260</v>
      </c>
      <c r="AR59" s="1">
        <v>822</v>
      </c>
      <c r="AS59" s="1">
        <v>72</v>
      </c>
      <c r="AT59" s="1">
        <v>81</v>
      </c>
      <c r="AU59" s="1">
        <v>145</v>
      </c>
      <c r="AV59" s="1">
        <v>43</v>
      </c>
      <c r="AW59" s="1">
        <v>29</v>
      </c>
      <c r="AX59" s="1">
        <v>35</v>
      </c>
      <c r="AY59" s="1">
        <v>8</v>
      </c>
      <c r="AZ59" s="1">
        <v>17</v>
      </c>
      <c r="BA59" s="1">
        <v>4</v>
      </c>
      <c r="BB59" s="1">
        <v>166</v>
      </c>
      <c r="BC59" s="1">
        <v>12</v>
      </c>
      <c r="BD59" s="1">
        <v>75</v>
      </c>
      <c r="BE59" s="1">
        <v>135</v>
      </c>
    </row>
    <row r="60" spans="1:57" x14ac:dyDescent="0.2">
      <c r="A60" s="1" t="s">
        <v>261</v>
      </c>
      <c r="B60" s="1">
        <v>3828</v>
      </c>
      <c r="C60" s="1">
        <v>2088</v>
      </c>
      <c r="D60" s="1">
        <v>623</v>
      </c>
      <c r="E60" s="1">
        <v>442</v>
      </c>
      <c r="F60" s="1">
        <v>464</v>
      </c>
      <c r="G60" s="1">
        <v>211</v>
      </c>
      <c r="H60" s="1" t="s">
        <v>261</v>
      </c>
      <c r="I60" s="1">
        <v>3828</v>
      </c>
      <c r="J60" s="1">
        <v>2088</v>
      </c>
      <c r="K60" s="1">
        <v>2008</v>
      </c>
      <c r="L60" s="1">
        <v>39</v>
      </c>
      <c r="M60" s="1">
        <v>41</v>
      </c>
      <c r="N60" s="1">
        <v>623</v>
      </c>
      <c r="O60" s="1">
        <v>251</v>
      </c>
      <c r="P60" s="1">
        <v>215</v>
      </c>
      <c r="Q60" s="1">
        <v>14</v>
      </c>
      <c r="R60" s="1">
        <v>129</v>
      </c>
      <c r="S60" s="1">
        <v>14</v>
      </c>
      <c r="T60" s="1" t="s">
        <v>261</v>
      </c>
      <c r="U60" s="1">
        <v>442</v>
      </c>
      <c r="V60" s="1">
        <v>21</v>
      </c>
      <c r="W60" s="1">
        <v>62</v>
      </c>
      <c r="X60" s="1">
        <v>22</v>
      </c>
      <c r="Y60" s="1">
        <v>22</v>
      </c>
      <c r="Z60" s="1">
        <v>29</v>
      </c>
      <c r="AA60" s="1">
        <v>55</v>
      </c>
      <c r="AB60" s="1">
        <v>200</v>
      </c>
      <c r="AC60" s="1">
        <v>31</v>
      </c>
      <c r="AD60" s="1" t="s">
        <v>261</v>
      </c>
      <c r="AE60" s="1">
        <v>464</v>
      </c>
      <c r="AF60" s="1">
        <v>48</v>
      </c>
      <c r="AG60" s="1">
        <v>16</v>
      </c>
      <c r="AH60" s="1">
        <v>13</v>
      </c>
      <c r="AI60" s="1">
        <v>21</v>
      </c>
      <c r="AJ60" s="1">
        <v>38</v>
      </c>
      <c r="AK60" s="1">
        <v>56</v>
      </c>
      <c r="AL60" s="1">
        <v>47</v>
      </c>
      <c r="AM60" s="1">
        <v>78</v>
      </c>
      <c r="AN60" s="1">
        <v>44</v>
      </c>
      <c r="AO60" s="1">
        <v>69</v>
      </c>
      <c r="AP60" s="1">
        <v>34</v>
      </c>
      <c r="AQ60" s="1" t="s">
        <v>261</v>
      </c>
      <c r="AR60" s="1">
        <v>211</v>
      </c>
      <c r="AS60" s="1">
        <v>13</v>
      </c>
      <c r="AT60" s="1">
        <v>20</v>
      </c>
      <c r="AU60" s="1">
        <v>33</v>
      </c>
      <c r="AV60" s="1">
        <v>11</v>
      </c>
      <c r="AW60" s="1">
        <v>3</v>
      </c>
      <c r="AX60" s="1">
        <v>26</v>
      </c>
      <c r="AY60" s="1">
        <v>7</v>
      </c>
      <c r="AZ60" s="1">
        <v>2</v>
      </c>
      <c r="BA60" s="1">
        <v>3</v>
      </c>
      <c r="BB60" s="1">
        <v>41</v>
      </c>
      <c r="BC60" s="1">
        <v>12</v>
      </c>
      <c r="BD60" s="1">
        <v>10</v>
      </c>
      <c r="BE60" s="1">
        <v>30</v>
      </c>
    </row>
    <row r="61" spans="1:57" x14ac:dyDescent="0.2">
      <c r="A61" s="1" t="s">
        <v>262</v>
      </c>
      <c r="B61" s="1">
        <v>2740</v>
      </c>
      <c r="C61" s="1">
        <v>331</v>
      </c>
      <c r="D61" s="1">
        <v>600</v>
      </c>
      <c r="E61" s="1">
        <v>596</v>
      </c>
      <c r="F61" s="1">
        <v>602</v>
      </c>
      <c r="G61" s="1">
        <v>611</v>
      </c>
      <c r="H61" s="1" t="s">
        <v>262</v>
      </c>
      <c r="I61" s="1">
        <v>2740</v>
      </c>
      <c r="J61" s="1">
        <v>331</v>
      </c>
      <c r="K61" s="1">
        <v>267</v>
      </c>
      <c r="L61" s="1">
        <v>42</v>
      </c>
      <c r="M61" s="1">
        <v>22</v>
      </c>
      <c r="N61" s="1">
        <v>600</v>
      </c>
      <c r="O61" s="1">
        <v>224</v>
      </c>
      <c r="P61" s="1">
        <v>150</v>
      </c>
      <c r="Q61" s="1">
        <v>52</v>
      </c>
      <c r="R61" s="1">
        <v>159</v>
      </c>
      <c r="S61" s="1">
        <v>15</v>
      </c>
      <c r="T61" s="1" t="s">
        <v>262</v>
      </c>
      <c r="U61" s="1">
        <v>596</v>
      </c>
      <c r="V61" s="1">
        <v>7</v>
      </c>
      <c r="W61" s="1">
        <v>62</v>
      </c>
      <c r="X61" s="1">
        <v>49</v>
      </c>
      <c r="Y61" s="1">
        <v>82</v>
      </c>
      <c r="Z61" s="1">
        <v>2</v>
      </c>
      <c r="AA61" s="1">
        <v>43</v>
      </c>
      <c r="AB61" s="1">
        <v>291</v>
      </c>
      <c r="AC61" s="1">
        <v>60</v>
      </c>
      <c r="AD61" s="1" t="s">
        <v>262</v>
      </c>
      <c r="AE61" s="1">
        <v>602</v>
      </c>
      <c r="AF61" s="1">
        <v>68</v>
      </c>
      <c r="AG61" s="1">
        <v>69</v>
      </c>
      <c r="AH61" s="1">
        <v>32</v>
      </c>
      <c r="AI61" s="1">
        <v>58</v>
      </c>
      <c r="AJ61" s="1">
        <v>34</v>
      </c>
      <c r="AK61" s="1">
        <v>86</v>
      </c>
      <c r="AL61" s="1">
        <v>31</v>
      </c>
      <c r="AM61" s="1">
        <v>84</v>
      </c>
      <c r="AN61" s="1">
        <v>60</v>
      </c>
      <c r="AO61" s="1">
        <v>55</v>
      </c>
      <c r="AP61" s="1">
        <v>25</v>
      </c>
      <c r="AQ61" s="1" t="s">
        <v>262</v>
      </c>
      <c r="AR61" s="1">
        <v>611</v>
      </c>
      <c r="AS61" s="1">
        <v>59</v>
      </c>
      <c r="AT61" s="1">
        <v>61</v>
      </c>
      <c r="AU61" s="1">
        <v>112</v>
      </c>
      <c r="AV61" s="1">
        <v>32</v>
      </c>
      <c r="AW61" s="1">
        <v>26</v>
      </c>
      <c r="AX61" s="1">
        <v>9</v>
      </c>
      <c r="AY61" s="1">
        <v>1</v>
      </c>
      <c r="AZ61" s="1">
        <v>15</v>
      </c>
      <c r="BA61" s="1">
        <v>1</v>
      </c>
      <c r="BB61" s="1">
        <v>125</v>
      </c>
      <c r="BC61" s="1">
        <v>0</v>
      </c>
      <c r="BD61" s="1">
        <v>65</v>
      </c>
      <c r="BE61" s="1">
        <v>105</v>
      </c>
    </row>
    <row r="62" spans="1:57" x14ac:dyDescent="0.2">
      <c r="A62" s="1" t="s">
        <v>263</v>
      </c>
      <c r="B62" s="1">
        <v>2375</v>
      </c>
      <c r="C62" s="1">
        <v>236</v>
      </c>
      <c r="D62" s="1">
        <v>502</v>
      </c>
      <c r="E62" s="1">
        <v>470</v>
      </c>
      <c r="F62" s="1">
        <v>592</v>
      </c>
      <c r="G62" s="1">
        <v>575</v>
      </c>
      <c r="H62" s="1" t="s">
        <v>263</v>
      </c>
      <c r="I62" s="1">
        <v>2375</v>
      </c>
      <c r="J62" s="1">
        <v>236</v>
      </c>
      <c r="K62" s="1">
        <v>203</v>
      </c>
      <c r="L62" s="1">
        <v>16</v>
      </c>
      <c r="M62" s="1">
        <v>17</v>
      </c>
      <c r="N62" s="1">
        <v>502</v>
      </c>
      <c r="O62" s="1">
        <v>205</v>
      </c>
      <c r="P62" s="1">
        <v>89</v>
      </c>
      <c r="Q62" s="1">
        <v>37</v>
      </c>
      <c r="R62" s="1">
        <v>158</v>
      </c>
      <c r="S62" s="1">
        <v>13</v>
      </c>
      <c r="T62" s="1" t="s">
        <v>263</v>
      </c>
      <c r="U62" s="1">
        <v>470</v>
      </c>
      <c r="V62" s="1">
        <v>6</v>
      </c>
      <c r="W62" s="1">
        <v>57</v>
      </c>
      <c r="X62" s="1">
        <v>42</v>
      </c>
      <c r="Y62" s="1">
        <v>13</v>
      </c>
      <c r="Z62" s="1">
        <v>1</v>
      </c>
      <c r="AA62" s="1">
        <v>43</v>
      </c>
      <c r="AB62" s="1">
        <v>249</v>
      </c>
      <c r="AC62" s="1">
        <v>59</v>
      </c>
      <c r="AD62" s="1" t="s">
        <v>263</v>
      </c>
      <c r="AE62" s="1">
        <v>592</v>
      </c>
      <c r="AF62" s="1">
        <v>68</v>
      </c>
      <c r="AG62" s="1">
        <v>68</v>
      </c>
      <c r="AH62" s="1">
        <v>32</v>
      </c>
      <c r="AI62" s="1">
        <v>51</v>
      </c>
      <c r="AJ62" s="1">
        <v>34</v>
      </c>
      <c r="AK62" s="1">
        <v>85</v>
      </c>
      <c r="AL62" s="1">
        <v>31</v>
      </c>
      <c r="AM62" s="1">
        <v>83</v>
      </c>
      <c r="AN62" s="1">
        <v>60</v>
      </c>
      <c r="AO62" s="1">
        <v>55</v>
      </c>
      <c r="AP62" s="1">
        <v>25</v>
      </c>
      <c r="AQ62" s="1" t="s">
        <v>263</v>
      </c>
      <c r="AR62" s="1">
        <v>575</v>
      </c>
      <c r="AS62" s="1">
        <v>57</v>
      </c>
      <c r="AT62" s="1">
        <v>59</v>
      </c>
      <c r="AU62" s="1">
        <v>112</v>
      </c>
      <c r="AV62" s="1">
        <v>27</v>
      </c>
      <c r="AW62" s="1">
        <v>26</v>
      </c>
      <c r="AX62" s="1">
        <v>9</v>
      </c>
      <c r="AY62" s="1">
        <v>1</v>
      </c>
      <c r="AZ62" s="1">
        <v>15</v>
      </c>
      <c r="BA62" s="1">
        <v>0</v>
      </c>
      <c r="BB62" s="1">
        <v>125</v>
      </c>
      <c r="BC62" s="1">
        <v>0</v>
      </c>
      <c r="BD62" s="1">
        <v>64</v>
      </c>
      <c r="BE62" s="1">
        <v>80</v>
      </c>
    </row>
    <row r="63" spans="1:57" x14ac:dyDescent="0.2">
      <c r="A63" s="1" t="s">
        <v>264</v>
      </c>
      <c r="B63" s="1">
        <v>365</v>
      </c>
      <c r="C63" s="1">
        <v>95</v>
      </c>
      <c r="D63" s="1">
        <v>98</v>
      </c>
      <c r="E63" s="1">
        <v>126</v>
      </c>
      <c r="F63" s="1">
        <v>10</v>
      </c>
      <c r="G63" s="1">
        <v>36</v>
      </c>
      <c r="H63" s="1" t="s">
        <v>264</v>
      </c>
      <c r="I63" s="1">
        <v>365</v>
      </c>
      <c r="J63" s="1">
        <v>95</v>
      </c>
      <c r="K63" s="1">
        <v>64</v>
      </c>
      <c r="L63" s="1">
        <v>26</v>
      </c>
      <c r="M63" s="1">
        <v>5</v>
      </c>
      <c r="N63" s="1">
        <v>98</v>
      </c>
      <c r="O63" s="1">
        <v>19</v>
      </c>
      <c r="P63" s="1">
        <v>61</v>
      </c>
      <c r="Q63" s="1">
        <v>15</v>
      </c>
      <c r="R63" s="1">
        <v>1</v>
      </c>
      <c r="S63" s="1">
        <v>2</v>
      </c>
      <c r="T63" s="1" t="s">
        <v>264</v>
      </c>
      <c r="U63" s="1">
        <v>126</v>
      </c>
      <c r="V63" s="1">
        <v>1</v>
      </c>
      <c r="W63" s="1">
        <v>5</v>
      </c>
      <c r="X63" s="1">
        <v>7</v>
      </c>
      <c r="Y63" s="1">
        <v>69</v>
      </c>
      <c r="Z63" s="1">
        <v>1</v>
      </c>
      <c r="AA63" s="1">
        <v>0</v>
      </c>
      <c r="AB63" s="1">
        <v>42</v>
      </c>
      <c r="AC63" s="1">
        <v>1</v>
      </c>
      <c r="AD63" s="1" t="s">
        <v>264</v>
      </c>
      <c r="AE63" s="1">
        <v>10</v>
      </c>
      <c r="AF63" s="1">
        <v>0</v>
      </c>
      <c r="AG63" s="1">
        <v>1</v>
      </c>
      <c r="AH63" s="1">
        <v>0</v>
      </c>
      <c r="AI63" s="1">
        <v>7</v>
      </c>
      <c r="AJ63" s="1">
        <v>0</v>
      </c>
      <c r="AK63" s="1">
        <v>1</v>
      </c>
      <c r="AL63" s="1">
        <v>0</v>
      </c>
      <c r="AM63" s="1">
        <v>1</v>
      </c>
      <c r="AN63" s="1">
        <v>0</v>
      </c>
      <c r="AO63" s="1">
        <v>0</v>
      </c>
      <c r="AP63" s="1">
        <v>0</v>
      </c>
      <c r="AQ63" s="1" t="s">
        <v>264</v>
      </c>
      <c r="AR63" s="1">
        <v>36</v>
      </c>
      <c r="AS63" s="1">
        <v>2</v>
      </c>
      <c r="AT63" s="1">
        <v>2</v>
      </c>
      <c r="AU63" s="1">
        <v>0</v>
      </c>
      <c r="AV63" s="1">
        <v>5</v>
      </c>
      <c r="AW63" s="1">
        <v>0</v>
      </c>
      <c r="AX63" s="1">
        <v>0</v>
      </c>
      <c r="AY63" s="1">
        <v>0</v>
      </c>
      <c r="AZ63" s="1">
        <v>0</v>
      </c>
      <c r="BA63" s="1">
        <v>1</v>
      </c>
      <c r="BB63" s="1">
        <v>0</v>
      </c>
      <c r="BC63" s="1">
        <v>0</v>
      </c>
      <c r="BD63" s="1">
        <v>1</v>
      </c>
      <c r="BE63" s="1">
        <v>25</v>
      </c>
    </row>
    <row r="64" spans="1:57" x14ac:dyDescent="0.2">
      <c r="A64" s="1" t="s">
        <v>265</v>
      </c>
      <c r="B64" s="1">
        <v>989</v>
      </c>
      <c r="C64" s="1">
        <v>287</v>
      </c>
      <c r="D64" s="1">
        <v>254</v>
      </c>
      <c r="E64" s="1">
        <v>352</v>
      </c>
      <c r="F64" s="1">
        <v>52</v>
      </c>
      <c r="G64" s="1">
        <v>44</v>
      </c>
      <c r="H64" s="1" t="s">
        <v>265</v>
      </c>
      <c r="I64" s="1">
        <v>989</v>
      </c>
      <c r="J64" s="1">
        <v>287</v>
      </c>
      <c r="K64" s="1">
        <v>279</v>
      </c>
      <c r="L64" s="1">
        <v>1</v>
      </c>
      <c r="M64" s="1">
        <v>7</v>
      </c>
      <c r="N64" s="1">
        <v>254</v>
      </c>
      <c r="O64" s="1">
        <v>62</v>
      </c>
      <c r="P64" s="1">
        <v>56</v>
      </c>
      <c r="Q64" s="1">
        <v>19</v>
      </c>
      <c r="R64" s="1">
        <v>115</v>
      </c>
      <c r="S64" s="1">
        <v>2</v>
      </c>
      <c r="T64" s="1" t="s">
        <v>265</v>
      </c>
      <c r="U64" s="1">
        <v>352</v>
      </c>
      <c r="V64" s="1">
        <v>1</v>
      </c>
      <c r="W64" s="1">
        <v>2</v>
      </c>
      <c r="X64" s="1">
        <v>0</v>
      </c>
      <c r="Y64" s="1">
        <v>0</v>
      </c>
      <c r="Z64" s="1">
        <v>184</v>
      </c>
      <c r="AA64" s="1">
        <v>18</v>
      </c>
      <c r="AB64" s="1">
        <v>141</v>
      </c>
      <c r="AC64" s="1">
        <v>6</v>
      </c>
      <c r="AD64" s="1" t="s">
        <v>265</v>
      </c>
      <c r="AE64" s="1">
        <v>52</v>
      </c>
      <c r="AF64" s="1">
        <v>11</v>
      </c>
      <c r="AG64" s="1">
        <v>4</v>
      </c>
      <c r="AH64" s="1">
        <v>0</v>
      </c>
      <c r="AI64" s="1">
        <v>3</v>
      </c>
      <c r="AJ64" s="1">
        <v>5</v>
      </c>
      <c r="AK64" s="1">
        <v>2</v>
      </c>
      <c r="AL64" s="1">
        <v>4</v>
      </c>
      <c r="AM64" s="1">
        <v>7</v>
      </c>
      <c r="AN64" s="1">
        <v>15</v>
      </c>
      <c r="AO64" s="1">
        <v>0</v>
      </c>
      <c r="AP64" s="1">
        <v>1</v>
      </c>
      <c r="AQ64" s="1" t="s">
        <v>265</v>
      </c>
      <c r="AR64" s="1">
        <v>44</v>
      </c>
      <c r="AS64" s="1">
        <v>0</v>
      </c>
      <c r="AT64" s="1">
        <v>18</v>
      </c>
      <c r="AU64" s="1">
        <v>1</v>
      </c>
      <c r="AV64" s="1">
        <v>0</v>
      </c>
      <c r="AW64" s="1">
        <v>2</v>
      </c>
      <c r="AX64" s="1">
        <v>15</v>
      </c>
      <c r="AY64" s="1">
        <v>2</v>
      </c>
      <c r="AZ64" s="1">
        <v>0</v>
      </c>
      <c r="BA64" s="1">
        <v>2</v>
      </c>
      <c r="BB64" s="1">
        <v>1</v>
      </c>
      <c r="BC64" s="1">
        <v>0</v>
      </c>
      <c r="BD64" s="1">
        <v>0</v>
      </c>
      <c r="BE64" s="1">
        <v>3</v>
      </c>
    </row>
    <row r="65" spans="1:57" x14ac:dyDescent="0.2">
      <c r="A65" s="1" t="s">
        <v>266</v>
      </c>
      <c r="B65" s="1">
        <v>7130</v>
      </c>
      <c r="C65" s="1">
        <v>2465</v>
      </c>
      <c r="D65" s="1">
        <v>1675</v>
      </c>
      <c r="E65" s="1">
        <v>1848</v>
      </c>
      <c r="F65" s="1">
        <v>630</v>
      </c>
      <c r="G65" s="1">
        <v>512</v>
      </c>
      <c r="H65" s="1" t="s">
        <v>266</v>
      </c>
      <c r="I65" s="1">
        <v>7130</v>
      </c>
      <c r="J65" s="1">
        <v>2465</v>
      </c>
      <c r="K65" s="1">
        <v>2365</v>
      </c>
      <c r="L65" s="1">
        <v>42</v>
      </c>
      <c r="M65" s="1">
        <v>58</v>
      </c>
      <c r="N65" s="1">
        <v>1675</v>
      </c>
      <c r="O65" s="1">
        <v>551</v>
      </c>
      <c r="P65" s="1">
        <v>659</v>
      </c>
      <c r="Q65" s="1">
        <v>42</v>
      </c>
      <c r="R65" s="1">
        <v>366</v>
      </c>
      <c r="S65" s="1">
        <v>57</v>
      </c>
      <c r="T65" s="1" t="s">
        <v>266</v>
      </c>
      <c r="U65" s="1">
        <v>1848</v>
      </c>
      <c r="V65" s="1">
        <v>74</v>
      </c>
      <c r="W65" s="1">
        <v>262</v>
      </c>
      <c r="X65" s="1">
        <v>107</v>
      </c>
      <c r="Y65" s="1">
        <v>73</v>
      </c>
      <c r="Z65" s="1">
        <v>164</v>
      </c>
      <c r="AA65" s="1">
        <v>357</v>
      </c>
      <c r="AB65" s="1">
        <v>581</v>
      </c>
      <c r="AC65" s="1">
        <v>230</v>
      </c>
      <c r="AD65" s="1" t="s">
        <v>266</v>
      </c>
      <c r="AE65" s="1">
        <v>630</v>
      </c>
      <c r="AF65" s="1">
        <v>99</v>
      </c>
      <c r="AG65" s="1">
        <v>17</v>
      </c>
      <c r="AH65" s="1">
        <v>44</v>
      </c>
      <c r="AI65" s="1">
        <v>34</v>
      </c>
      <c r="AJ65" s="1">
        <v>26</v>
      </c>
      <c r="AK65" s="1">
        <v>80</v>
      </c>
      <c r="AL65" s="1">
        <v>66</v>
      </c>
      <c r="AM65" s="1">
        <v>53</v>
      </c>
      <c r="AN65" s="1">
        <v>88</v>
      </c>
      <c r="AO65" s="1">
        <v>109</v>
      </c>
      <c r="AP65" s="1">
        <v>14</v>
      </c>
      <c r="AQ65" s="1" t="s">
        <v>266</v>
      </c>
      <c r="AR65" s="1">
        <v>512</v>
      </c>
      <c r="AS65" s="1">
        <v>57</v>
      </c>
      <c r="AT65" s="1">
        <v>85</v>
      </c>
      <c r="AU65" s="1">
        <v>37</v>
      </c>
      <c r="AV65" s="1">
        <v>16</v>
      </c>
      <c r="AW65" s="1">
        <v>8</v>
      </c>
      <c r="AX65" s="1">
        <v>46</v>
      </c>
      <c r="AY65" s="1">
        <v>14</v>
      </c>
      <c r="AZ65" s="1">
        <v>13</v>
      </c>
      <c r="BA65" s="1">
        <v>41</v>
      </c>
      <c r="BB65" s="1">
        <v>50</v>
      </c>
      <c r="BC65" s="1">
        <v>82</v>
      </c>
      <c r="BD65" s="1">
        <v>39</v>
      </c>
      <c r="BE65" s="1">
        <v>24</v>
      </c>
    </row>
    <row r="66" spans="1:57" x14ac:dyDescent="0.2">
      <c r="A66" s="1" t="s">
        <v>267</v>
      </c>
      <c r="B66" s="1">
        <v>1156</v>
      </c>
      <c r="C66" s="1">
        <v>191</v>
      </c>
      <c r="D66" s="1">
        <v>320</v>
      </c>
      <c r="E66" s="1">
        <v>477</v>
      </c>
      <c r="F66" s="1">
        <v>34</v>
      </c>
      <c r="G66" s="1">
        <v>134</v>
      </c>
      <c r="H66" s="1" t="s">
        <v>267</v>
      </c>
      <c r="I66" s="1">
        <v>1156</v>
      </c>
      <c r="J66" s="1">
        <v>191</v>
      </c>
      <c r="K66" s="1">
        <v>191</v>
      </c>
      <c r="L66" s="1">
        <v>0</v>
      </c>
      <c r="M66" s="1">
        <v>0</v>
      </c>
      <c r="N66" s="1">
        <v>320</v>
      </c>
      <c r="O66" s="1">
        <v>97</v>
      </c>
      <c r="P66" s="1">
        <v>190</v>
      </c>
      <c r="Q66" s="1">
        <v>9</v>
      </c>
      <c r="R66" s="1">
        <v>8</v>
      </c>
      <c r="S66" s="1">
        <v>16</v>
      </c>
      <c r="T66" s="1" t="s">
        <v>267</v>
      </c>
      <c r="U66" s="1">
        <v>477</v>
      </c>
      <c r="V66" s="1">
        <v>0</v>
      </c>
      <c r="W66" s="1">
        <v>9</v>
      </c>
      <c r="X66" s="1">
        <v>31</v>
      </c>
      <c r="Y66" s="1">
        <v>4</v>
      </c>
      <c r="Z66" s="1">
        <v>86</v>
      </c>
      <c r="AA66" s="1">
        <v>9</v>
      </c>
      <c r="AB66" s="1">
        <v>260</v>
      </c>
      <c r="AC66" s="1">
        <v>78</v>
      </c>
      <c r="AD66" s="1" t="s">
        <v>267</v>
      </c>
      <c r="AE66" s="1">
        <v>34</v>
      </c>
      <c r="AF66" s="1">
        <v>9</v>
      </c>
      <c r="AG66" s="1">
        <v>3</v>
      </c>
      <c r="AH66" s="1">
        <v>1</v>
      </c>
      <c r="AI66" s="1">
        <v>9</v>
      </c>
      <c r="AJ66" s="1">
        <v>7</v>
      </c>
      <c r="AK66" s="1">
        <v>0</v>
      </c>
      <c r="AL66" s="1">
        <v>2</v>
      </c>
      <c r="AM66" s="1">
        <v>2</v>
      </c>
      <c r="AN66" s="1">
        <v>1</v>
      </c>
      <c r="AO66" s="1">
        <v>0</v>
      </c>
      <c r="AP66" s="1">
        <v>0</v>
      </c>
      <c r="AQ66" s="1" t="s">
        <v>267</v>
      </c>
      <c r="AR66" s="1">
        <v>134</v>
      </c>
      <c r="AS66" s="1">
        <v>0</v>
      </c>
      <c r="AT66" s="1">
        <v>33</v>
      </c>
      <c r="AU66" s="1">
        <v>11</v>
      </c>
      <c r="AV66" s="1">
        <v>12</v>
      </c>
      <c r="AW66" s="1">
        <v>4</v>
      </c>
      <c r="AX66" s="1">
        <v>9</v>
      </c>
      <c r="AY66" s="1">
        <v>11</v>
      </c>
      <c r="AZ66" s="1">
        <v>11</v>
      </c>
      <c r="BA66" s="1">
        <v>36</v>
      </c>
      <c r="BB66" s="1">
        <v>5</v>
      </c>
      <c r="BC66" s="1">
        <v>1</v>
      </c>
      <c r="BD66" s="1">
        <v>0</v>
      </c>
      <c r="BE66" s="1">
        <v>1</v>
      </c>
    </row>
    <row r="67" spans="1:57" x14ac:dyDescent="0.2">
      <c r="A67" s="1" t="s">
        <v>268</v>
      </c>
      <c r="B67" s="1">
        <v>5974</v>
      </c>
      <c r="C67" s="1">
        <v>2274</v>
      </c>
      <c r="D67" s="1">
        <v>1355</v>
      </c>
      <c r="E67" s="1">
        <v>1371</v>
      </c>
      <c r="F67" s="1">
        <v>596</v>
      </c>
      <c r="G67" s="1">
        <v>378</v>
      </c>
      <c r="H67" s="1" t="s">
        <v>268</v>
      </c>
      <c r="I67" s="1">
        <v>5974</v>
      </c>
      <c r="J67" s="1">
        <v>2274</v>
      </c>
      <c r="K67" s="1">
        <v>2174</v>
      </c>
      <c r="L67" s="1">
        <v>42</v>
      </c>
      <c r="M67" s="1">
        <v>58</v>
      </c>
      <c r="N67" s="1">
        <v>1355</v>
      </c>
      <c r="O67" s="1">
        <v>454</v>
      </c>
      <c r="P67" s="1">
        <v>469</v>
      </c>
      <c r="Q67" s="1">
        <v>33</v>
      </c>
      <c r="R67" s="1">
        <v>358</v>
      </c>
      <c r="S67" s="1">
        <v>41</v>
      </c>
      <c r="T67" s="1" t="s">
        <v>268</v>
      </c>
      <c r="U67" s="1">
        <v>1371</v>
      </c>
      <c r="V67" s="1">
        <v>74</v>
      </c>
      <c r="W67" s="1">
        <v>253</v>
      </c>
      <c r="X67" s="1">
        <v>76</v>
      </c>
      <c r="Y67" s="1">
        <v>69</v>
      </c>
      <c r="Z67" s="1">
        <v>78</v>
      </c>
      <c r="AA67" s="1">
        <v>348</v>
      </c>
      <c r="AB67" s="1">
        <v>321</v>
      </c>
      <c r="AC67" s="1">
        <v>152</v>
      </c>
      <c r="AD67" s="1" t="s">
        <v>268</v>
      </c>
      <c r="AE67" s="1">
        <v>596</v>
      </c>
      <c r="AF67" s="1">
        <v>90</v>
      </c>
      <c r="AG67" s="1">
        <v>14</v>
      </c>
      <c r="AH67" s="1">
        <v>43</v>
      </c>
      <c r="AI67" s="1">
        <v>25</v>
      </c>
      <c r="AJ67" s="1">
        <v>19</v>
      </c>
      <c r="AK67" s="1">
        <v>80</v>
      </c>
      <c r="AL67" s="1">
        <v>64</v>
      </c>
      <c r="AM67" s="1">
        <v>51</v>
      </c>
      <c r="AN67" s="1">
        <v>87</v>
      </c>
      <c r="AO67" s="1">
        <v>109</v>
      </c>
      <c r="AP67" s="1">
        <v>14</v>
      </c>
      <c r="AQ67" s="1" t="s">
        <v>268</v>
      </c>
      <c r="AR67" s="1">
        <v>378</v>
      </c>
      <c r="AS67" s="1">
        <v>57</v>
      </c>
      <c r="AT67" s="1">
        <v>52</v>
      </c>
      <c r="AU67" s="1">
        <v>26</v>
      </c>
      <c r="AV67" s="1">
        <v>4</v>
      </c>
      <c r="AW67" s="1">
        <v>4</v>
      </c>
      <c r="AX67" s="1">
        <v>37</v>
      </c>
      <c r="AY67" s="1">
        <v>3</v>
      </c>
      <c r="AZ67" s="1">
        <v>2</v>
      </c>
      <c r="BA67" s="1">
        <v>5</v>
      </c>
      <c r="BB67" s="1">
        <v>45</v>
      </c>
      <c r="BC67" s="1">
        <v>81</v>
      </c>
      <c r="BD67" s="1">
        <v>39</v>
      </c>
      <c r="BE67" s="1">
        <v>23</v>
      </c>
    </row>
    <row r="69" spans="1:57" x14ac:dyDescent="0.2">
      <c r="A69" s="1" t="s">
        <v>87</v>
      </c>
      <c r="B69" s="1">
        <v>14381</v>
      </c>
      <c r="C69" s="1">
        <v>4733</v>
      </c>
      <c r="D69" s="1">
        <v>3174</v>
      </c>
      <c r="E69" s="1">
        <v>3232</v>
      </c>
      <c r="F69" s="1">
        <v>1845</v>
      </c>
      <c r="G69" s="1">
        <v>1397</v>
      </c>
      <c r="H69" s="1" t="s">
        <v>87</v>
      </c>
      <c r="I69" s="1">
        <v>14381</v>
      </c>
      <c r="J69" s="1">
        <v>4733</v>
      </c>
      <c r="K69" s="1">
        <v>4492</v>
      </c>
      <c r="L69" s="1">
        <v>113</v>
      </c>
      <c r="M69" s="1">
        <v>128</v>
      </c>
      <c r="N69" s="1">
        <v>3174</v>
      </c>
      <c r="O69" s="1">
        <v>1042</v>
      </c>
      <c r="P69" s="1">
        <v>1063</v>
      </c>
      <c r="Q69" s="1">
        <v>137</v>
      </c>
      <c r="R69" s="1">
        <v>840</v>
      </c>
      <c r="S69" s="1">
        <v>92</v>
      </c>
      <c r="T69" s="1" t="s">
        <v>87</v>
      </c>
      <c r="U69" s="1">
        <v>3232</v>
      </c>
      <c r="V69" s="1">
        <v>107</v>
      </c>
      <c r="W69" s="1">
        <v>360</v>
      </c>
      <c r="X69" s="1">
        <v>181</v>
      </c>
      <c r="Y69" s="1">
        <v>163</v>
      </c>
      <c r="Z69" s="1">
        <v>389</v>
      </c>
      <c r="AA69" s="1">
        <v>479</v>
      </c>
      <c r="AB69" s="1">
        <v>1237</v>
      </c>
      <c r="AC69" s="1">
        <v>316</v>
      </c>
      <c r="AD69" s="1" t="s">
        <v>87</v>
      </c>
      <c r="AE69" s="1">
        <v>1845</v>
      </c>
      <c r="AF69" s="1">
        <v>266</v>
      </c>
      <c r="AG69" s="1">
        <v>119</v>
      </c>
      <c r="AH69" s="1">
        <v>126</v>
      </c>
      <c r="AI69" s="1">
        <v>112</v>
      </c>
      <c r="AJ69" s="1">
        <v>100</v>
      </c>
      <c r="AK69" s="1">
        <v>219</v>
      </c>
      <c r="AL69" s="1">
        <v>148</v>
      </c>
      <c r="AM69" s="1">
        <v>223</v>
      </c>
      <c r="AN69" s="1">
        <v>210</v>
      </c>
      <c r="AO69" s="1">
        <v>243</v>
      </c>
      <c r="AP69" s="1">
        <v>79</v>
      </c>
      <c r="AQ69" s="1" t="s">
        <v>87</v>
      </c>
      <c r="AR69" s="1">
        <v>1397</v>
      </c>
      <c r="AS69" s="1">
        <v>127</v>
      </c>
      <c r="AT69" s="1">
        <v>225</v>
      </c>
      <c r="AU69" s="1">
        <v>194</v>
      </c>
      <c r="AV69" s="1">
        <v>71</v>
      </c>
      <c r="AW69" s="1">
        <v>30</v>
      </c>
      <c r="AX69" s="1">
        <v>113</v>
      </c>
      <c r="AY69" s="1">
        <v>25</v>
      </c>
      <c r="AZ69" s="1">
        <v>34</v>
      </c>
      <c r="BA69" s="1">
        <v>43</v>
      </c>
      <c r="BB69" s="1">
        <v>209</v>
      </c>
      <c r="BC69" s="1">
        <v>83</v>
      </c>
      <c r="BD69" s="1">
        <v>99</v>
      </c>
      <c r="BE69" s="1">
        <v>144</v>
      </c>
    </row>
    <row r="70" spans="1:57" x14ac:dyDescent="0.2">
      <c r="A70" s="1" t="s">
        <v>259</v>
      </c>
      <c r="B70" s="1">
        <v>3583</v>
      </c>
      <c r="C70" s="1">
        <v>1325</v>
      </c>
      <c r="D70" s="1">
        <v>688</v>
      </c>
      <c r="E70" s="1">
        <v>644</v>
      </c>
      <c r="F70" s="1">
        <v>456</v>
      </c>
      <c r="G70" s="1">
        <v>470</v>
      </c>
      <c r="H70" s="1" t="s">
        <v>259</v>
      </c>
      <c r="I70" s="1">
        <v>3583</v>
      </c>
      <c r="J70" s="1">
        <v>1325</v>
      </c>
      <c r="K70" s="1">
        <v>1288</v>
      </c>
      <c r="L70" s="1">
        <v>15</v>
      </c>
      <c r="M70" s="1">
        <v>22</v>
      </c>
      <c r="N70" s="1">
        <v>688</v>
      </c>
      <c r="O70" s="1">
        <v>192</v>
      </c>
      <c r="P70" s="1">
        <v>124</v>
      </c>
      <c r="Q70" s="1">
        <v>86</v>
      </c>
      <c r="R70" s="1">
        <v>273</v>
      </c>
      <c r="S70" s="1">
        <v>13</v>
      </c>
      <c r="T70" s="1" t="s">
        <v>259</v>
      </c>
      <c r="U70" s="1">
        <v>644</v>
      </c>
      <c r="V70" s="1">
        <v>10</v>
      </c>
      <c r="W70" s="1">
        <v>32</v>
      </c>
      <c r="X70" s="1">
        <v>3</v>
      </c>
      <c r="Y70" s="1">
        <v>7</v>
      </c>
      <c r="Z70" s="1">
        <v>203</v>
      </c>
      <c r="AA70" s="1">
        <v>36</v>
      </c>
      <c r="AB70" s="1">
        <v>302</v>
      </c>
      <c r="AC70" s="1">
        <v>51</v>
      </c>
      <c r="AD70" s="1" t="s">
        <v>259</v>
      </c>
      <c r="AE70" s="1">
        <v>456</v>
      </c>
      <c r="AF70" s="1">
        <v>45</v>
      </c>
      <c r="AG70" s="1">
        <v>41</v>
      </c>
      <c r="AH70" s="1">
        <v>5</v>
      </c>
      <c r="AI70" s="1">
        <v>14</v>
      </c>
      <c r="AJ70" s="1">
        <v>19</v>
      </c>
      <c r="AK70" s="1">
        <v>11</v>
      </c>
      <c r="AL70" s="1">
        <v>30</v>
      </c>
      <c r="AM70" s="1">
        <v>159</v>
      </c>
      <c r="AN70" s="1">
        <v>72</v>
      </c>
      <c r="AO70" s="1">
        <v>20</v>
      </c>
      <c r="AP70" s="1">
        <v>40</v>
      </c>
      <c r="AQ70" s="1" t="s">
        <v>259</v>
      </c>
      <c r="AR70" s="1">
        <v>470</v>
      </c>
      <c r="AS70" s="1">
        <v>55</v>
      </c>
      <c r="AT70" s="1">
        <v>70</v>
      </c>
      <c r="AU70" s="1">
        <v>127</v>
      </c>
      <c r="AV70" s="1">
        <v>18</v>
      </c>
      <c r="AW70" s="1">
        <v>19</v>
      </c>
      <c r="AX70" s="1">
        <v>40</v>
      </c>
      <c r="AY70" s="1">
        <v>1</v>
      </c>
      <c r="AZ70" s="1">
        <v>2</v>
      </c>
      <c r="BA70" s="1">
        <v>2</v>
      </c>
      <c r="BB70" s="1">
        <v>60</v>
      </c>
      <c r="BC70" s="1">
        <v>3</v>
      </c>
      <c r="BD70" s="1">
        <v>21</v>
      </c>
      <c r="BE70" s="1">
        <v>52</v>
      </c>
    </row>
    <row r="71" spans="1:57" x14ac:dyDescent="0.2">
      <c r="A71" s="1" t="s">
        <v>260</v>
      </c>
      <c r="B71" s="1">
        <v>2354</v>
      </c>
      <c r="C71" s="1">
        <v>1064</v>
      </c>
      <c r="D71" s="1">
        <v>461</v>
      </c>
      <c r="E71" s="1">
        <v>253</v>
      </c>
      <c r="F71" s="1">
        <v>259</v>
      </c>
      <c r="G71" s="1">
        <v>317</v>
      </c>
      <c r="H71" s="1" t="s">
        <v>260</v>
      </c>
      <c r="I71" s="1">
        <v>2354</v>
      </c>
      <c r="J71" s="1">
        <v>1064</v>
      </c>
      <c r="K71" s="1">
        <v>1038</v>
      </c>
      <c r="L71" s="1">
        <v>15</v>
      </c>
      <c r="M71" s="1">
        <v>11</v>
      </c>
      <c r="N71" s="1">
        <v>461</v>
      </c>
      <c r="O71" s="1">
        <v>126</v>
      </c>
      <c r="P71" s="1">
        <v>88</v>
      </c>
      <c r="Q71" s="1">
        <v>53</v>
      </c>
      <c r="R71" s="1">
        <v>182</v>
      </c>
      <c r="S71" s="1">
        <v>12</v>
      </c>
      <c r="T71" s="1" t="s">
        <v>260</v>
      </c>
      <c r="U71" s="1">
        <v>253</v>
      </c>
      <c r="V71" s="1">
        <v>10</v>
      </c>
      <c r="W71" s="1">
        <v>27</v>
      </c>
      <c r="X71" s="1">
        <v>3</v>
      </c>
      <c r="Y71" s="1">
        <v>7</v>
      </c>
      <c r="Z71" s="1">
        <v>16</v>
      </c>
      <c r="AA71" s="1">
        <v>19</v>
      </c>
      <c r="AB71" s="1">
        <v>124</v>
      </c>
      <c r="AC71" s="1">
        <v>47</v>
      </c>
      <c r="AD71" s="1" t="s">
        <v>260</v>
      </c>
      <c r="AE71" s="1">
        <v>259</v>
      </c>
      <c r="AF71" s="1">
        <v>43</v>
      </c>
      <c r="AG71" s="1">
        <v>11</v>
      </c>
      <c r="AH71" s="1">
        <v>5</v>
      </c>
      <c r="AI71" s="1">
        <v>5</v>
      </c>
      <c r="AJ71" s="1">
        <v>10</v>
      </c>
      <c r="AK71" s="1">
        <v>11</v>
      </c>
      <c r="AL71" s="1">
        <v>24</v>
      </c>
      <c r="AM71" s="1">
        <v>101</v>
      </c>
      <c r="AN71" s="1">
        <v>13</v>
      </c>
      <c r="AO71" s="1">
        <v>20</v>
      </c>
      <c r="AP71" s="1">
        <v>16</v>
      </c>
      <c r="AQ71" s="1" t="s">
        <v>260</v>
      </c>
      <c r="AR71" s="1">
        <v>317</v>
      </c>
      <c r="AS71" s="1">
        <v>55</v>
      </c>
      <c r="AT71" s="1">
        <v>18</v>
      </c>
      <c r="AU71" s="1">
        <v>124</v>
      </c>
      <c r="AV71" s="1">
        <v>15</v>
      </c>
      <c r="AW71" s="1">
        <v>1</v>
      </c>
      <c r="AX71" s="1">
        <v>19</v>
      </c>
      <c r="AY71" s="1">
        <v>1</v>
      </c>
      <c r="AZ71" s="1">
        <v>1</v>
      </c>
      <c r="BA71" s="1">
        <v>2</v>
      </c>
      <c r="BB71" s="1">
        <v>28</v>
      </c>
      <c r="BC71" s="1">
        <v>2</v>
      </c>
      <c r="BD71" s="1">
        <v>21</v>
      </c>
      <c r="BE71" s="1">
        <v>30</v>
      </c>
    </row>
    <row r="72" spans="1:57" x14ac:dyDescent="0.2">
      <c r="A72" s="1" t="s">
        <v>261</v>
      </c>
      <c r="B72" s="1">
        <v>1545</v>
      </c>
      <c r="C72" s="1">
        <v>979</v>
      </c>
      <c r="D72" s="1">
        <v>237</v>
      </c>
      <c r="E72" s="1">
        <v>171</v>
      </c>
      <c r="F72" s="1">
        <v>112</v>
      </c>
      <c r="G72" s="1">
        <v>46</v>
      </c>
      <c r="H72" s="1" t="s">
        <v>261</v>
      </c>
      <c r="I72" s="1">
        <v>1545</v>
      </c>
      <c r="J72" s="1">
        <v>979</v>
      </c>
      <c r="K72" s="1">
        <v>958</v>
      </c>
      <c r="L72" s="1">
        <v>11</v>
      </c>
      <c r="M72" s="1">
        <v>10</v>
      </c>
      <c r="N72" s="1">
        <v>237</v>
      </c>
      <c r="O72" s="1">
        <v>94</v>
      </c>
      <c r="P72" s="1">
        <v>71</v>
      </c>
      <c r="Q72" s="1">
        <v>5</v>
      </c>
      <c r="R72" s="1">
        <v>58</v>
      </c>
      <c r="S72" s="1">
        <v>9</v>
      </c>
      <c r="T72" s="1" t="s">
        <v>261</v>
      </c>
      <c r="U72" s="1">
        <v>171</v>
      </c>
      <c r="V72" s="1">
        <v>10</v>
      </c>
      <c r="W72" s="1">
        <v>22</v>
      </c>
      <c r="X72" s="1">
        <v>3</v>
      </c>
      <c r="Y72" s="1">
        <v>6</v>
      </c>
      <c r="Z72" s="1">
        <v>16</v>
      </c>
      <c r="AA72" s="1">
        <v>16</v>
      </c>
      <c r="AB72" s="1">
        <v>81</v>
      </c>
      <c r="AC72" s="1">
        <v>17</v>
      </c>
      <c r="AD72" s="1" t="s">
        <v>261</v>
      </c>
      <c r="AE72" s="1">
        <v>112</v>
      </c>
      <c r="AF72" s="1">
        <v>10</v>
      </c>
      <c r="AG72" s="1">
        <v>1</v>
      </c>
      <c r="AH72" s="1">
        <v>3</v>
      </c>
      <c r="AI72" s="1">
        <v>4</v>
      </c>
      <c r="AJ72" s="1">
        <v>10</v>
      </c>
      <c r="AK72" s="1">
        <v>11</v>
      </c>
      <c r="AL72" s="1">
        <v>24</v>
      </c>
      <c r="AM72" s="1">
        <v>22</v>
      </c>
      <c r="AN72" s="1">
        <v>5</v>
      </c>
      <c r="AO72" s="1">
        <v>18</v>
      </c>
      <c r="AP72" s="1">
        <v>4</v>
      </c>
      <c r="AQ72" s="1" t="s">
        <v>261</v>
      </c>
      <c r="AR72" s="1">
        <v>46</v>
      </c>
      <c r="AS72" s="1">
        <v>4</v>
      </c>
      <c r="AT72" s="1">
        <v>4</v>
      </c>
      <c r="AU72" s="1">
        <v>13</v>
      </c>
      <c r="AV72" s="1">
        <v>1</v>
      </c>
      <c r="AW72" s="1">
        <v>0</v>
      </c>
      <c r="AX72" s="1">
        <v>4</v>
      </c>
      <c r="AY72" s="1">
        <v>1</v>
      </c>
      <c r="AZ72" s="1">
        <v>1</v>
      </c>
      <c r="BA72" s="1">
        <v>2</v>
      </c>
      <c r="BB72" s="1">
        <v>8</v>
      </c>
      <c r="BC72" s="1">
        <v>2</v>
      </c>
      <c r="BD72" s="1">
        <v>2</v>
      </c>
      <c r="BE72" s="1">
        <v>4</v>
      </c>
    </row>
    <row r="73" spans="1:57" x14ac:dyDescent="0.2">
      <c r="A73" s="1" t="s">
        <v>262</v>
      </c>
      <c r="B73" s="1">
        <v>809</v>
      </c>
      <c r="C73" s="1">
        <v>85</v>
      </c>
      <c r="D73" s="1">
        <v>224</v>
      </c>
      <c r="E73" s="1">
        <v>82</v>
      </c>
      <c r="F73" s="1">
        <v>147</v>
      </c>
      <c r="G73" s="1">
        <v>271</v>
      </c>
      <c r="H73" s="1" t="s">
        <v>262</v>
      </c>
      <c r="I73" s="1">
        <v>809</v>
      </c>
      <c r="J73" s="1">
        <v>85</v>
      </c>
      <c r="K73" s="1">
        <v>80</v>
      </c>
      <c r="L73" s="1">
        <v>4</v>
      </c>
      <c r="M73" s="1">
        <v>1</v>
      </c>
      <c r="N73" s="1">
        <v>224</v>
      </c>
      <c r="O73" s="1">
        <v>32</v>
      </c>
      <c r="P73" s="1">
        <v>17</v>
      </c>
      <c r="Q73" s="1">
        <v>48</v>
      </c>
      <c r="R73" s="1">
        <v>124</v>
      </c>
      <c r="S73" s="1">
        <v>3</v>
      </c>
      <c r="T73" s="1" t="s">
        <v>262</v>
      </c>
      <c r="U73" s="1">
        <v>82</v>
      </c>
      <c r="V73" s="1">
        <v>0</v>
      </c>
      <c r="W73" s="1">
        <v>5</v>
      </c>
      <c r="X73" s="1">
        <v>0</v>
      </c>
      <c r="Y73" s="1">
        <v>1</v>
      </c>
      <c r="Z73" s="1">
        <v>0</v>
      </c>
      <c r="AA73" s="1">
        <v>3</v>
      </c>
      <c r="AB73" s="1">
        <v>43</v>
      </c>
      <c r="AC73" s="1">
        <v>30</v>
      </c>
      <c r="AD73" s="1" t="s">
        <v>262</v>
      </c>
      <c r="AE73" s="1">
        <v>147</v>
      </c>
      <c r="AF73" s="1">
        <v>33</v>
      </c>
      <c r="AG73" s="1">
        <v>10</v>
      </c>
      <c r="AH73" s="1">
        <v>2</v>
      </c>
      <c r="AI73" s="1">
        <v>1</v>
      </c>
      <c r="AJ73" s="1">
        <v>0</v>
      </c>
      <c r="AK73" s="1">
        <v>0</v>
      </c>
      <c r="AL73" s="1">
        <v>0</v>
      </c>
      <c r="AM73" s="1">
        <v>79</v>
      </c>
      <c r="AN73" s="1">
        <v>8</v>
      </c>
      <c r="AO73" s="1">
        <v>2</v>
      </c>
      <c r="AP73" s="1">
        <v>12</v>
      </c>
      <c r="AQ73" s="1" t="s">
        <v>262</v>
      </c>
      <c r="AR73" s="1">
        <v>271</v>
      </c>
      <c r="AS73" s="1">
        <v>51</v>
      </c>
      <c r="AT73" s="1">
        <v>14</v>
      </c>
      <c r="AU73" s="1">
        <v>111</v>
      </c>
      <c r="AV73" s="1">
        <v>14</v>
      </c>
      <c r="AW73" s="1">
        <v>1</v>
      </c>
      <c r="AX73" s="1">
        <v>15</v>
      </c>
      <c r="AY73" s="1">
        <v>0</v>
      </c>
      <c r="AZ73" s="1">
        <v>0</v>
      </c>
      <c r="BA73" s="1">
        <v>0</v>
      </c>
      <c r="BB73" s="1">
        <v>20</v>
      </c>
      <c r="BC73" s="1">
        <v>0</v>
      </c>
      <c r="BD73" s="1">
        <v>19</v>
      </c>
      <c r="BE73" s="1">
        <v>26</v>
      </c>
    </row>
    <row r="74" spans="1:57" x14ac:dyDescent="0.2">
      <c r="A74" s="1" t="s">
        <v>263</v>
      </c>
      <c r="B74" s="1">
        <v>744</v>
      </c>
      <c r="C74" s="1">
        <v>61</v>
      </c>
      <c r="D74" s="1">
        <v>205</v>
      </c>
      <c r="E74" s="1">
        <v>70</v>
      </c>
      <c r="F74" s="1">
        <v>145</v>
      </c>
      <c r="G74" s="1">
        <v>263</v>
      </c>
      <c r="H74" s="1" t="s">
        <v>263</v>
      </c>
      <c r="I74" s="1">
        <v>744</v>
      </c>
      <c r="J74" s="1">
        <v>61</v>
      </c>
      <c r="K74" s="1">
        <v>59</v>
      </c>
      <c r="L74" s="1">
        <v>1</v>
      </c>
      <c r="M74" s="1">
        <v>1</v>
      </c>
      <c r="N74" s="1">
        <v>205</v>
      </c>
      <c r="O74" s="1">
        <v>29</v>
      </c>
      <c r="P74" s="1">
        <v>12</v>
      </c>
      <c r="Q74" s="1">
        <v>39</v>
      </c>
      <c r="R74" s="1">
        <v>123</v>
      </c>
      <c r="S74" s="1">
        <v>2</v>
      </c>
      <c r="T74" s="1" t="s">
        <v>263</v>
      </c>
      <c r="U74" s="1">
        <v>70</v>
      </c>
      <c r="V74" s="1">
        <v>0</v>
      </c>
      <c r="W74" s="1">
        <v>5</v>
      </c>
      <c r="X74" s="1">
        <v>0</v>
      </c>
      <c r="Y74" s="1">
        <v>1</v>
      </c>
      <c r="Z74" s="1">
        <v>0</v>
      </c>
      <c r="AA74" s="1">
        <v>3</v>
      </c>
      <c r="AB74" s="1">
        <v>31</v>
      </c>
      <c r="AC74" s="1">
        <v>30</v>
      </c>
      <c r="AD74" s="1" t="s">
        <v>263</v>
      </c>
      <c r="AE74" s="1">
        <v>145</v>
      </c>
      <c r="AF74" s="1">
        <v>33</v>
      </c>
      <c r="AG74" s="1">
        <v>9</v>
      </c>
      <c r="AH74" s="1">
        <v>1</v>
      </c>
      <c r="AI74" s="1">
        <v>1</v>
      </c>
      <c r="AJ74" s="1">
        <v>0</v>
      </c>
      <c r="AK74" s="1">
        <v>0</v>
      </c>
      <c r="AL74" s="1">
        <v>0</v>
      </c>
      <c r="AM74" s="1">
        <v>79</v>
      </c>
      <c r="AN74" s="1">
        <v>8</v>
      </c>
      <c r="AO74" s="1">
        <v>2</v>
      </c>
      <c r="AP74" s="1">
        <v>12</v>
      </c>
      <c r="AQ74" s="1" t="s">
        <v>263</v>
      </c>
      <c r="AR74" s="1">
        <v>263</v>
      </c>
      <c r="AS74" s="1">
        <v>50</v>
      </c>
      <c r="AT74" s="1">
        <v>14</v>
      </c>
      <c r="AU74" s="1">
        <v>111</v>
      </c>
      <c r="AV74" s="1">
        <v>13</v>
      </c>
      <c r="AW74" s="1">
        <v>1</v>
      </c>
      <c r="AX74" s="1">
        <v>15</v>
      </c>
      <c r="AY74" s="1">
        <v>0</v>
      </c>
      <c r="AZ74" s="1">
        <v>0</v>
      </c>
      <c r="BA74" s="1">
        <v>0</v>
      </c>
      <c r="BB74" s="1">
        <v>20</v>
      </c>
      <c r="BC74" s="1">
        <v>0</v>
      </c>
      <c r="BD74" s="1">
        <v>19</v>
      </c>
      <c r="BE74" s="1">
        <v>20</v>
      </c>
    </row>
    <row r="75" spans="1:57" x14ac:dyDescent="0.2">
      <c r="A75" s="1" t="s">
        <v>264</v>
      </c>
      <c r="B75" s="1">
        <v>65</v>
      </c>
      <c r="C75" s="1">
        <v>24</v>
      </c>
      <c r="D75" s="1">
        <v>19</v>
      </c>
      <c r="E75" s="1">
        <v>12</v>
      </c>
      <c r="F75" s="1">
        <v>2</v>
      </c>
      <c r="G75" s="1">
        <v>8</v>
      </c>
      <c r="H75" s="1" t="s">
        <v>264</v>
      </c>
      <c r="I75" s="1">
        <v>65</v>
      </c>
      <c r="J75" s="1">
        <v>24</v>
      </c>
      <c r="K75" s="1">
        <v>21</v>
      </c>
      <c r="L75" s="1">
        <v>3</v>
      </c>
      <c r="M75" s="1">
        <v>0</v>
      </c>
      <c r="N75" s="1">
        <v>19</v>
      </c>
      <c r="O75" s="1">
        <v>3</v>
      </c>
      <c r="P75" s="1">
        <v>5</v>
      </c>
      <c r="Q75" s="1">
        <v>9</v>
      </c>
      <c r="R75" s="1">
        <v>1</v>
      </c>
      <c r="S75" s="1">
        <v>1</v>
      </c>
      <c r="T75" s="1" t="s">
        <v>264</v>
      </c>
      <c r="U75" s="1">
        <v>12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12</v>
      </c>
      <c r="AC75" s="1">
        <v>0</v>
      </c>
      <c r="AD75" s="1" t="s">
        <v>264</v>
      </c>
      <c r="AE75" s="1">
        <v>2</v>
      </c>
      <c r="AF75" s="1">
        <v>0</v>
      </c>
      <c r="AG75" s="1">
        <v>1</v>
      </c>
      <c r="AH75" s="1">
        <v>1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 t="s">
        <v>264</v>
      </c>
      <c r="AR75" s="1">
        <v>8</v>
      </c>
      <c r="AS75" s="1">
        <v>1</v>
      </c>
      <c r="AT75" s="1">
        <v>0</v>
      </c>
      <c r="AU75" s="1">
        <v>0</v>
      </c>
      <c r="AV75" s="1">
        <v>1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6</v>
      </c>
    </row>
    <row r="76" spans="1:57" x14ac:dyDescent="0.2">
      <c r="A76" s="1" t="s">
        <v>265</v>
      </c>
      <c r="B76" s="1">
        <v>1229</v>
      </c>
      <c r="C76" s="1">
        <v>261</v>
      </c>
      <c r="D76" s="1">
        <v>227</v>
      </c>
      <c r="E76" s="1">
        <v>391</v>
      </c>
      <c r="F76" s="1">
        <v>197</v>
      </c>
      <c r="G76" s="1">
        <v>153</v>
      </c>
      <c r="H76" s="1" t="s">
        <v>265</v>
      </c>
      <c r="I76" s="1">
        <v>1229</v>
      </c>
      <c r="J76" s="1">
        <v>261</v>
      </c>
      <c r="K76" s="1">
        <v>250</v>
      </c>
      <c r="L76" s="1">
        <v>0</v>
      </c>
      <c r="M76" s="1">
        <v>11</v>
      </c>
      <c r="N76" s="1">
        <v>227</v>
      </c>
      <c r="O76" s="1">
        <v>66</v>
      </c>
      <c r="P76" s="1">
        <v>36</v>
      </c>
      <c r="Q76" s="1">
        <v>33</v>
      </c>
      <c r="R76" s="1">
        <v>91</v>
      </c>
      <c r="S76" s="1">
        <v>1</v>
      </c>
      <c r="T76" s="1" t="s">
        <v>265</v>
      </c>
      <c r="U76" s="1">
        <v>391</v>
      </c>
      <c r="V76" s="1">
        <v>0</v>
      </c>
      <c r="W76" s="1">
        <v>5</v>
      </c>
      <c r="X76" s="1">
        <v>0</v>
      </c>
      <c r="Y76" s="1">
        <v>0</v>
      </c>
      <c r="Z76" s="1">
        <v>187</v>
      </c>
      <c r="AA76" s="1">
        <v>17</v>
      </c>
      <c r="AB76" s="1">
        <v>178</v>
      </c>
      <c r="AC76" s="1">
        <v>4</v>
      </c>
      <c r="AD76" s="1" t="s">
        <v>265</v>
      </c>
      <c r="AE76" s="1">
        <v>197</v>
      </c>
      <c r="AF76" s="1">
        <v>2</v>
      </c>
      <c r="AG76" s="1">
        <v>30</v>
      </c>
      <c r="AH76" s="1">
        <v>0</v>
      </c>
      <c r="AI76" s="1">
        <v>9</v>
      </c>
      <c r="AJ76" s="1">
        <v>9</v>
      </c>
      <c r="AK76" s="1">
        <v>0</v>
      </c>
      <c r="AL76" s="1">
        <v>6</v>
      </c>
      <c r="AM76" s="1">
        <v>58</v>
      </c>
      <c r="AN76" s="1">
        <v>59</v>
      </c>
      <c r="AO76" s="1">
        <v>0</v>
      </c>
      <c r="AP76" s="1">
        <v>24</v>
      </c>
      <c r="AQ76" s="1" t="s">
        <v>265</v>
      </c>
      <c r="AR76" s="1">
        <v>153</v>
      </c>
      <c r="AS76" s="1">
        <v>0</v>
      </c>
      <c r="AT76" s="1">
        <v>52</v>
      </c>
      <c r="AU76" s="1">
        <v>3</v>
      </c>
      <c r="AV76" s="1">
        <v>3</v>
      </c>
      <c r="AW76" s="1">
        <v>18</v>
      </c>
      <c r="AX76" s="1">
        <v>21</v>
      </c>
      <c r="AY76" s="1">
        <v>0</v>
      </c>
      <c r="AZ76" s="1">
        <v>1</v>
      </c>
      <c r="BA76" s="1">
        <v>0</v>
      </c>
      <c r="BB76" s="1">
        <v>32</v>
      </c>
      <c r="BC76" s="1">
        <v>1</v>
      </c>
      <c r="BD76" s="1">
        <v>0</v>
      </c>
      <c r="BE76" s="1">
        <v>22</v>
      </c>
    </row>
    <row r="77" spans="1:57" x14ac:dyDescent="0.2">
      <c r="A77" s="1" t="s">
        <v>266</v>
      </c>
      <c r="B77" s="1">
        <v>10798</v>
      </c>
      <c r="C77" s="1">
        <v>3408</v>
      </c>
      <c r="D77" s="1">
        <v>2486</v>
      </c>
      <c r="E77" s="1">
        <v>2588</v>
      </c>
      <c r="F77" s="1">
        <v>1389</v>
      </c>
      <c r="G77" s="1">
        <v>927</v>
      </c>
      <c r="H77" s="1" t="s">
        <v>266</v>
      </c>
      <c r="I77" s="1">
        <v>10798</v>
      </c>
      <c r="J77" s="1">
        <v>3408</v>
      </c>
      <c r="K77" s="1">
        <v>3204</v>
      </c>
      <c r="L77" s="1">
        <v>98</v>
      </c>
      <c r="M77" s="1">
        <v>106</v>
      </c>
      <c r="N77" s="1">
        <v>2486</v>
      </c>
      <c r="O77" s="1">
        <v>850</v>
      </c>
      <c r="P77" s="1">
        <v>939</v>
      </c>
      <c r="Q77" s="1">
        <v>51</v>
      </c>
      <c r="R77" s="1">
        <v>567</v>
      </c>
      <c r="S77" s="1">
        <v>79</v>
      </c>
      <c r="T77" s="1" t="s">
        <v>266</v>
      </c>
      <c r="U77" s="1">
        <v>2588</v>
      </c>
      <c r="V77" s="1">
        <v>97</v>
      </c>
      <c r="W77" s="1">
        <v>328</v>
      </c>
      <c r="X77" s="1">
        <v>178</v>
      </c>
      <c r="Y77" s="1">
        <v>156</v>
      </c>
      <c r="Z77" s="1">
        <v>186</v>
      </c>
      <c r="AA77" s="1">
        <v>443</v>
      </c>
      <c r="AB77" s="1">
        <v>935</v>
      </c>
      <c r="AC77" s="1">
        <v>265</v>
      </c>
      <c r="AD77" s="1" t="s">
        <v>266</v>
      </c>
      <c r="AE77" s="1">
        <v>1389</v>
      </c>
      <c r="AF77" s="1">
        <v>221</v>
      </c>
      <c r="AG77" s="1">
        <v>78</v>
      </c>
      <c r="AH77" s="1">
        <v>121</v>
      </c>
      <c r="AI77" s="1">
        <v>98</v>
      </c>
      <c r="AJ77" s="1">
        <v>81</v>
      </c>
      <c r="AK77" s="1">
        <v>208</v>
      </c>
      <c r="AL77" s="1">
        <v>118</v>
      </c>
      <c r="AM77" s="1">
        <v>64</v>
      </c>
      <c r="AN77" s="1">
        <v>138</v>
      </c>
      <c r="AO77" s="1">
        <v>223</v>
      </c>
      <c r="AP77" s="1">
        <v>39</v>
      </c>
      <c r="AQ77" s="1" t="s">
        <v>266</v>
      </c>
      <c r="AR77" s="1">
        <v>927</v>
      </c>
      <c r="AS77" s="1">
        <v>72</v>
      </c>
      <c r="AT77" s="1">
        <v>155</v>
      </c>
      <c r="AU77" s="1">
        <v>67</v>
      </c>
      <c r="AV77" s="1">
        <v>53</v>
      </c>
      <c r="AW77" s="1">
        <v>11</v>
      </c>
      <c r="AX77" s="1">
        <v>73</v>
      </c>
      <c r="AY77" s="1">
        <v>24</v>
      </c>
      <c r="AZ77" s="1">
        <v>32</v>
      </c>
      <c r="BA77" s="1">
        <v>41</v>
      </c>
      <c r="BB77" s="1">
        <v>149</v>
      </c>
      <c r="BC77" s="1">
        <v>80</v>
      </c>
      <c r="BD77" s="1">
        <v>78</v>
      </c>
      <c r="BE77" s="1">
        <v>92</v>
      </c>
    </row>
    <row r="78" spans="1:57" x14ac:dyDescent="0.2">
      <c r="A78" s="1" t="s">
        <v>267</v>
      </c>
      <c r="B78" s="1">
        <v>2179</v>
      </c>
      <c r="C78" s="1">
        <v>354</v>
      </c>
      <c r="D78" s="1">
        <v>531</v>
      </c>
      <c r="E78" s="1">
        <v>707</v>
      </c>
      <c r="F78" s="1">
        <v>197</v>
      </c>
      <c r="G78" s="1">
        <v>390</v>
      </c>
      <c r="H78" s="1" t="s">
        <v>267</v>
      </c>
      <c r="I78" s="1">
        <v>2179</v>
      </c>
      <c r="J78" s="1">
        <v>354</v>
      </c>
      <c r="K78" s="1">
        <v>351</v>
      </c>
      <c r="L78" s="1">
        <v>0</v>
      </c>
      <c r="M78" s="1">
        <v>3</v>
      </c>
      <c r="N78" s="1">
        <v>531</v>
      </c>
      <c r="O78" s="1">
        <v>191</v>
      </c>
      <c r="P78" s="1">
        <v>299</v>
      </c>
      <c r="Q78" s="1">
        <v>8</v>
      </c>
      <c r="R78" s="1">
        <v>11</v>
      </c>
      <c r="S78" s="1">
        <v>22</v>
      </c>
      <c r="T78" s="1" t="s">
        <v>267</v>
      </c>
      <c r="U78" s="1">
        <v>707</v>
      </c>
      <c r="V78" s="1">
        <v>4</v>
      </c>
      <c r="W78" s="1">
        <v>33</v>
      </c>
      <c r="X78" s="1">
        <v>68</v>
      </c>
      <c r="Y78" s="1">
        <v>4</v>
      </c>
      <c r="Z78" s="1">
        <v>84</v>
      </c>
      <c r="AA78" s="1">
        <v>15</v>
      </c>
      <c r="AB78" s="1">
        <v>420</v>
      </c>
      <c r="AC78" s="1">
        <v>79</v>
      </c>
      <c r="AD78" s="1" t="s">
        <v>267</v>
      </c>
      <c r="AE78" s="1">
        <v>197</v>
      </c>
      <c r="AF78" s="1">
        <v>10</v>
      </c>
      <c r="AG78" s="1">
        <v>45</v>
      </c>
      <c r="AH78" s="1">
        <v>1</v>
      </c>
      <c r="AI78" s="1">
        <v>62</v>
      </c>
      <c r="AJ78" s="1">
        <v>45</v>
      </c>
      <c r="AK78" s="1">
        <v>0</v>
      </c>
      <c r="AL78" s="1">
        <v>1</v>
      </c>
      <c r="AM78" s="1">
        <v>5</v>
      </c>
      <c r="AN78" s="1">
        <v>12</v>
      </c>
      <c r="AO78" s="1">
        <v>0</v>
      </c>
      <c r="AP78" s="1">
        <v>16</v>
      </c>
      <c r="AQ78" s="1" t="s">
        <v>267</v>
      </c>
      <c r="AR78" s="1">
        <v>390</v>
      </c>
      <c r="AS78" s="1">
        <v>3</v>
      </c>
      <c r="AT78" s="1">
        <v>94</v>
      </c>
      <c r="AU78" s="1">
        <v>49</v>
      </c>
      <c r="AV78" s="1">
        <v>41</v>
      </c>
      <c r="AW78" s="1">
        <v>5</v>
      </c>
      <c r="AX78" s="1">
        <v>18</v>
      </c>
      <c r="AY78" s="1">
        <v>17</v>
      </c>
      <c r="AZ78" s="1">
        <v>10</v>
      </c>
      <c r="BA78" s="1">
        <v>35</v>
      </c>
      <c r="BB78" s="1">
        <v>95</v>
      </c>
      <c r="BC78" s="1">
        <v>1</v>
      </c>
      <c r="BD78" s="1">
        <v>0</v>
      </c>
      <c r="BE78" s="1">
        <v>22</v>
      </c>
    </row>
    <row r="79" spans="1:57" x14ac:dyDescent="0.2">
      <c r="A79" s="1" t="s">
        <v>268</v>
      </c>
      <c r="B79" s="1">
        <v>8619</v>
      </c>
      <c r="C79" s="1">
        <v>3054</v>
      </c>
      <c r="D79" s="1">
        <v>1955</v>
      </c>
      <c r="E79" s="1">
        <v>1881</v>
      </c>
      <c r="F79" s="1">
        <v>1192</v>
      </c>
      <c r="G79" s="1">
        <v>537</v>
      </c>
      <c r="H79" s="1" t="s">
        <v>268</v>
      </c>
      <c r="I79" s="1">
        <v>8619</v>
      </c>
      <c r="J79" s="1">
        <v>3054</v>
      </c>
      <c r="K79" s="1">
        <v>2853</v>
      </c>
      <c r="L79" s="1">
        <v>98</v>
      </c>
      <c r="M79" s="1">
        <v>103</v>
      </c>
      <c r="N79" s="1">
        <v>1955</v>
      </c>
      <c r="O79" s="1">
        <v>659</v>
      </c>
      <c r="P79" s="1">
        <v>640</v>
      </c>
      <c r="Q79" s="1">
        <v>43</v>
      </c>
      <c r="R79" s="1">
        <v>556</v>
      </c>
      <c r="S79" s="1">
        <v>57</v>
      </c>
      <c r="T79" s="1" t="s">
        <v>268</v>
      </c>
      <c r="U79" s="1">
        <v>1881</v>
      </c>
      <c r="V79" s="1">
        <v>93</v>
      </c>
      <c r="W79" s="1">
        <v>295</v>
      </c>
      <c r="X79" s="1">
        <v>110</v>
      </c>
      <c r="Y79" s="1">
        <v>152</v>
      </c>
      <c r="Z79" s="1">
        <v>102</v>
      </c>
      <c r="AA79" s="1">
        <v>428</v>
      </c>
      <c r="AB79" s="1">
        <v>515</v>
      </c>
      <c r="AC79" s="1">
        <v>186</v>
      </c>
      <c r="AD79" s="1" t="s">
        <v>268</v>
      </c>
      <c r="AE79" s="1">
        <v>1192</v>
      </c>
      <c r="AF79" s="1">
        <v>211</v>
      </c>
      <c r="AG79" s="1">
        <v>33</v>
      </c>
      <c r="AH79" s="1">
        <v>120</v>
      </c>
      <c r="AI79" s="1">
        <v>36</v>
      </c>
      <c r="AJ79" s="1">
        <v>36</v>
      </c>
      <c r="AK79" s="1">
        <v>208</v>
      </c>
      <c r="AL79" s="1">
        <v>117</v>
      </c>
      <c r="AM79" s="1">
        <v>59</v>
      </c>
      <c r="AN79" s="1">
        <v>126</v>
      </c>
      <c r="AO79" s="1">
        <v>223</v>
      </c>
      <c r="AP79" s="1">
        <v>23</v>
      </c>
      <c r="AQ79" s="1" t="s">
        <v>268</v>
      </c>
      <c r="AR79" s="1">
        <v>537</v>
      </c>
      <c r="AS79" s="1">
        <v>69</v>
      </c>
      <c r="AT79" s="1">
        <v>61</v>
      </c>
      <c r="AU79" s="1">
        <v>18</v>
      </c>
      <c r="AV79" s="1">
        <v>12</v>
      </c>
      <c r="AW79" s="1">
        <v>6</v>
      </c>
      <c r="AX79" s="1">
        <v>55</v>
      </c>
      <c r="AY79" s="1">
        <v>7</v>
      </c>
      <c r="AZ79" s="1">
        <v>22</v>
      </c>
      <c r="BA79" s="1">
        <v>6</v>
      </c>
      <c r="BB79" s="1">
        <v>54</v>
      </c>
      <c r="BC79" s="1">
        <v>79</v>
      </c>
      <c r="BD79" s="1">
        <v>78</v>
      </c>
      <c r="BE79" s="1">
        <v>70</v>
      </c>
    </row>
    <row r="80" spans="1:57" x14ac:dyDescent="0.2">
      <c r="A80" s="17" t="s">
        <v>345</v>
      </c>
      <c r="B80" s="18"/>
      <c r="C80" s="18"/>
      <c r="D80" s="18"/>
      <c r="E80" s="18"/>
      <c r="F80" s="18"/>
      <c r="G80" s="18"/>
      <c r="H80" s="17" t="s">
        <v>345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7" t="s">
        <v>345</v>
      </c>
      <c r="U80" s="18"/>
      <c r="V80" s="18"/>
      <c r="W80" s="18"/>
      <c r="X80" s="18"/>
      <c r="Y80" s="18"/>
      <c r="Z80" s="18"/>
      <c r="AA80" s="18"/>
      <c r="AB80" s="18"/>
      <c r="AC80" s="18"/>
      <c r="AD80" s="17" t="s">
        <v>345</v>
      </c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7" t="s">
        <v>345</v>
      </c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</row>
  </sheetData>
  <mergeCells count="12">
    <mergeCell ref="AR41:BE41"/>
    <mergeCell ref="B2:G2"/>
    <mergeCell ref="J2:M2"/>
    <mergeCell ref="N2:S2"/>
    <mergeCell ref="U2:AC2"/>
    <mergeCell ref="AE2:AP2"/>
    <mergeCell ref="AR2:BE2"/>
    <mergeCell ref="B41:G41"/>
    <mergeCell ref="J41:M41"/>
    <mergeCell ref="N41:S41"/>
    <mergeCell ref="U41:AC41"/>
    <mergeCell ref="AE41:AP41"/>
  </mergeCells>
  <pageMargins left="0.7" right="0.7" top="0.75" bottom="0.75" header="0.3" footer="0.3"/>
  <pageSetup orientation="portrait" r:id="rId1"/>
  <rowBreaks count="1" manualBreakCount="1">
    <brk id="3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1F5A-80B2-44DB-B807-315D2CD6D8CD}">
  <dimension ref="A1:BE131"/>
  <sheetViews>
    <sheetView view="pageBreakPreview" topLeftCell="AE1" zoomScaleNormal="100" zoomScaleSheetLayoutView="100" workbookViewId="0">
      <selection activeCell="BG16" sqref="BG1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323</v>
      </c>
      <c r="H1" s="1" t="s">
        <v>323</v>
      </c>
      <c r="T1" s="1" t="s">
        <v>323</v>
      </c>
      <c r="AD1" s="1" t="s">
        <v>323</v>
      </c>
      <c r="AQ1" s="1" t="s">
        <v>323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343</v>
      </c>
      <c r="H4" s="1" t="s">
        <v>343</v>
      </c>
      <c r="T4" s="1" t="s">
        <v>343</v>
      </c>
      <c r="AD4" s="1" t="s">
        <v>343</v>
      </c>
      <c r="AQ4" s="1" t="s">
        <v>343</v>
      </c>
    </row>
    <row r="6" spans="1:57" x14ac:dyDescent="0.2">
      <c r="A6" s="1" t="s">
        <v>93</v>
      </c>
      <c r="B6" s="1">
        <v>5457</v>
      </c>
      <c r="C6" s="1">
        <v>2863</v>
      </c>
      <c r="D6" s="1">
        <v>887</v>
      </c>
      <c r="E6" s="1">
        <v>635</v>
      </c>
      <c r="F6" s="1">
        <v>643</v>
      </c>
      <c r="G6" s="1">
        <v>429</v>
      </c>
      <c r="H6" s="1" t="s">
        <v>93</v>
      </c>
      <c r="I6" s="1">
        <v>5457</v>
      </c>
      <c r="J6" s="1">
        <v>2863</v>
      </c>
      <c r="K6" s="1">
        <v>2758</v>
      </c>
      <c r="L6" s="1">
        <v>52</v>
      </c>
      <c r="M6" s="1">
        <v>53</v>
      </c>
      <c r="N6" s="1">
        <v>887</v>
      </c>
      <c r="O6" s="1">
        <v>366</v>
      </c>
      <c r="P6" s="1">
        <v>289</v>
      </c>
      <c r="Q6" s="1">
        <v>27</v>
      </c>
      <c r="R6" s="1">
        <v>189</v>
      </c>
      <c r="S6" s="1">
        <v>16</v>
      </c>
      <c r="T6" s="1" t="s">
        <v>93</v>
      </c>
      <c r="U6" s="1">
        <v>635</v>
      </c>
      <c r="V6" s="1">
        <v>31</v>
      </c>
      <c r="W6" s="1">
        <v>83</v>
      </c>
      <c r="X6" s="1">
        <v>21</v>
      </c>
      <c r="Y6" s="1">
        <v>24</v>
      </c>
      <c r="Z6" s="1">
        <v>41</v>
      </c>
      <c r="AA6" s="1">
        <v>71</v>
      </c>
      <c r="AB6" s="1">
        <v>314</v>
      </c>
      <c r="AC6" s="1">
        <v>50</v>
      </c>
      <c r="AD6" s="1" t="s">
        <v>93</v>
      </c>
      <c r="AE6" s="1">
        <v>643</v>
      </c>
      <c r="AF6" s="1">
        <v>52</v>
      </c>
      <c r="AG6" s="1">
        <v>20</v>
      </c>
      <c r="AH6" s="1">
        <v>10</v>
      </c>
      <c r="AI6" s="1">
        <v>33</v>
      </c>
      <c r="AJ6" s="1">
        <v>51</v>
      </c>
      <c r="AK6" s="1">
        <v>73</v>
      </c>
      <c r="AL6" s="1">
        <v>115</v>
      </c>
      <c r="AM6" s="1">
        <v>104</v>
      </c>
      <c r="AN6" s="1">
        <v>59</v>
      </c>
      <c r="AO6" s="1">
        <v>84</v>
      </c>
      <c r="AP6" s="1">
        <v>42</v>
      </c>
      <c r="AQ6" s="1" t="s">
        <v>93</v>
      </c>
      <c r="AR6" s="1">
        <v>429</v>
      </c>
      <c r="AS6" s="1">
        <v>41</v>
      </c>
      <c r="AT6" s="1">
        <v>37</v>
      </c>
      <c r="AU6" s="1">
        <v>49</v>
      </c>
      <c r="AV6" s="1">
        <v>28</v>
      </c>
      <c r="AW6" s="1">
        <v>3</v>
      </c>
      <c r="AX6" s="1">
        <v>84</v>
      </c>
      <c r="AY6" s="1">
        <v>15</v>
      </c>
      <c r="AZ6" s="1">
        <v>7</v>
      </c>
      <c r="BA6" s="1">
        <v>10</v>
      </c>
      <c r="BB6" s="1">
        <v>11</v>
      </c>
      <c r="BC6" s="1">
        <v>14</v>
      </c>
      <c r="BD6" s="1">
        <v>96</v>
      </c>
      <c r="BE6" s="1">
        <v>34</v>
      </c>
    </row>
    <row r="7" spans="1:57" x14ac:dyDescent="0.2">
      <c r="A7" s="1" t="s">
        <v>269</v>
      </c>
      <c r="B7" s="1">
        <v>1186</v>
      </c>
      <c r="C7" s="1">
        <v>274</v>
      </c>
      <c r="D7" s="1">
        <v>333</v>
      </c>
      <c r="E7" s="1">
        <v>166</v>
      </c>
      <c r="F7" s="1">
        <v>248</v>
      </c>
      <c r="G7" s="1">
        <v>165</v>
      </c>
      <c r="H7" s="1" t="s">
        <v>269</v>
      </c>
      <c r="I7" s="1">
        <v>1186</v>
      </c>
      <c r="J7" s="1">
        <v>274</v>
      </c>
      <c r="K7" s="1">
        <v>271</v>
      </c>
      <c r="L7" s="1">
        <v>2</v>
      </c>
      <c r="M7" s="1">
        <v>1</v>
      </c>
      <c r="N7" s="1">
        <v>333</v>
      </c>
      <c r="O7" s="1">
        <v>197</v>
      </c>
      <c r="P7" s="1">
        <v>52</v>
      </c>
      <c r="Q7" s="1">
        <v>10</v>
      </c>
      <c r="R7" s="1">
        <v>72</v>
      </c>
      <c r="S7" s="1">
        <v>2</v>
      </c>
      <c r="T7" s="1" t="s">
        <v>269</v>
      </c>
      <c r="U7" s="1">
        <v>166</v>
      </c>
      <c r="V7" s="1">
        <v>1</v>
      </c>
      <c r="W7" s="1">
        <v>17</v>
      </c>
      <c r="X7" s="1">
        <v>18</v>
      </c>
      <c r="Y7" s="1">
        <v>7</v>
      </c>
      <c r="Z7" s="1">
        <v>0</v>
      </c>
      <c r="AA7" s="1">
        <v>19</v>
      </c>
      <c r="AB7" s="1">
        <v>69</v>
      </c>
      <c r="AC7" s="1">
        <v>35</v>
      </c>
      <c r="AD7" s="1" t="s">
        <v>269</v>
      </c>
      <c r="AE7" s="1">
        <v>248</v>
      </c>
      <c r="AF7" s="1">
        <v>21</v>
      </c>
      <c r="AG7" s="1">
        <v>5</v>
      </c>
      <c r="AH7" s="1">
        <v>3</v>
      </c>
      <c r="AI7" s="1">
        <v>8</v>
      </c>
      <c r="AJ7" s="1">
        <v>13</v>
      </c>
      <c r="AK7" s="1">
        <v>20</v>
      </c>
      <c r="AL7" s="1">
        <v>94</v>
      </c>
      <c r="AM7" s="1">
        <v>6</v>
      </c>
      <c r="AN7" s="1">
        <v>29</v>
      </c>
      <c r="AO7" s="1">
        <v>32</v>
      </c>
      <c r="AP7" s="1">
        <v>17</v>
      </c>
      <c r="AQ7" s="1" t="s">
        <v>269</v>
      </c>
      <c r="AR7" s="1">
        <v>165</v>
      </c>
      <c r="AS7" s="1">
        <v>17</v>
      </c>
      <c r="AT7" s="1">
        <v>6</v>
      </c>
      <c r="AU7" s="1">
        <v>2</v>
      </c>
      <c r="AV7" s="1">
        <v>13</v>
      </c>
      <c r="AW7" s="1">
        <v>1</v>
      </c>
      <c r="AX7" s="1">
        <v>44</v>
      </c>
      <c r="AY7" s="1">
        <v>2</v>
      </c>
      <c r="AZ7" s="1">
        <v>1</v>
      </c>
      <c r="BA7" s="1">
        <v>1</v>
      </c>
      <c r="BB7" s="1">
        <v>10</v>
      </c>
      <c r="BC7" s="1">
        <v>0</v>
      </c>
      <c r="BD7" s="1">
        <v>64</v>
      </c>
      <c r="BE7" s="1">
        <v>4</v>
      </c>
    </row>
    <row r="8" spans="1:57" x14ac:dyDescent="0.2">
      <c r="A8" s="1" t="s">
        <v>270</v>
      </c>
      <c r="B8" s="1">
        <v>478</v>
      </c>
      <c r="C8" s="1">
        <v>126</v>
      </c>
      <c r="D8" s="1">
        <v>63</v>
      </c>
      <c r="E8" s="1">
        <v>51</v>
      </c>
      <c r="F8" s="1">
        <v>161</v>
      </c>
      <c r="G8" s="1">
        <v>77</v>
      </c>
      <c r="H8" s="1" t="s">
        <v>270</v>
      </c>
      <c r="I8" s="1">
        <v>478</v>
      </c>
      <c r="J8" s="1">
        <v>126</v>
      </c>
      <c r="K8" s="1">
        <v>122</v>
      </c>
      <c r="L8" s="1">
        <v>4</v>
      </c>
      <c r="M8" s="1">
        <v>0</v>
      </c>
      <c r="N8" s="1">
        <v>63</v>
      </c>
      <c r="O8" s="1">
        <v>10</v>
      </c>
      <c r="P8" s="1">
        <v>26</v>
      </c>
      <c r="Q8" s="1">
        <v>4</v>
      </c>
      <c r="R8" s="1">
        <v>20</v>
      </c>
      <c r="S8" s="1">
        <v>3</v>
      </c>
      <c r="T8" s="1" t="s">
        <v>270</v>
      </c>
      <c r="U8" s="1">
        <v>51</v>
      </c>
      <c r="V8" s="1">
        <v>0</v>
      </c>
      <c r="W8" s="1">
        <v>22</v>
      </c>
      <c r="X8" s="1">
        <v>2</v>
      </c>
      <c r="Y8" s="1">
        <v>1</v>
      </c>
      <c r="Z8" s="1">
        <v>0</v>
      </c>
      <c r="AA8" s="1">
        <v>2</v>
      </c>
      <c r="AB8" s="1">
        <v>23</v>
      </c>
      <c r="AC8" s="1">
        <v>1</v>
      </c>
      <c r="AD8" s="1" t="s">
        <v>270</v>
      </c>
      <c r="AE8" s="1">
        <v>161</v>
      </c>
      <c r="AF8" s="1">
        <v>11</v>
      </c>
      <c r="AG8" s="1">
        <v>0</v>
      </c>
      <c r="AH8" s="1">
        <v>0</v>
      </c>
      <c r="AI8" s="1">
        <v>7</v>
      </c>
      <c r="AJ8" s="1">
        <v>12</v>
      </c>
      <c r="AK8" s="1">
        <v>25</v>
      </c>
      <c r="AL8" s="1">
        <v>11</v>
      </c>
      <c r="AM8" s="1">
        <v>38</v>
      </c>
      <c r="AN8" s="1">
        <v>20</v>
      </c>
      <c r="AO8" s="1">
        <v>24</v>
      </c>
      <c r="AP8" s="1">
        <v>13</v>
      </c>
      <c r="AQ8" s="1" t="s">
        <v>270</v>
      </c>
      <c r="AR8" s="1">
        <v>77</v>
      </c>
      <c r="AS8" s="1">
        <v>3</v>
      </c>
      <c r="AT8" s="1">
        <v>1</v>
      </c>
      <c r="AU8" s="1">
        <v>12</v>
      </c>
      <c r="AV8" s="1">
        <v>7</v>
      </c>
      <c r="AW8" s="1">
        <v>1</v>
      </c>
      <c r="AX8" s="1">
        <v>9</v>
      </c>
      <c r="AY8" s="1">
        <v>6</v>
      </c>
      <c r="AZ8" s="1">
        <v>5</v>
      </c>
      <c r="BA8" s="1">
        <v>3</v>
      </c>
      <c r="BB8" s="1">
        <v>0</v>
      </c>
      <c r="BC8" s="1">
        <v>0</v>
      </c>
      <c r="BD8" s="1">
        <v>18</v>
      </c>
      <c r="BE8" s="1">
        <v>12</v>
      </c>
    </row>
    <row r="9" spans="1:57" x14ac:dyDescent="0.2">
      <c r="A9" s="1" t="s">
        <v>271</v>
      </c>
      <c r="B9" s="1">
        <v>702</v>
      </c>
      <c r="C9" s="1">
        <v>480</v>
      </c>
      <c r="D9" s="1">
        <v>89</v>
      </c>
      <c r="E9" s="1">
        <v>75</v>
      </c>
      <c r="F9" s="1">
        <v>42</v>
      </c>
      <c r="G9" s="1">
        <v>16</v>
      </c>
      <c r="H9" s="1" t="s">
        <v>271</v>
      </c>
      <c r="I9" s="1">
        <v>702</v>
      </c>
      <c r="J9" s="1">
        <v>480</v>
      </c>
      <c r="K9" s="1">
        <v>464</v>
      </c>
      <c r="L9" s="1">
        <v>8</v>
      </c>
      <c r="M9" s="1">
        <v>8</v>
      </c>
      <c r="N9" s="1">
        <v>89</v>
      </c>
      <c r="O9" s="1">
        <v>35</v>
      </c>
      <c r="P9" s="1">
        <v>36</v>
      </c>
      <c r="Q9" s="1">
        <v>5</v>
      </c>
      <c r="R9" s="1">
        <v>12</v>
      </c>
      <c r="S9" s="1">
        <v>1</v>
      </c>
      <c r="T9" s="1" t="s">
        <v>271</v>
      </c>
      <c r="U9" s="1">
        <v>75</v>
      </c>
      <c r="V9" s="1">
        <v>5</v>
      </c>
      <c r="W9" s="1">
        <v>11</v>
      </c>
      <c r="X9" s="1">
        <v>1</v>
      </c>
      <c r="Y9" s="1">
        <v>3</v>
      </c>
      <c r="Z9" s="1">
        <v>3</v>
      </c>
      <c r="AA9" s="1">
        <v>5</v>
      </c>
      <c r="AB9" s="1">
        <v>45</v>
      </c>
      <c r="AC9" s="1">
        <v>2</v>
      </c>
      <c r="AD9" s="1" t="s">
        <v>271</v>
      </c>
      <c r="AE9" s="1">
        <v>42</v>
      </c>
      <c r="AF9" s="1">
        <v>3</v>
      </c>
      <c r="AG9" s="1">
        <v>0</v>
      </c>
      <c r="AH9" s="1">
        <v>3</v>
      </c>
      <c r="AI9" s="1">
        <v>2</v>
      </c>
      <c r="AJ9" s="1">
        <v>6</v>
      </c>
      <c r="AK9" s="1">
        <v>13</v>
      </c>
      <c r="AL9" s="1">
        <v>4</v>
      </c>
      <c r="AM9" s="1">
        <v>6</v>
      </c>
      <c r="AN9" s="1">
        <v>0</v>
      </c>
      <c r="AO9" s="1">
        <v>4</v>
      </c>
      <c r="AP9" s="1">
        <v>1</v>
      </c>
      <c r="AQ9" s="1" t="s">
        <v>271</v>
      </c>
      <c r="AR9" s="1">
        <v>16</v>
      </c>
      <c r="AS9" s="1">
        <v>0</v>
      </c>
      <c r="AT9" s="1">
        <v>7</v>
      </c>
      <c r="AU9" s="1">
        <v>0</v>
      </c>
      <c r="AV9" s="1">
        <v>2</v>
      </c>
      <c r="AW9" s="1">
        <v>0</v>
      </c>
      <c r="AX9" s="1">
        <v>3</v>
      </c>
      <c r="AY9" s="1">
        <v>0</v>
      </c>
      <c r="AZ9" s="1">
        <v>0</v>
      </c>
      <c r="BA9" s="1">
        <v>0</v>
      </c>
      <c r="BB9" s="1">
        <v>1</v>
      </c>
      <c r="BC9" s="1">
        <v>0</v>
      </c>
      <c r="BD9" s="1">
        <v>0</v>
      </c>
      <c r="BE9" s="1">
        <v>3</v>
      </c>
    </row>
    <row r="10" spans="1:57" x14ac:dyDescent="0.2">
      <c r="A10" s="1" t="s">
        <v>272</v>
      </c>
      <c r="B10" s="1">
        <v>732</v>
      </c>
      <c r="C10" s="1">
        <v>480</v>
      </c>
      <c r="D10" s="1">
        <v>99</v>
      </c>
      <c r="E10" s="1">
        <v>84</v>
      </c>
      <c r="F10" s="1">
        <v>43</v>
      </c>
      <c r="G10" s="1">
        <v>26</v>
      </c>
      <c r="H10" s="1" t="s">
        <v>272</v>
      </c>
      <c r="I10" s="1">
        <v>732</v>
      </c>
      <c r="J10" s="1">
        <v>480</v>
      </c>
      <c r="K10" s="1">
        <v>459</v>
      </c>
      <c r="L10" s="1">
        <v>13</v>
      </c>
      <c r="M10" s="1">
        <v>8</v>
      </c>
      <c r="N10" s="1">
        <v>99</v>
      </c>
      <c r="O10" s="1">
        <v>44</v>
      </c>
      <c r="P10" s="1">
        <v>34</v>
      </c>
      <c r="Q10" s="1">
        <v>2</v>
      </c>
      <c r="R10" s="1">
        <v>17</v>
      </c>
      <c r="S10" s="1">
        <v>2</v>
      </c>
      <c r="T10" s="1" t="s">
        <v>272</v>
      </c>
      <c r="U10" s="1">
        <v>84</v>
      </c>
      <c r="V10" s="1">
        <v>11</v>
      </c>
      <c r="W10" s="1">
        <v>9</v>
      </c>
      <c r="X10" s="1">
        <v>0</v>
      </c>
      <c r="Y10" s="1">
        <v>6</v>
      </c>
      <c r="Z10" s="1">
        <v>5</v>
      </c>
      <c r="AA10" s="1">
        <v>7</v>
      </c>
      <c r="AB10" s="1">
        <v>43</v>
      </c>
      <c r="AC10" s="1">
        <v>3</v>
      </c>
      <c r="AD10" s="1" t="s">
        <v>272</v>
      </c>
      <c r="AE10" s="1">
        <v>43</v>
      </c>
      <c r="AF10" s="1">
        <v>6</v>
      </c>
      <c r="AG10" s="1">
        <v>5</v>
      </c>
      <c r="AH10" s="1">
        <v>0</v>
      </c>
      <c r="AI10" s="1">
        <v>2</v>
      </c>
      <c r="AJ10" s="1">
        <v>1</v>
      </c>
      <c r="AK10" s="1">
        <v>3</v>
      </c>
      <c r="AL10" s="1">
        <v>3</v>
      </c>
      <c r="AM10" s="1">
        <v>12</v>
      </c>
      <c r="AN10" s="1">
        <v>2</v>
      </c>
      <c r="AO10" s="1">
        <v>7</v>
      </c>
      <c r="AP10" s="1">
        <v>2</v>
      </c>
      <c r="AQ10" s="1" t="s">
        <v>272</v>
      </c>
      <c r="AR10" s="1">
        <v>26</v>
      </c>
      <c r="AS10" s="1">
        <v>3</v>
      </c>
      <c r="AT10" s="1">
        <v>4</v>
      </c>
      <c r="AU10" s="1">
        <v>4</v>
      </c>
      <c r="AV10" s="1">
        <v>1</v>
      </c>
      <c r="AW10" s="1">
        <v>0</v>
      </c>
      <c r="AX10" s="1">
        <v>4</v>
      </c>
      <c r="AY10" s="1">
        <v>0</v>
      </c>
      <c r="AZ10" s="1">
        <v>0</v>
      </c>
      <c r="BA10" s="1">
        <v>2</v>
      </c>
      <c r="BB10" s="1">
        <v>0</v>
      </c>
      <c r="BC10" s="1">
        <v>3</v>
      </c>
      <c r="BD10" s="1">
        <v>5</v>
      </c>
      <c r="BE10" s="1">
        <v>0</v>
      </c>
    </row>
    <row r="11" spans="1:57" x14ac:dyDescent="0.2">
      <c r="A11" s="1" t="s">
        <v>273</v>
      </c>
      <c r="B11" s="1">
        <v>509</v>
      </c>
      <c r="C11" s="1">
        <v>338</v>
      </c>
      <c r="D11" s="1">
        <v>62</v>
      </c>
      <c r="E11" s="1">
        <v>57</v>
      </c>
      <c r="F11" s="1">
        <v>26</v>
      </c>
      <c r="G11" s="1">
        <v>26</v>
      </c>
      <c r="H11" s="1" t="s">
        <v>273</v>
      </c>
      <c r="I11" s="1">
        <v>509</v>
      </c>
      <c r="J11" s="1">
        <v>338</v>
      </c>
      <c r="K11" s="1">
        <v>322</v>
      </c>
      <c r="L11" s="1">
        <v>7</v>
      </c>
      <c r="M11" s="1">
        <v>9</v>
      </c>
      <c r="N11" s="1">
        <v>62</v>
      </c>
      <c r="O11" s="1">
        <v>14</v>
      </c>
      <c r="P11" s="1">
        <v>31</v>
      </c>
      <c r="Q11" s="1">
        <v>1</v>
      </c>
      <c r="R11" s="1">
        <v>16</v>
      </c>
      <c r="S11" s="1">
        <v>0</v>
      </c>
      <c r="T11" s="1" t="s">
        <v>273</v>
      </c>
      <c r="U11" s="1">
        <v>57</v>
      </c>
      <c r="V11" s="1">
        <v>3</v>
      </c>
      <c r="W11" s="1">
        <v>5</v>
      </c>
      <c r="X11" s="1">
        <v>0</v>
      </c>
      <c r="Y11" s="1">
        <v>2</v>
      </c>
      <c r="Z11" s="1">
        <v>9</v>
      </c>
      <c r="AA11" s="1">
        <v>11</v>
      </c>
      <c r="AB11" s="1">
        <v>23</v>
      </c>
      <c r="AC11" s="1">
        <v>4</v>
      </c>
      <c r="AD11" s="1" t="s">
        <v>273</v>
      </c>
      <c r="AE11" s="1">
        <v>26</v>
      </c>
      <c r="AF11" s="1">
        <v>3</v>
      </c>
      <c r="AG11" s="1">
        <v>1</v>
      </c>
      <c r="AH11" s="1">
        <v>0</v>
      </c>
      <c r="AI11" s="1">
        <v>2</v>
      </c>
      <c r="AJ11" s="1">
        <v>5</v>
      </c>
      <c r="AK11" s="1">
        <v>0</v>
      </c>
      <c r="AL11" s="1">
        <v>0</v>
      </c>
      <c r="AM11" s="1">
        <v>7</v>
      </c>
      <c r="AN11" s="1">
        <v>0</v>
      </c>
      <c r="AO11" s="1">
        <v>5</v>
      </c>
      <c r="AP11" s="1">
        <v>3</v>
      </c>
      <c r="AQ11" s="1" t="s">
        <v>273</v>
      </c>
      <c r="AR11" s="1">
        <v>26</v>
      </c>
      <c r="AS11" s="1">
        <v>4</v>
      </c>
      <c r="AT11" s="1">
        <v>3</v>
      </c>
      <c r="AU11" s="1">
        <v>6</v>
      </c>
      <c r="AV11" s="1">
        <v>0</v>
      </c>
      <c r="AW11" s="1">
        <v>1</v>
      </c>
      <c r="AX11" s="1">
        <v>4</v>
      </c>
      <c r="AY11" s="1">
        <v>3</v>
      </c>
      <c r="AZ11" s="1">
        <v>0</v>
      </c>
      <c r="BA11" s="1">
        <v>1</v>
      </c>
      <c r="BB11" s="1">
        <v>0</v>
      </c>
      <c r="BC11" s="1">
        <v>0</v>
      </c>
      <c r="BD11" s="1">
        <v>3</v>
      </c>
      <c r="BE11" s="1">
        <v>1</v>
      </c>
    </row>
    <row r="12" spans="1:57" x14ac:dyDescent="0.2">
      <c r="A12" s="1" t="s">
        <v>274</v>
      </c>
      <c r="B12" s="1">
        <v>392</v>
      </c>
      <c r="C12" s="1">
        <v>216</v>
      </c>
      <c r="D12" s="1">
        <v>58</v>
      </c>
      <c r="E12" s="1">
        <v>59</v>
      </c>
      <c r="F12" s="1">
        <v>23</v>
      </c>
      <c r="G12" s="1">
        <v>36</v>
      </c>
      <c r="H12" s="1" t="s">
        <v>274</v>
      </c>
      <c r="I12" s="1">
        <v>392</v>
      </c>
      <c r="J12" s="1">
        <v>216</v>
      </c>
      <c r="K12" s="1">
        <v>204</v>
      </c>
      <c r="L12" s="1">
        <v>6</v>
      </c>
      <c r="M12" s="1">
        <v>6</v>
      </c>
      <c r="N12" s="1">
        <v>58</v>
      </c>
      <c r="O12" s="1">
        <v>12</v>
      </c>
      <c r="P12" s="1">
        <v>25</v>
      </c>
      <c r="Q12" s="1">
        <v>0</v>
      </c>
      <c r="R12" s="1">
        <v>18</v>
      </c>
      <c r="S12" s="1">
        <v>3</v>
      </c>
      <c r="T12" s="1" t="s">
        <v>274</v>
      </c>
      <c r="U12" s="1">
        <v>59</v>
      </c>
      <c r="V12" s="1">
        <v>2</v>
      </c>
      <c r="W12" s="1">
        <v>6</v>
      </c>
      <c r="X12" s="1">
        <v>0</v>
      </c>
      <c r="Y12" s="1">
        <v>0</v>
      </c>
      <c r="Z12" s="1">
        <v>9</v>
      </c>
      <c r="AA12" s="1">
        <v>11</v>
      </c>
      <c r="AB12" s="1">
        <v>29</v>
      </c>
      <c r="AC12" s="1">
        <v>2</v>
      </c>
      <c r="AD12" s="1" t="s">
        <v>274</v>
      </c>
      <c r="AE12" s="1">
        <v>23</v>
      </c>
      <c r="AF12" s="1">
        <v>1</v>
      </c>
      <c r="AG12" s="1">
        <v>2</v>
      </c>
      <c r="AH12" s="1">
        <v>0</v>
      </c>
      <c r="AI12" s="1">
        <v>3</v>
      </c>
      <c r="AJ12" s="1">
        <v>5</v>
      </c>
      <c r="AK12" s="1">
        <v>0</v>
      </c>
      <c r="AL12" s="1">
        <v>0</v>
      </c>
      <c r="AM12" s="1">
        <v>7</v>
      </c>
      <c r="AN12" s="1">
        <v>1</v>
      </c>
      <c r="AO12" s="1">
        <v>3</v>
      </c>
      <c r="AP12" s="1">
        <v>1</v>
      </c>
      <c r="AQ12" s="1" t="s">
        <v>274</v>
      </c>
      <c r="AR12" s="1">
        <v>36</v>
      </c>
      <c r="AS12" s="1">
        <v>6</v>
      </c>
      <c r="AT12" s="1">
        <v>8</v>
      </c>
      <c r="AU12" s="1">
        <v>9</v>
      </c>
      <c r="AV12" s="1">
        <v>1</v>
      </c>
      <c r="AW12" s="1">
        <v>0</v>
      </c>
      <c r="AX12" s="1">
        <v>5</v>
      </c>
      <c r="AY12" s="1">
        <v>0</v>
      </c>
      <c r="AZ12" s="1">
        <v>1</v>
      </c>
      <c r="BA12" s="1">
        <v>2</v>
      </c>
      <c r="BB12" s="1">
        <v>0</v>
      </c>
      <c r="BC12" s="1">
        <v>2</v>
      </c>
      <c r="BD12" s="1">
        <v>2</v>
      </c>
      <c r="BE12" s="1">
        <v>0</v>
      </c>
    </row>
    <row r="13" spans="1:57" x14ac:dyDescent="0.2">
      <c r="A13" s="1" t="s">
        <v>275</v>
      </c>
      <c r="B13" s="1">
        <v>329</v>
      </c>
      <c r="C13" s="1">
        <v>180</v>
      </c>
      <c r="D13" s="1">
        <v>45</v>
      </c>
      <c r="E13" s="1">
        <v>55</v>
      </c>
      <c r="F13" s="1">
        <v>25</v>
      </c>
      <c r="G13" s="1">
        <v>24</v>
      </c>
      <c r="H13" s="1" t="s">
        <v>275</v>
      </c>
      <c r="I13" s="1">
        <v>329</v>
      </c>
      <c r="J13" s="1">
        <v>180</v>
      </c>
      <c r="K13" s="1">
        <v>171</v>
      </c>
      <c r="L13" s="1">
        <v>3</v>
      </c>
      <c r="M13" s="1">
        <v>6</v>
      </c>
      <c r="N13" s="1">
        <v>45</v>
      </c>
      <c r="O13" s="1">
        <v>15</v>
      </c>
      <c r="P13" s="1">
        <v>20</v>
      </c>
      <c r="Q13" s="1">
        <v>0</v>
      </c>
      <c r="R13" s="1">
        <v>10</v>
      </c>
      <c r="S13" s="1">
        <v>0</v>
      </c>
      <c r="T13" s="1" t="s">
        <v>275</v>
      </c>
      <c r="U13" s="1">
        <v>55</v>
      </c>
      <c r="V13" s="1">
        <v>7</v>
      </c>
      <c r="W13" s="1">
        <v>3</v>
      </c>
      <c r="X13" s="1">
        <v>0</v>
      </c>
      <c r="Y13" s="1">
        <v>2</v>
      </c>
      <c r="Z13" s="1">
        <v>8</v>
      </c>
      <c r="AA13" s="1">
        <v>5</v>
      </c>
      <c r="AB13" s="1">
        <v>30</v>
      </c>
      <c r="AC13" s="1">
        <v>0</v>
      </c>
      <c r="AD13" s="1" t="s">
        <v>275</v>
      </c>
      <c r="AE13" s="1">
        <v>25</v>
      </c>
      <c r="AF13" s="1">
        <v>2</v>
      </c>
      <c r="AG13" s="1">
        <v>0</v>
      </c>
      <c r="AH13" s="1">
        <v>3</v>
      </c>
      <c r="AI13" s="1">
        <v>0</v>
      </c>
      <c r="AJ13" s="1">
        <v>4</v>
      </c>
      <c r="AK13" s="1">
        <v>1</v>
      </c>
      <c r="AL13" s="1">
        <v>1</v>
      </c>
      <c r="AM13" s="1">
        <v>8</v>
      </c>
      <c r="AN13" s="1">
        <v>2</v>
      </c>
      <c r="AO13" s="1">
        <v>3</v>
      </c>
      <c r="AP13" s="1">
        <v>1</v>
      </c>
      <c r="AQ13" s="1" t="s">
        <v>275</v>
      </c>
      <c r="AR13" s="1">
        <v>24</v>
      </c>
      <c r="AS13" s="1">
        <v>1</v>
      </c>
      <c r="AT13" s="1">
        <v>1</v>
      </c>
      <c r="AU13" s="1">
        <v>7</v>
      </c>
      <c r="AV13" s="1">
        <v>2</v>
      </c>
      <c r="AW13" s="1">
        <v>0</v>
      </c>
      <c r="AX13" s="1">
        <v>3</v>
      </c>
      <c r="AY13" s="1">
        <v>3</v>
      </c>
      <c r="AZ13" s="1">
        <v>0</v>
      </c>
      <c r="BA13" s="1">
        <v>0</v>
      </c>
      <c r="BB13" s="1">
        <v>0</v>
      </c>
      <c r="BC13" s="1">
        <v>4</v>
      </c>
      <c r="BD13" s="1">
        <v>2</v>
      </c>
      <c r="BE13" s="1">
        <v>1</v>
      </c>
    </row>
    <row r="14" spans="1:57" x14ac:dyDescent="0.2">
      <c r="A14" s="1" t="s">
        <v>276</v>
      </c>
      <c r="B14" s="1">
        <v>278</v>
      </c>
      <c r="C14" s="1">
        <v>170</v>
      </c>
      <c r="D14" s="1">
        <v>48</v>
      </c>
      <c r="E14" s="1">
        <v>23</v>
      </c>
      <c r="F14" s="1">
        <v>18</v>
      </c>
      <c r="G14" s="1">
        <v>19</v>
      </c>
      <c r="H14" s="1" t="s">
        <v>276</v>
      </c>
      <c r="I14" s="1">
        <v>278</v>
      </c>
      <c r="J14" s="1">
        <v>170</v>
      </c>
      <c r="K14" s="1">
        <v>165</v>
      </c>
      <c r="L14" s="1">
        <v>2</v>
      </c>
      <c r="M14" s="1">
        <v>3</v>
      </c>
      <c r="N14" s="1">
        <v>48</v>
      </c>
      <c r="O14" s="1">
        <v>14</v>
      </c>
      <c r="P14" s="1">
        <v>16</v>
      </c>
      <c r="Q14" s="1">
        <v>4</v>
      </c>
      <c r="R14" s="1">
        <v>13</v>
      </c>
      <c r="S14" s="1">
        <v>1</v>
      </c>
      <c r="T14" s="1" t="s">
        <v>276</v>
      </c>
      <c r="U14" s="1">
        <v>23</v>
      </c>
      <c r="V14" s="1">
        <v>0</v>
      </c>
      <c r="W14" s="1">
        <v>2</v>
      </c>
      <c r="X14" s="1">
        <v>0</v>
      </c>
      <c r="Y14" s="1">
        <v>2</v>
      </c>
      <c r="Z14" s="1">
        <v>2</v>
      </c>
      <c r="AA14" s="1">
        <v>2</v>
      </c>
      <c r="AB14" s="1">
        <v>13</v>
      </c>
      <c r="AC14" s="1">
        <v>2</v>
      </c>
      <c r="AD14" s="1" t="s">
        <v>276</v>
      </c>
      <c r="AE14" s="1">
        <v>18</v>
      </c>
      <c r="AF14" s="1">
        <v>0</v>
      </c>
      <c r="AG14" s="1">
        <v>4</v>
      </c>
      <c r="AH14" s="1">
        <v>0</v>
      </c>
      <c r="AI14" s="1">
        <v>3</v>
      </c>
      <c r="AJ14" s="1">
        <v>1</v>
      </c>
      <c r="AK14" s="1">
        <v>2</v>
      </c>
      <c r="AL14" s="1">
        <v>0</v>
      </c>
      <c r="AM14" s="1">
        <v>4</v>
      </c>
      <c r="AN14" s="1">
        <v>0</v>
      </c>
      <c r="AO14" s="1">
        <v>3</v>
      </c>
      <c r="AP14" s="1">
        <v>1</v>
      </c>
      <c r="AQ14" s="1" t="s">
        <v>276</v>
      </c>
      <c r="AR14" s="1">
        <v>19</v>
      </c>
      <c r="AS14" s="1">
        <v>2</v>
      </c>
      <c r="AT14" s="1">
        <v>5</v>
      </c>
      <c r="AU14" s="1">
        <v>2</v>
      </c>
      <c r="AV14" s="1">
        <v>1</v>
      </c>
      <c r="AW14" s="1">
        <v>0</v>
      </c>
      <c r="AX14" s="1">
        <v>3</v>
      </c>
      <c r="AY14" s="1">
        <v>1</v>
      </c>
      <c r="AZ14" s="1">
        <v>0</v>
      </c>
      <c r="BA14" s="1">
        <v>0</v>
      </c>
      <c r="BB14" s="1">
        <v>0</v>
      </c>
      <c r="BC14" s="1">
        <v>4</v>
      </c>
      <c r="BD14" s="1">
        <v>0</v>
      </c>
      <c r="BE14" s="1">
        <v>1</v>
      </c>
    </row>
    <row r="15" spans="1:57" x14ac:dyDescent="0.2">
      <c r="A15" s="1" t="s">
        <v>277</v>
      </c>
      <c r="B15" s="1">
        <v>193</v>
      </c>
      <c r="C15" s="1">
        <v>123</v>
      </c>
      <c r="D15" s="1">
        <v>32</v>
      </c>
      <c r="E15" s="1">
        <v>23</v>
      </c>
      <c r="F15" s="1">
        <v>12</v>
      </c>
      <c r="G15" s="1">
        <v>3</v>
      </c>
      <c r="H15" s="1" t="s">
        <v>277</v>
      </c>
      <c r="I15" s="1">
        <v>193</v>
      </c>
      <c r="J15" s="1">
        <v>123</v>
      </c>
      <c r="K15" s="1">
        <v>119</v>
      </c>
      <c r="L15" s="1">
        <v>1</v>
      </c>
      <c r="M15" s="1">
        <v>3</v>
      </c>
      <c r="N15" s="1">
        <v>32</v>
      </c>
      <c r="O15" s="1">
        <v>8</v>
      </c>
      <c r="P15" s="1">
        <v>16</v>
      </c>
      <c r="Q15" s="1">
        <v>1</v>
      </c>
      <c r="R15" s="1">
        <v>5</v>
      </c>
      <c r="S15" s="1">
        <v>2</v>
      </c>
      <c r="T15" s="1" t="s">
        <v>277</v>
      </c>
      <c r="U15" s="1">
        <v>23</v>
      </c>
      <c r="V15" s="1">
        <v>0</v>
      </c>
      <c r="W15" s="1">
        <v>3</v>
      </c>
      <c r="X15" s="1">
        <v>0</v>
      </c>
      <c r="Y15" s="1">
        <v>0</v>
      </c>
      <c r="Z15" s="1">
        <v>3</v>
      </c>
      <c r="AA15" s="1">
        <v>5</v>
      </c>
      <c r="AB15" s="1">
        <v>11</v>
      </c>
      <c r="AC15" s="1">
        <v>1</v>
      </c>
      <c r="AD15" s="1" t="s">
        <v>277</v>
      </c>
      <c r="AE15" s="1">
        <v>12</v>
      </c>
      <c r="AF15" s="1">
        <v>3</v>
      </c>
      <c r="AG15" s="1">
        <v>0</v>
      </c>
      <c r="AH15" s="1">
        <v>0</v>
      </c>
      <c r="AI15" s="1">
        <v>2</v>
      </c>
      <c r="AJ15" s="1">
        <v>0</v>
      </c>
      <c r="AK15" s="1">
        <v>1</v>
      </c>
      <c r="AL15" s="1">
        <v>1</v>
      </c>
      <c r="AM15" s="1">
        <v>2</v>
      </c>
      <c r="AN15" s="1">
        <v>2</v>
      </c>
      <c r="AO15" s="1">
        <v>0</v>
      </c>
      <c r="AP15" s="1">
        <v>1</v>
      </c>
      <c r="AQ15" s="1" t="s">
        <v>277</v>
      </c>
      <c r="AR15" s="1">
        <v>3</v>
      </c>
      <c r="AS15" s="1">
        <v>2</v>
      </c>
      <c r="AT15" s="1">
        <v>0</v>
      </c>
      <c r="AU15" s="1">
        <v>0</v>
      </c>
      <c r="AV15" s="1">
        <v>1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</row>
    <row r="16" spans="1:57" x14ac:dyDescent="0.2">
      <c r="A16" s="1" t="s">
        <v>278</v>
      </c>
      <c r="B16" s="1">
        <v>123</v>
      </c>
      <c r="C16" s="1">
        <v>74</v>
      </c>
      <c r="D16" s="1">
        <v>13</v>
      </c>
      <c r="E16" s="1">
        <v>14</v>
      </c>
      <c r="F16" s="1">
        <v>14</v>
      </c>
      <c r="G16" s="1">
        <v>8</v>
      </c>
      <c r="H16" s="1" t="s">
        <v>278</v>
      </c>
      <c r="I16" s="1">
        <v>123</v>
      </c>
      <c r="J16" s="1">
        <v>74</v>
      </c>
      <c r="K16" s="1">
        <v>70</v>
      </c>
      <c r="L16" s="1">
        <v>1</v>
      </c>
      <c r="M16" s="1">
        <v>3</v>
      </c>
      <c r="N16" s="1">
        <v>13</v>
      </c>
      <c r="O16" s="1">
        <v>2</v>
      </c>
      <c r="P16" s="1">
        <v>10</v>
      </c>
      <c r="Q16" s="1">
        <v>0</v>
      </c>
      <c r="R16" s="1">
        <v>0</v>
      </c>
      <c r="S16" s="1">
        <v>1</v>
      </c>
      <c r="T16" s="1" t="s">
        <v>278</v>
      </c>
      <c r="U16" s="1">
        <v>14</v>
      </c>
      <c r="V16" s="1">
        <v>2</v>
      </c>
      <c r="W16" s="1">
        <v>3</v>
      </c>
      <c r="X16" s="1">
        <v>0</v>
      </c>
      <c r="Y16" s="1">
        <v>0</v>
      </c>
      <c r="Z16" s="1">
        <v>0</v>
      </c>
      <c r="AA16" s="1">
        <v>0</v>
      </c>
      <c r="AB16" s="1">
        <v>9</v>
      </c>
      <c r="AC16" s="1">
        <v>0</v>
      </c>
      <c r="AD16" s="1" t="s">
        <v>278</v>
      </c>
      <c r="AE16" s="1">
        <v>14</v>
      </c>
      <c r="AF16" s="1">
        <v>2</v>
      </c>
      <c r="AG16" s="1">
        <v>1</v>
      </c>
      <c r="AH16" s="1">
        <v>0</v>
      </c>
      <c r="AI16" s="1">
        <v>1</v>
      </c>
      <c r="AJ16" s="1">
        <v>3</v>
      </c>
      <c r="AK16" s="1">
        <v>0</v>
      </c>
      <c r="AL16" s="1">
        <v>1</v>
      </c>
      <c r="AM16" s="1">
        <v>5</v>
      </c>
      <c r="AN16" s="1">
        <v>0</v>
      </c>
      <c r="AO16" s="1">
        <v>0</v>
      </c>
      <c r="AP16" s="1">
        <v>1</v>
      </c>
      <c r="AQ16" s="1" t="s">
        <v>278</v>
      </c>
      <c r="AR16" s="1">
        <v>8</v>
      </c>
      <c r="AS16" s="1">
        <v>0</v>
      </c>
      <c r="AT16" s="1">
        <v>1</v>
      </c>
      <c r="AU16" s="1">
        <v>3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1</v>
      </c>
      <c r="BB16" s="1">
        <v>0</v>
      </c>
      <c r="BC16" s="1">
        <v>1</v>
      </c>
      <c r="BD16" s="1">
        <v>1</v>
      </c>
      <c r="BE16" s="1">
        <v>1</v>
      </c>
    </row>
    <row r="17" spans="1:57" x14ac:dyDescent="0.2">
      <c r="A17" s="1" t="s">
        <v>279</v>
      </c>
      <c r="B17" s="1">
        <v>108</v>
      </c>
      <c r="C17" s="1">
        <v>66</v>
      </c>
      <c r="D17" s="1">
        <v>11</v>
      </c>
      <c r="E17" s="1">
        <v>9</v>
      </c>
      <c r="F17" s="1">
        <v>12</v>
      </c>
      <c r="G17" s="1">
        <v>10</v>
      </c>
      <c r="H17" s="1" t="s">
        <v>279</v>
      </c>
      <c r="I17" s="1">
        <v>108</v>
      </c>
      <c r="J17" s="1">
        <v>66</v>
      </c>
      <c r="K17" s="1">
        <v>63</v>
      </c>
      <c r="L17" s="1">
        <v>2</v>
      </c>
      <c r="M17" s="1">
        <v>1</v>
      </c>
      <c r="N17" s="1">
        <v>11</v>
      </c>
      <c r="O17" s="1">
        <v>3</v>
      </c>
      <c r="P17" s="1">
        <v>5</v>
      </c>
      <c r="Q17" s="1">
        <v>0</v>
      </c>
      <c r="R17" s="1">
        <v>3</v>
      </c>
      <c r="S17" s="1">
        <v>0</v>
      </c>
      <c r="T17" s="1" t="s">
        <v>279</v>
      </c>
      <c r="U17" s="1">
        <v>9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3</v>
      </c>
      <c r="AB17" s="1">
        <v>6</v>
      </c>
      <c r="AC17" s="1">
        <v>0</v>
      </c>
      <c r="AD17" s="1" t="s">
        <v>279</v>
      </c>
      <c r="AE17" s="1">
        <v>12</v>
      </c>
      <c r="AF17" s="1">
        <v>0</v>
      </c>
      <c r="AG17" s="1">
        <v>1</v>
      </c>
      <c r="AH17" s="1">
        <v>1</v>
      </c>
      <c r="AI17" s="1">
        <v>2</v>
      </c>
      <c r="AJ17" s="1">
        <v>1</v>
      </c>
      <c r="AK17" s="1">
        <v>2</v>
      </c>
      <c r="AL17" s="1">
        <v>0</v>
      </c>
      <c r="AM17" s="1">
        <v>1</v>
      </c>
      <c r="AN17" s="1">
        <v>2</v>
      </c>
      <c r="AO17" s="1">
        <v>2</v>
      </c>
      <c r="AP17" s="1">
        <v>0</v>
      </c>
      <c r="AQ17" s="1" t="s">
        <v>279</v>
      </c>
      <c r="AR17" s="1">
        <v>10</v>
      </c>
      <c r="AS17" s="1">
        <v>1</v>
      </c>
      <c r="AT17" s="1">
        <v>0</v>
      </c>
      <c r="AU17" s="1">
        <v>3</v>
      </c>
      <c r="AV17" s="1">
        <v>0</v>
      </c>
      <c r="AW17" s="1">
        <v>0</v>
      </c>
      <c r="AX17" s="1">
        <v>5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1</v>
      </c>
      <c r="BE17" s="1">
        <v>0</v>
      </c>
    </row>
    <row r="18" spans="1:57" x14ac:dyDescent="0.2">
      <c r="A18" s="1" t="s">
        <v>280</v>
      </c>
      <c r="B18" s="1">
        <v>161</v>
      </c>
      <c r="C18" s="1">
        <v>117</v>
      </c>
      <c r="D18" s="1">
        <v>17</v>
      </c>
      <c r="E18" s="1">
        <v>6</v>
      </c>
      <c r="F18" s="1">
        <v>12</v>
      </c>
      <c r="G18" s="1">
        <v>9</v>
      </c>
      <c r="H18" s="1" t="s">
        <v>280</v>
      </c>
      <c r="I18" s="1">
        <v>161</v>
      </c>
      <c r="J18" s="1">
        <v>117</v>
      </c>
      <c r="K18" s="1">
        <v>111</v>
      </c>
      <c r="L18" s="1">
        <v>1</v>
      </c>
      <c r="M18" s="1">
        <v>5</v>
      </c>
      <c r="N18" s="1">
        <v>17</v>
      </c>
      <c r="O18" s="1">
        <v>6</v>
      </c>
      <c r="P18" s="1">
        <v>9</v>
      </c>
      <c r="Q18" s="1">
        <v>0</v>
      </c>
      <c r="R18" s="1">
        <v>1</v>
      </c>
      <c r="S18" s="1">
        <v>1</v>
      </c>
      <c r="T18" s="1" t="s">
        <v>280</v>
      </c>
      <c r="U18" s="1">
        <v>6</v>
      </c>
      <c r="V18" s="1">
        <v>0</v>
      </c>
      <c r="W18" s="1">
        <v>0</v>
      </c>
      <c r="X18" s="1">
        <v>0</v>
      </c>
      <c r="Y18" s="1">
        <v>0</v>
      </c>
      <c r="Z18" s="1">
        <v>1</v>
      </c>
      <c r="AA18" s="1">
        <v>0</v>
      </c>
      <c r="AB18" s="1">
        <v>5</v>
      </c>
      <c r="AC18" s="1">
        <v>0</v>
      </c>
      <c r="AD18" s="1" t="s">
        <v>280</v>
      </c>
      <c r="AE18" s="1">
        <v>12</v>
      </c>
      <c r="AF18" s="1">
        <v>0</v>
      </c>
      <c r="AG18" s="1">
        <v>1</v>
      </c>
      <c r="AH18" s="1">
        <v>0</v>
      </c>
      <c r="AI18" s="1">
        <v>1</v>
      </c>
      <c r="AJ18" s="1">
        <v>0</v>
      </c>
      <c r="AK18" s="1">
        <v>2</v>
      </c>
      <c r="AL18" s="1">
        <v>0</v>
      </c>
      <c r="AM18" s="1">
        <v>6</v>
      </c>
      <c r="AN18" s="1">
        <v>1</v>
      </c>
      <c r="AO18" s="1">
        <v>1</v>
      </c>
      <c r="AP18" s="1">
        <v>0</v>
      </c>
      <c r="AQ18" s="1" t="s">
        <v>280</v>
      </c>
      <c r="AR18" s="1">
        <v>9</v>
      </c>
      <c r="AS18" s="1">
        <v>1</v>
      </c>
      <c r="AT18" s="1">
        <v>0</v>
      </c>
      <c r="AU18" s="1">
        <v>1</v>
      </c>
      <c r="AV18" s="1">
        <v>0</v>
      </c>
      <c r="AW18" s="1">
        <v>0</v>
      </c>
      <c r="AX18" s="1">
        <v>3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4</v>
      </c>
    </row>
    <row r="19" spans="1:57" x14ac:dyDescent="0.2">
      <c r="A19" s="1" t="s">
        <v>281</v>
      </c>
      <c r="B19" s="1">
        <v>59</v>
      </c>
      <c r="C19" s="1">
        <v>45</v>
      </c>
      <c r="D19" s="1">
        <v>7</v>
      </c>
      <c r="E19" s="1">
        <v>2</v>
      </c>
      <c r="F19" s="1">
        <v>3</v>
      </c>
      <c r="G19" s="1">
        <v>2</v>
      </c>
      <c r="H19" s="1" t="s">
        <v>281</v>
      </c>
      <c r="I19" s="1">
        <v>59</v>
      </c>
      <c r="J19" s="1">
        <v>45</v>
      </c>
      <c r="K19" s="1">
        <v>44</v>
      </c>
      <c r="L19" s="1">
        <v>1</v>
      </c>
      <c r="M19" s="1">
        <v>0</v>
      </c>
      <c r="N19" s="1">
        <v>7</v>
      </c>
      <c r="O19" s="1">
        <v>1</v>
      </c>
      <c r="P19" s="1">
        <v>6</v>
      </c>
      <c r="Q19" s="1">
        <v>0</v>
      </c>
      <c r="R19" s="1">
        <v>0</v>
      </c>
      <c r="S19" s="1">
        <v>0</v>
      </c>
      <c r="T19" s="1" t="s">
        <v>281</v>
      </c>
      <c r="U19" s="1">
        <v>2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1</v>
      </c>
      <c r="AB19" s="1">
        <v>1</v>
      </c>
      <c r="AC19" s="1">
        <v>0</v>
      </c>
      <c r="AD19" s="1" t="s">
        <v>281</v>
      </c>
      <c r="AE19" s="1">
        <v>3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1</v>
      </c>
      <c r="AL19" s="1">
        <v>0</v>
      </c>
      <c r="AM19" s="1">
        <v>2</v>
      </c>
      <c r="AN19" s="1">
        <v>0</v>
      </c>
      <c r="AO19" s="1">
        <v>0</v>
      </c>
      <c r="AP19" s="1">
        <v>0</v>
      </c>
      <c r="AQ19" s="1" t="s">
        <v>281</v>
      </c>
      <c r="AR19" s="1">
        <v>2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2</v>
      </c>
    </row>
    <row r="20" spans="1:57" x14ac:dyDescent="0.2">
      <c r="A20" s="1" t="s">
        <v>282</v>
      </c>
      <c r="B20" s="1">
        <v>98</v>
      </c>
      <c r="C20" s="1">
        <v>85</v>
      </c>
      <c r="D20" s="1">
        <v>1</v>
      </c>
      <c r="E20" s="1">
        <v>6</v>
      </c>
      <c r="F20" s="1">
        <v>0</v>
      </c>
      <c r="G20" s="1">
        <v>6</v>
      </c>
      <c r="H20" s="1" t="s">
        <v>282</v>
      </c>
      <c r="I20" s="1">
        <v>98</v>
      </c>
      <c r="J20" s="1">
        <v>85</v>
      </c>
      <c r="K20" s="1">
        <v>84</v>
      </c>
      <c r="L20" s="1">
        <v>1</v>
      </c>
      <c r="M20" s="1">
        <v>0</v>
      </c>
      <c r="N20" s="1">
        <v>1</v>
      </c>
      <c r="O20" s="1">
        <v>0</v>
      </c>
      <c r="P20" s="1">
        <v>0</v>
      </c>
      <c r="Q20" s="1">
        <v>0</v>
      </c>
      <c r="R20" s="1">
        <v>1</v>
      </c>
      <c r="S20" s="1">
        <v>0</v>
      </c>
      <c r="T20" s="1" t="s">
        <v>282</v>
      </c>
      <c r="U20" s="1">
        <v>6</v>
      </c>
      <c r="V20" s="1">
        <v>0</v>
      </c>
      <c r="W20" s="1">
        <v>1</v>
      </c>
      <c r="X20" s="1">
        <v>0</v>
      </c>
      <c r="Y20" s="1">
        <v>1</v>
      </c>
      <c r="Z20" s="1">
        <v>1</v>
      </c>
      <c r="AA20" s="1">
        <v>0</v>
      </c>
      <c r="AB20" s="1">
        <v>3</v>
      </c>
      <c r="AC20" s="1">
        <v>0</v>
      </c>
      <c r="AD20" s="1" t="s">
        <v>282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 t="s">
        <v>282</v>
      </c>
      <c r="AR20" s="1">
        <v>6</v>
      </c>
      <c r="AS20" s="1">
        <v>1</v>
      </c>
      <c r="AT20" s="1">
        <v>1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4</v>
      </c>
    </row>
    <row r="21" spans="1:57" x14ac:dyDescent="0.2">
      <c r="A21" s="1" t="s">
        <v>283</v>
      </c>
      <c r="B21" s="1">
        <v>50</v>
      </c>
      <c r="C21" s="1">
        <v>44</v>
      </c>
      <c r="D21" s="1">
        <v>4</v>
      </c>
      <c r="E21" s="1">
        <v>2</v>
      </c>
      <c r="F21" s="1">
        <v>0</v>
      </c>
      <c r="G21" s="1">
        <v>0</v>
      </c>
      <c r="H21" s="1" t="s">
        <v>283</v>
      </c>
      <c r="I21" s="1">
        <v>50</v>
      </c>
      <c r="J21" s="1">
        <v>44</v>
      </c>
      <c r="K21" s="1">
        <v>44</v>
      </c>
      <c r="L21" s="1">
        <v>0</v>
      </c>
      <c r="M21" s="1">
        <v>0</v>
      </c>
      <c r="N21" s="1">
        <v>4</v>
      </c>
      <c r="O21" s="1">
        <v>2</v>
      </c>
      <c r="P21" s="1">
        <v>2</v>
      </c>
      <c r="Q21" s="1">
        <v>0</v>
      </c>
      <c r="R21" s="1">
        <v>0</v>
      </c>
      <c r="S21" s="1">
        <v>0</v>
      </c>
      <c r="T21" s="1" t="s">
        <v>283</v>
      </c>
      <c r="U21" s="1">
        <v>2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2</v>
      </c>
      <c r="AC21" s="1">
        <v>0</v>
      </c>
      <c r="AD21" s="1" t="s">
        <v>283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 t="s">
        <v>283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284</v>
      </c>
      <c r="B22" s="1">
        <v>59</v>
      </c>
      <c r="C22" s="1">
        <v>45</v>
      </c>
      <c r="D22" s="1">
        <v>5</v>
      </c>
      <c r="E22" s="1">
        <v>3</v>
      </c>
      <c r="F22" s="1">
        <v>4</v>
      </c>
      <c r="G22" s="1">
        <v>2</v>
      </c>
      <c r="H22" s="1" t="s">
        <v>284</v>
      </c>
      <c r="I22" s="1">
        <v>59</v>
      </c>
      <c r="J22" s="1">
        <v>45</v>
      </c>
      <c r="K22" s="1">
        <v>45</v>
      </c>
      <c r="L22" s="1">
        <v>0</v>
      </c>
      <c r="M22" s="1">
        <v>0</v>
      </c>
      <c r="N22" s="1">
        <v>5</v>
      </c>
      <c r="O22" s="1">
        <v>3</v>
      </c>
      <c r="P22" s="1">
        <v>1</v>
      </c>
      <c r="Q22" s="1">
        <v>0</v>
      </c>
      <c r="R22" s="1">
        <v>1</v>
      </c>
      <c r="S22" s="1">
        <v>0</v>
      </c>
      <c r="T22" s="1" t="s">
        <v>284</v>
      </c>
      <c r="U22" s="1">
        <v>3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0</v>
      </c>
      <c r="AB22" s="1">
        <v>2</v>
      </c>
      <c r="AC22" s="1">
        <v>0</v>
      </c>
      <c r="AD22" s="1" t="s">
        <v>284</v>
      </c>
      <c r="AE22" s="1">
        <v>4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3</v>
      </c>
      <c r="AL22" s="1">
        <v>0</v>
      </c>
      <c r="AM22" s="1">
        <v>0</v>
      </c>
      <c r="AN22" s="1">
        <v>0</v>
      </c>
      <c r="AO22" s="1">
        <v>0</v>
      </c>
      <c r="AP22" s="1">
        <v>1</v>
      </c>
      <c r="AQ22" s="1" t="s">
        <v>284</v>
      </c>
      <c r="AR22" s="1">
        <v>2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1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1</v>
      </c>
    </row>
    <row r="23" spans="1:57" s="16" customFormat="1" x14ac:dyDescent="0.2">
      <c r="A23" s="16" t="s">
        <v>285</v>
      </c>
      <c r="B23" s="16">
        <v>3901.9</v>
      </c>
      <c r="C23" s="16">
        <v>4960.3999999999996</v>
      </c>
      <c r="D23" s="16">
        <v>2827</v>
      </c>
      <c r="E23" s="16">
        <v>3063.3</v>
      </c>
      <c r="F23" s="16">
        <v>2206.8000000000002</v>
      </c>
      <c r="G23" s="16">
        <v>2841.9</v>
      </c>
      <c r="H23" s="16" t="s">
        <v>285</v>
      </c>
      <c r="I23" s="16">
        <v>3901.9</v>
      </c>
      <c r="J23" s="16">
        <v>4960.3999999999996</v>
      </c>
      <c r="K23" s="16">
        <v>4986.7</v>
      </c>
      <c r="L23" s="16">
        <v>3798.5</v>
      </c>
      <c r="M23" s="16">
        <v>4733.5</v>
      </c>
      <c r="N23" s="16">
        <v>2827</v>
      </c>
      <c r="O23" s="16">
        <v>2219.8000000000002</v>
      </c>
      <c r="P23" s="16">
        <v>3731.4</v>
      </c>
      <c r="Q23" s="16">
        <v>1985.3</v>
      </c>
      <c r="R23" s="16">
        <v>2663.4</v>
      </c>
      <c r="S23" s="16">
        <v>3737.7</v>
      </c>
      <c r="T23" s="16" t="s">
        <v>285</v>
      </c>
      <c r="U23" s="16">
        <v>3063.3</v>
      </c>
      <c r="V23" s="16">
        <v>3289.5</v>
      </c>
      <c r="W23" s="16">
        <v>2577.9</v>
      </c>
      <c r="X23" s="16">
        <v>249</v>
      </c>
      <c r="Y23" s="16">
        <v>2686.8</v>
      </c>
      <c r="Z23" s="16">
        <v>4584.3999999999996</v>
      </c>
      <c r="AA23" s="16">
        <v>3254.7</v>
      </c>
      <c r="AB23" s="16">
        <v>3444</v>
      </c>
      <c r="AC23" s="16">
        <v>1180.9000000000001</v>
      </c>
      <c r="AD23" s="16" t="s">
        <v>285</v>
      </c>
      <c r="AE23" s="16">
        <v>2206.8000000000002</v>
      </c>
      <c r="AF23" s="16">
        <v>1815.3</v>
      </c>
      <c r="AG23" s="16">
        <v>3957.9</v>
      </c>
      <c r="AH23" s="16">
        <v>3028.8</v>
      </c>
      <c r="AI23" s="16">
        <v>3175.1</v>
      </c>
      <c r="AJ23" s="16">
        <v>2350.3000000000002</v>
      </c>
      <c r="AK23" s="16">
        <v>3503.5</v>
      </c>
      <c r="AL23" s="16">
        <v>429.6</v>
      </c>
      <c r="AM23" s="16">
        <v>3414.2</v>
      </c>
      <c r="AN23" s="16">
        <v>1410.3</v>
      </c>
      <c r="AO23" s="16">
        <v>1673.7</v>
      </c>
      <c r="AP23" s="16">
        <v>2534.5</v>
      </c>
      <c r="AQ23" s="16" t="s">
        <v>285</v>
      </c>
      <c r="AR23" s="16">
        <v>2841.9</v>
      </c>
      <c r="AS23" s="16">
        <v>3011.5</v>
      </c>
      <c r="AT23" s="16">
        <v>3589.7</v>
      </c>
      <c r="AU23" s="16">
        <v>3795.5</v>
      </c>
      <c r="AV23" s="16">
        <v>1541.3</v>
      </c>
      <c r="AW23" s="16">
        <v>1600</v>
      </c>
      <c r="AX23" s="16">
        <v>3122.8</v>
      </c>
      <c r="AY23" s="16">
        <v>2485.9</v>
      </c>
      <c r="AZ23" s="16">
        <v>1185.7</v>
      </c>
      <c r="BA23" s="16">
        <v>2960</v>
      </c>
      <c r="BB23" s="16">
        <v>255.1</v>
      </c>
      <c r="BC23" s="16">
        <v>5065.1000000000004</v>
      </c>
      <c r="BD23" s="16">
        <v>828.3</v>
      </c>
      <c r="BE23" s="16">
        <v>7006.7</v>
      </c>
    </row>
    <row r="24" spans="1:57" s="16" customFormat="1" x14ac:dyDescent="0.2">
      <c r="A24" s="16" t="s">
        <v>66</v>
      </c>
      <c r="B24" s="16">
        <v>2495.1999999999998</v>
      </c>
      <c r="C24" s="16">
        <v>3211.5</v>
      </c>
      <c r="D24" s="16">
        <v>1533.7</v>
      </c>
      <c r="E24" s="16">
        <v>2303.6</v>
      </c>
      <c r="F24" s="16">
        <v>728.3</v>
      </c>
      <c r="G24" s="16">
        <v>821.4</v>
      </c>
      <c r="H24" s="16" t="s">
        <v>66</v>
      </c>
      <c r="I24" s="16">
        <v>2495.1999999999998</v>
      </c>
      <c r="J24" s="16">
        <v>3211.5</v>
      </c>
      <c r="K24" s="16">
        <v>3195.7</v>
      </c>
      <c r="L24" s="16">
        <v>2923.1</v>
      </c>
      <c r="M24" s="16">
        <v>4083.3</v>
      </c>
      <c r="N24" s="16">
        <v>1533.7</v>
      </c>
      <c r="O24" s="16">
        <v>464.5</v>
      </c>
      <c r="P24" s="16">
        <v>2897.1</v>
      </c>
      <c r="Q24" s="16">
        <v>937.5</v>
      </c>
      <c r="R24" s="16">
        <v>1208.3</v>
      </c>
      <c r="S24" s="16">
        <v>3500</v>
      </c>
      <c r="T24" s="16" t="s">
        <v>66</v>
      </c>
      <c r="U24" s="16">
        <v>2303.6</v>
      </c>
      <c r="V24" s="16">
        <v>2863.6</v>
      </c>
      <c r="W24" s="16">
        <v>1227.3</v>
      </c>
      <c r="X24" s="16">
        <v>292.10000000000002</v>
      </c>
      <c r="Y24" s="16">
        <v>2166.6999999999998</v>
      </c>
      <c r="Z24" s="16">
        <v>4388.8999999999996</v>
      </c>
      <c r="AA24" s="16">
        <v>3227.3</v>
      </c>
      <c r="AB24" s="16">
        <v>2465.1</v>
      </c>
      <c r="AC24" s="16">
        <v>357.4</v>
      </c>
      <c r="AD24" s="16" t="s">
        <v>66</v>
      </c>
      <c r="AE24" s="16">
        <v>728.3</v>
      </c>
      <c r="AF24" s="16">
        <v>727.3</v>
      </c>
      <c r="AG24" s="16">
        <v>3000</v>
      </c>
      <c r="AH24" s="16">
        <v>1666.7</v>
      </c>
      <c r="AI24" s="16">
        <v>1750</v>
      </c>
      <c r="AJ24" s="16">
        <v>1083.3</v>
      </c>
      <c r="AK24" s="16">
        <v>830</v>
      </c>
      <c r="AL24" s="16">
        <v>306.2</v>
      </c>
      <c r="AM24" s="16">
        <v>2166.6999999999998</v>
      </c>
      <c r="AN24" s="16">
        <v>512.5</v>
      </c>
      <c r="AO24" s="16">
        <v>708.3</v>
      </c>
      <c r="AP24" s="16">
        <v>653.79999999999995</v>
      </c>
      <c r="AQ24" s="16" t="s">
        <v>66</v>
      </c>
      <c r="AR24" s="16">
        <v>821.4</v>
      </c>
      <c r="AS24" s="16">
        <v>2166.6999999999998</v>
      </c>
      <c r="AT24" s="16">
        <v>3166.7</v>
      </c>
      <c r="AU24" s="16">
        <v>4055.6</v>
      </c>
      <c r="AV24" s="16">
        <v>571.4</v>
      </c>
      <c r="AW24" s="16">
        <v>750</v>
      </c>
      <c r="AX24" s="16">
        <v>477.3</v>
      </c>
      <c r="AY24" s="16">
        <v>958.3</v>
      </c>
      <c r="AZ24" s="16">
        <v>750</v>
      </c>
      <c r="BA24" s="16">
        <v>2500</v>
      </c>
      <c r="BB24" s="16">
        <v>275.39999999999998</v>
      </c>
      <c r="BC24" s="16">
        <v>5500</v>
      </c>
      <c r="BD24" s="16">
        <v>375.3</v>
      </c>
      <c r="BE24" s="16">
        <v>1333.3</v>
      </c>
    </row>
    <row r="26" spans="1:57" x14ac:dyDescent="0.2">
      <c r="A26" s="1" t="s">
        <v>117</v>
      </c>
      <c r="B26" s="1">
        <v>3817</v>
      </c>
      <c r="C26" s="1">
        <v>1885</v>
      </c>
      <c r="D26" s="1">
        <v>638</v>
      </c>
      <c r="E26" s="1">
        <v>465</v>
      </c>
      <c r="F26" s="1">
        <v>509</v>
      </c>
      <c r="G26" s="1">
        <v>320</v>
      </c>
      <c r="H26" s="1" t="s">
        <v>117</v>
      </c>
      <c r="I26" s="1">
        <v>3817</v>
      </c>
      <c r="J26" s="1">
        <v>1885</v>
      </c>
      <c r="K26" s="1">
        <v>1802</v>
      </c>
      <c r="L26" s="1">
        <v>40</v>
      </c>
      <c r="M26" s="1">
        <v>43</v>
      </c>
      <c r="N26" s="1">
        <v>638</v>
      </c>
      <c r="O26" s="1">
        <v>262</v>
      </c>
      <c r="P26" s="1">
        <v>216</v>
      </c>
      <c r="Q26" s="1">
        <v>20</v>
      </c>
      <c r="R26" s="1">
        <v>129</v>
      </c>
      <c r="S26" s="1">
        <v>11</v>
      </c>
      <c r="T26" s="1" t="s">
        <v>117</v>
      </c>
      <c r="U26" s="1">
        <v>465</v>
      </c>
      <c r="V26" s="1">
        <v>20</v>
      </c>
      <c r="W26" s="1">
        <v>64</v>
      </c>
      <c r="X26" s="1">
        <v>19</v>
      </c>
      <c r="Y26" s="1">
        <v>19</v>
      </c>
      <c r="Z26" s="1">
        <v>27</v>
      </c>
      <c r="AA26" s="1">
        <v>55</v>
      </c>
      <c r="AB26" s="1">
        <v>229</v>
      </c>
      <c r="AC26" s="1">
        <v>32</v>
      </c>
      <c r="AD26" s="1" t="s">
        <v>117</v>
      </c>
      <c r="AE26" s="1">
        <v>509</v>
      </c>
      <c r="AF26" s="1">
        <v>43</v>
      </c>
      <c r="AG26" s="1">
        <v>16</v>
      </c>
      <c r="AH26" s="1">
        <v>8</v>
      </c>
      <c r="AI26" s="1">
        <v>27</v>
      </c>
      <c r="AJ26" s="1">
        <v>40</v>
      </c>
      <c r="AK26" s="1">
        <v>63</v>
      </c>
      <c r="AL26" s="1">
        <v>72</v>
      </c>
      <c r="AM26" s="1">
        <v>82</v>
      </c>
      <c r="AN26" s="1">
        <v>53</v>
      </c>
      <c r="AO26" s="1">
        <v>68</v>
      </c>
      <c r="AP26" s="1">
        <v>37</v>
      </c>
      <c r="AQ26" s="1" t="s">
        <v>117</v>
      </c>
      <c r="AR26" s="1">
        <v>320</v>
      </c>
      <c r="AS26" s="1">
        <v>35</v>
      </c>
      <c r="AT26" s="1">
        <v>30</v>
      </c>
      <c r="AU26" s="1">
        <v>37</v>
      </c>
      <c r="AV26" s="1">
        <v>25</v>
      </c>
      <c r="AW26" s="1">
        <v>1</v>
      </c>
      <c r="AX26" s="1">
        <v>54</v>
      </c>
      <c r="AY26" s="1">
        <v>13</v>
      </c>
      <c r="AZ26" s="1">
        <v>6</v>
      </c>
      <c r="BA26" s="1">
        <v>8</v>
      </c>
      <c r="BB26" s="1">
        <v>11</v>
      </c>
      <c r="BC26" s="1">
        <v>12</v>
      </c>
      <c r="BD26" s="1">
        <v>58</v>
      </c>
      <c r="BE26" s="1">
        <v>30</v>
      </c>
    </row>
    <row r="27" spans="1:57" x14ac:dyDescent="0.2">
      <c r="A27" s="1" t="s">
        <v>269</v>
      </c>
      <c r="B27" s="1">
        <v>803</v>
      </c>
      <c r="C27" s="1">
        <v>181</v>
      </c>
      <c r="D27" s="1">
        <v>229</v>
      </c>
      <c r="E27" s="1">
        <v>119</v>
      </c>
      <c r="F27" s="1">
        <v>175</v>
      </c>
      <c r="G27" s="1">
        <v>99</v>
      </c>
      <c r="H27" s="1" t="s">
        <v>269</v>
      </c>
      <c r="I27" s="1">
        <v>803</v>
      </c>
      <c r="J27" s="1">
        <v>181</v>
      </c>
      <c r="K27" s="1">
        <v>181</v>
      </c>
      <c r="L27" s="1">
        <v>0</v>
      </c>
      <c r="M27" s="1">
        <v>0</v>
      </c>
      <c r="N27" s="1">
        <v>229</v>
      </c>
      <c r="O27" s="1">
        <v>140</v>
      </c>
      <c r="P27" s="1">
        <v>39</v>
      </c>
      <c r="Q27" s="1">
        <v>7</v>
      </c>
      <c r="R27" s="1">
        <v>42</v>
      </c>
      <c r="S27" s="1">
        <v>1</v>
      </c>
      <c r="T27" s="1" t="s">
        <v>269</v>
      </c>
      <c r="U27" s="1">
        <v>119</v>
      </c>
      <c r="V27" s="1">
        <v>0</v>
      </c>
      <c r="W27" s="1">
        <v>12</v>
      </c>
      <c r="X27" s="1">
        <v>16</v>
      </c>
      <c r="Y27" s="1">
        <v>7</v>
      </c>
      <c r="Z27" s="1">
        <v>0</v>
      </c>
      <c r="AA27" s="1">
        <v>15</v>
      </c>
      <c r="AB27" s="1">
        <v>47</v>
      </c>
      <c r="AC27" s="1">
        <v>22</v>
      </c>
      <c r="AD27" s="1" t="s">
        <v>269</v>
      </c>
      <c r="AE27" s="1">
        <v>175</v>
      </c>
      <c r="AF27" s="1">
        <v>15</v>
      </c>
      <c r="AG27" s="1">
        <v>3</v>
      </c>
      <c r="AH27" s="1">
        <v>2</v>
      </c>
      <c r="AI27" s="1">
        <v>7</v>
      </c>
      <c r="AJ27" s="1">
        <v>10</v>
      </c>
      <c r="AK27" s="1">
        <v>18</v>
      </c>
      <c r="AL27" s="1">
        <v>55</v>
      </c>
      <c r="AM27" s="1">
        <v>5</v>
      </c>
      <c r="AN27" s="1">
        <v>25</v>
      </c>
      <c r="AO27" s="1">
        <v>20</v>
      </c>
      <c r="AP27" s="1">
        <v>15</v>
      </c>
      <c r="AQ27" s="1" t="s">
        <v>269</v>
      </c>
      <c r="AR27" s="1">
        <v>99</v>
      </c>
      <c r="AS27" s="1">
        <v>15</v>
      </c>
      <c r="AT27" s="1">
        <v>5</v>
      </c>
      <c r="AU27" s="1">
        <v>1</v>
      </c>
      <c r="AV27" s="1">
        <v>11</v>
      </c>
      <c r="AW27" s="1">
        <v>0</v>
      </c>
      <c r="AX27" s="1">
        <v>19</v>
      </c>
      <c r="AY27" s="1">
        <v>2</v>
      </c>
      <c r="AZ27" s="1">
        <v>1</v>
      </c>
      <c r="BA27" s="1">
        <v>1</v>
      </c>
      <c r="BB27" s="1">
        <v>10</v>
      </c>
      <c r="BC27" s="1">
        <v>0</v>
      </c>
      <c r="BD27" s="1">
        <v>31</v>
      </c>
      <c r="BE27" s="1">
        <v>3</v>
      </c>
    </row>
    <row r="28" spans="1:57" x14ac:dyDescent="0.2">
      <c r="A28" s="1" t="s">
        <v>270</v>
      </c>
      <c r="B28" s="1">
        <v>379</v>
      </c>
      <c r="C28" s="1">
        <v>77</v>
      </c>
      <c r="D28" s="1">
        <v>48</v>
      </c>
      <c r="E28" s="1">
        <v>39</v>
      </c>
      <c r="F28" s="1">
        <v>147</v>
      </c>
      <c r="G28" s="1">
        <v>68</v>
      </c>
      <c r="H28" s="1" t="s">
        <v>270</v>
      </c>
      <c r="I28" s="1">
        <v>379</v>
      </c>
      <c r="J28" s="1">
        <v>77</v>
      </c>
      <c r="K28" s="1">
        <v>73</v>
      </c>
      <c r="L28" s="1">
        <v>4</v>
      </c>
      <c r="M28" s="1">
        <v>0</v>
      </c>
      <c r="N28" s="1">
        <v>48</v>
      </c>
      <c r="O28" s="1">
        <v>6</v>
      </c>
      <c r="P28" s="1">
        <v>21</v>
      </c>
      <c r="Q28" s="1">
        <v>2</v>
      </c>
      <c r="R28" s="1">
        <v>17</v>
      </c>
      <c r="S28" s="1">
        <v>2</v>
      </c>
      <c r="T28" s="1" t="s">
        <v>270</v>
      </c>
      <c r="U28" s="1">
        <v>39</v>
      </c>
      <c r="V28" s="1">
        <v>0</v>
      </c>
      <c r="W28" s="1">
        <v>19</v>
      </c>
      <c r="X28" s="1">
        <v>2</v>
      </c>
      <c r="Y28" s="1">
        <v>0</v>
      </c>
      <c r="Z28" s="1">
        <v>0</v>
      </c>
      <c r="AA28" s="1">
        <v>2</v>
      </c>
      <c r="AB28" s="1">
        <v>16</v>
      </c>
      <c r="AC28" s="1">
        <v>0</v>
      </c>
      <c r="AD28" s="1" t="s">
        <v>270</v>
      </c>
      <c r="AE28" s="1">
        <v>147</v>
      </c>
      <c r="AF28" s="1">
        <v>11</v>
      </c>
      <c r="AG28" s="1">
        <v>0</v>
      </c>
      <c r="AH28" s="1">
        <v>0</v>
      </c>
      <c r="AI28" s="1">
        <v>6</v>
      </c>
      <c r="AJ28" s="1">
        <v>10</v>
      </c>
      <c r="AK28" s="1">
        <v>23</v>
      </c>
      <c r="AL28" s="1">
        <v>10</v>
      </c>
      <c r="AM28" s="1">
        <v>34</v>
      </c>
      <c r="AN28" s="1">
        <v>18</v>
      </c>
      <c r="AO28" s="1">
        <v>22</v>
      </c>
      <c r="AP28" s="1">
        <v>13</v>
      </c>
      <c r="AQ28" s="1" t="s">
        <v>270</v>
      </c>
      <c r="AR28" s="1">
        <v>68</v>
      </c>
      <c r="AS28" s="1">
        <v>3</v>
      </c>
      <c r="AT28" s="1">
        <v>1</v>
      </c>
      <c r="AU28" s="1">
        <v>11</v>
      </c>
      <c r="AV28" s="1">
        <v>7</v>
      </c>
      <c r="AW28" s="1">
        <v>0</v>
      </c>
      <c r="AX28" s="1">
        <v>8</v>
      </c>
      <c r="AY28" s="1">
        <v>4</v>
      </c>
      <c r="AZ28" s="1">
        <v>4</v>
      </c>
      <c r="BA28" s="1">
        <v>3</v>
      </c>
      <c r="BB28" s="1">
        <v>0</v>
      </c>
      <c r="BC28" s="1">
        <v>0</v>
      </c>
      <c r="BD28" s="1">
        <v>15</v>
      </c>
      <c r="BE28" s="1">
        <v>12</v>
      </c>
    </row>
    <row r="29" spans="1:57" x14ac:dyDescent="0.2">
      <c r="A29" s="1" t="s">
        <v>271</v>
      </c>
      <c r="B29" s="1">
        <v>454</v>
      </c>
      <c r="C29" s="1">
        <v>277</v>
      </c>
      <c r="D29" s="1">
        <v>72</v>
      </c>
      <c r="E29" s="1">
        <v>59</v>
      </c>
      <c r="F29" s="1">
        <v>30</v>
      </c>
      <c r="G29" s="1">
        <v>16</v>
      </c>
      <c r="H29" s="1" t="s">
        <v>271</v>
      </c>
      <c r="I29" s="1">
        <v>454</v>
      </c>
      <c r="J29" s="1">
        <v>277</v>
      </c>
      <c r="K29" s="1">
        <v>265</v>
      </c>
      <c r="L29" s="1">
        <v>6</v>
      </c>
      <c r="M29" s="1">
        <v>6</v>
      </c>
      <c r="N29" s="1">
        <v>72</v>
      </c>
      <c r="O29" s="1">
        <v>30</v>
      </c>
      <c r="P29" s="1">
        <v>29</v>
      </c>
      <c r="Q29" s="1">
        <v>3</v>
      </c>
      <c r="R29" s="1">
        <v>9</v>
      </c>
      <c r="S29" s="1">
        <v>1</v>
      </c>
      <c r="T29" s="1" t="s">
        <v>271</v>
      </c>
      <c r="U29" s="1">
        <v>59</v>
      </c>
      <c r="V29" s="1">
        <v>2</v>
      </c>
      <c r="W29" s="1">
        <v>7</v>
      </c>
      <c r="X29" s="1">
        <v>1</v>
      </c>
      <c r="Y29" s="1">
        <v>3</v>
      </c>
      <c r="Z29" s="1">
        <v>3</v>
      </c>
      <c r="AA29" s="1">
        <v>5</v>
      </c>
      <c r="AB29" s="1">
        <v>37</v>
      </c>
      <c r="AC29" s="1">
        <v>1</v>
      </c>
      <c r="AD29" s="1" t="s">
        <v>271</v>
      </c>
      <c r="AE29" s="1">
        <v>30</v>
      </c>
      <c r="AF29" s="1">
        <v>2</v>
      </c>
      <c r="AG29" s="1">
        <v>0</v>
      </c>
      <c r="AH29" s="1">
        <v>2</v>
      </c>
      <c r="AI29" s="1">
        <v>2</v>
      </c>
      <c r="AJ29" s="1">
        <v>3</v>
      </c>
      <c r="AK29" s="1">
        <v>11</v>
      </c>
      <c r="AL29" s="1">
        <v>3</v>
      </c>
      <c r="AM29" s="1">
        <v>4</v>
      </c>
      <c r="AN29" s="1">
        <v>0</v>
      </c>
      <c r="AO29" s="1">
        <v>3</v>
      </c>
      <c r="AP29" s="1">
        <v>0</v>
      </c>
      <c r="AQ29" s="1" t="s">
        <v>271</v>
      </c>
      <c r="AR29" s="1">
        <v>16</v>
      </c>
      <c r="AS29" s="1">
        <v>0</v>
      </c>
      <c r="AT29" s="1">
        <v>7</v>
      </c>
      <c r="AU29" s="1">
        <v>0</v>
      </c>
      <c r="AV29" s="1">
        <v>2</v>
      </c>
      <c r="AW29" s="1">
        <v>0</v>
      </c>
      <c r="AX29" s="1">
        <v>3</v>
      </c>
      <c r="AY29" s="1">
        <v>0</v>
      </c>
      <c r="AZ29" s="1">
        <v>0</v>
      </c>
      <c r="BA29" s="1">
        <v>0</v>
      </c>
      <c r="BB29" s="1">
        <v>1</v>
      </c>
      <c r="BC29" s="1">
        <v>0</v>
      </c>
      <c r="BD29" s="1">
        <v>0</v>
      </c>
      <c r="BE29" s="1">
        <v>3</v>
      </c>
    </row>
    <row r="30" spans="1:57" x14ac:dyDescent="0.2">
      <c r="A30" s="1" t="s">
        <v>272</v>
      </c>
      <c r="B30" s="1">
        <v>489</v>
      </c>
      <c r="C30" s="1">
        <v>311</v>
      </c>
      <c r="D30" s="1">
        <v>63</v>
      </c>
      <c r="E30" s="1">
        <v>59</v>
      </c>
      <c r="F30" s="1">
        <v>34</v>
      </c>
      <c r="G30" s="1">
        <v>22</v>
      </c>
      <c r="H30" s="1" t="s">
        <v>272</v>
      </c>
      <c r="I30" s="1">
        <v>489</v>
      </c>
      <c r="J30" s="1">
        <v>311</v>
      </c>
      <c r="K30" s="1">
        <v>294</v>
      </c>
      <c r="L30" s="1">
        <v>11</v>
      </c>
      <c r="M30" s="1">
        <v>6</v>
      </c>
      <c r="N30" s="1">
        <v>63</v>
      </c>
      <c r="O30" s="1">
        <v>24</v>
      </c>
      <c r="P30" s="1">
        <v>24</v>
      </c>
      <c r="Q30" s="1">
        <v>2</v>
      </c>
      <c r="R30" s="1">
        <v>12</v>
      </c>
      <c r="S30" s="1">
        <v>1</v>
      </c>
      <c r="T30" s="1" t="s">
        <v>272</v>
      </c>
      <c r="U30" s="1">
        <v>59</v>
      </c>
      <c r="V30" s="1">
        <v>7</v>
      </c>
      <c r="W30" s="1">
        <v>6</v>
      </c>
      <c r="X30" s="1">
        <v>0</v>
      </c>
      <c r="Y30" s="1">
        <v>6</v>
      </c>
      <c r="Z30" s="1">
        <v>3</v>
      </c>
      <c r="AA30" s="1">
        <v>4</v>
      </c>
      <c r="AB30" s="1">
        <v>31</v>
      </c>
      <c r="AC30" s="1">
        <v>2</v>
      </c>
      <c r="AD30" s="1" t="s">
        <v>272</v>
      </c>
      <c r="AE30" s="1">
        <v>34</v>
      </c>
      <c r="AF30" s="1">
        <v>4</v>
      </c>
      <c r="AG30" s="1">
        <v>5</v>
      </c>
      <c r="AH30" s="1">
        <v>0</v>
      </c>
      <c r="AI30" s="1">
        <v>2</v>
      </c>
      <c r="AJ30" s="1">
        <v>1</v>
      </c>
      <c r="AK30" s="1">
        <v>3</v>
      </c>
      <c r="AL30" s="1">
        <v>1</v>
      </c>
      <c r="AM30" s="1">
        <v>7</v>
      </c>
      <c r="AN30" s="1">
        <v>2</v>
      </c>
      <c r="AO30" s="1">
        <v>7</v>
      </c>
      <c r="AP30" s="1">
        <v>2</v>
      </c>
      <c r="AQ30" s="1" t="s">
        <v>272</v>
      </c>
      <c r="AR30" s="1">
        <v>22</v>
      </c>
      <c r="AS30" s="1">
        <v>2</v>
      </c>
      <c r="AT30" s="1">
        <v>2</v>
      </c>
      <c r="AU30" s="1">
        <v>3</v>
      </c>
      <c r="AV30" s="1">
        <v>1</v>
      </c>
      <c r="AW30" s="1">
        <v>0</v>
      </c>
      <c r="AX30" s="1">
        <v>4</v>
      </c>
      <c r="AY30" s="1">
        <v>0</v>
      </c>
      <c r="AZ30" s="1">
        <v>0</v>
      </c>
      <c r="BA30" s="1">
        <v>2</v>
      </c>
      <c r="BB30" s="1">
        <v>0</v>
      </c>
      <c r="BC30" s="1">
        <v>3</v>
      </c>
      <c r="BD30" s="1">
        <v>5</v>
      </c>
      <c r="BE30" s="1">
        <v>0</v>
      </c>
    </row>
    <row r="31" spans="1:57" x14ac:dyDescent="0.2">
      <c r="A31" s="1" t="s">
        <v>273</v>
      </c>
      <c r="B31" s="1">
        <v>354</v>
      </c>
      <c r="C31" s="1">
        <v>215</v>
      </c>
      <c r="D31" s="1">
        <v>51</v>
      </c>
      <c r="E31" s="1">
        <v>44</v>
      </c>
      <c r="F31" s="1">
        <v>21</v>
      </c>
      <c r="G31" s="1">
        <v>23</v>
      </c>
      <c r="H31" s="1" t="s">
        <v>273</v>
      </c>
      <c r="I31" s="1">
        <v>354</v>
      </c>
      <c r="J31" s="1">
        <v>215</v>
      </c>
      <c r="K31" s="1">
        <v>203</v>
      </c>
      <c r="L31" s="1">
        <v>4</v>
      </c>
      <c r="M31" s="1">
        <v>8</v>
      </c>
      <c r="N31" s="1">
        <v>51</v>
      </c>
      <c r="O31" s="1">
        <v>12</v>
      </c>
      <c r="P31" s="1">
        <v>26</v>
      </c>
      <c r="Q31" s="1">
        <v>1</v>
      </c>
      <c r="R31" s="1">
        <v>12</v>
      </c>
      <c r="S31" s="1">
        <v>0</v>
      </c>
      <c r="T31" s="1" t="s">
        <v>273</v>
      </c>
      <c r="U31" s="1">
        <v>44</v>
      </c>
      <c r="V31" s="1">
        <v>2</v>
      </c>
      <c r="W31" s="1">
        <v>4</v>
      </c>
      <c r="X31" s="1">
        <v>0</v>
      </c>
      <c r="Y31" s="1">
        <v>1</v>
      </c>
      <c r="Z31" s="1">
        <v>5</v>
      </c>
      <c r="AA31" s="1">
        <v>10</v>
      </c>
      <c r="AB31" s="1">
        <v>19</v>
      </c>
      <c r="AC31" s="1">
        <v>3</v>
      </c>
      <c r="AD31" s="1" t="s">
        <v>273</v>
      </c>
      <c r="AE31" s="1">
        <v>21</v>
      </c>
      <c r="AF31" s="1">
        <v>3</v>
      </c>
      <c r="AG31" s="1">
        <v>0</v>
      </c>
      <c r="AH31" s="1">
        <v>0</v>
      </c>
      <c r="AI31" s="1">
        <v>2</v>
      </c>
      <c r="AJ31" s="1">
        <v>5</v>
      </c>
      <c r="AK31" s="1">
        <v>0</v>
      </c>
      <c r="AL31" s="1">
        <v>0</v>
      </c>
      <c r="AM31" s="1">
        <v>5</v>
      </c>
      <c r="AN31" s="1">
        <v>0</v>
      </c>
      <c r="AO31" s="1">
        <v>5</v>
      </c>
      <c r="AP31" s="1">
        <v>1</v>
      </c>
      <c r="AQ31" s="1" t="s">
        <v>273</v>
      </c>
      <c r="AR31" s="1">
        <v>23</v>
      </c>
      <c r="AS31" s="1">
        <v>3</v>
      </c>
      <c r="AT31" s="1">
        <v>3</v>
      </c>
      <c r="AU31" s="1">
        <v>5</v>
      </c>
      <c r="AV31" s="1">
        <v>0</v>
      </c>
      <c r="AW31" s="1">
        <v>1</v>
      </c>
      <c r="AX31" s="1">
        <v>4</v>
      </c>
      <c r="AY31" s="1">
        <v>3</v>
      </c>
      <c r="AZ31" s="1">
        <v>0</v>
      </c>
      <c r="BA31" s="1">
        <v>0</v>
      </c>
      <c r="BB31" s="1">
        <v>0</v>
      </c>
      <c r="BC31" s="1">
        <v>0</v>
      </c>
      <c r="BD31" s="1">
        <v>3</v>
      </c>
      <c r="BE31" s="1">
        <v>1</v>
      </c>
    </row>
    <row r="32" spans="1:57" x14ac:dyDescent="0.2">
      <c r="A32" s="1" t="s">
        <v>274</v>
      </c>
      <c r="B32" s="1">
        <v>269</v>
      </c>
      <c r="C32" s="1">
        <v>143</v>
      </c>
      <c r="D32" s="1">
        <v>37</v>
      </c>
      <c r="E32" s="1">
        <v>43</v>
      </c>
      <c r="F32" s="1">
        <v>18</v>
      </c>
      <c r="G32" s="1">
        <v>28</v>
      </c>
      <c r="H32" s="1" t="s">
        <v>274</v>
      </c>
      <c r="I32" s="1">
        <v>269</v>
      </c>
      <c r="J32" s="1">
        <v>143</v>
      </c>
      <c r="K32" s="1">
        <v>133</v>
      </c>
      <c r="L32" s="1">
        <v>5</v>
      </c>
      <c r="M32" s="1">
        <v>5</v>
      </c>
      <c r="N32" s="1">
        <v>37</v>
      </c>
      <c r="O32" s="1">
        <v>9</v>
      </c>
      <c r="P32" s="1">
        <v>15</v>
      </c>
      <c r="Q32" s="1">
        <v>0</v>
      </c>
      <c r="R32" s="1">
        <v>11</v>
      </c>
      <c r="S32" s="1">
        <v>2</v>
      </c>
      <c r="T32" s="1" t="s">
        <v>274</v>
      </c>
      <c r="U32" s="1">
        <v>43</v>
      </c>
      <c r="V32" s="1">
        <v>1</v>
      </c>
      <c r="W32" s="1">
        <v>6</v>
      </c>
      <c r="X32" s="1">
        <v>0</v>
      </c>
      <c r="Y32" s="1">
        <v>0</v>
      </c>
      <c r="Z32" s="1">
        <v>5</v>
      </c>
      <c r="AA32" s="1">
        <v>8</v>
      </c>
      <c r="AB32" s="1">
        <v>21</v>
      </c>
      <c r="AC32" s="1">
        <v>2</v>
      </c>
      <c r="AD32" s="1" t="s">
        <v>274</v>
      </c>
      <c r="AE32" s="1">
        <v>18</v>
      </c>
      <c r="AF32" s="1">
        <v>1</v>
      </c>
      <c r="AG32" s="1">
        <v>2</v>
      </c>
      <c r="AH32" s="1">
        <v>0</v>
      </c>
      <c r="AI32" s="1">
        <v>1</v>
      </c>
      <c r="AJ32" s="1">
        <v>4</v>
      </c>
      <c r="AK32" s="1">
        <v>0</v>
      </c>
      <c r="AL32" s="1">
        <v>0</v>
      </c>
      <c r="AM32" s="1">
        <v>6</v>
      </c>
      <c r="AN32" s="1">
        <v>1</v>
      </c>
      <c r="AO32" s="1">
        <v>2</v>
      </c>
      <c r="AP32" s="1">
        <v>1</v>
      </c>
      <c r="AQ32" s="1" t="s">
        <v>274</v>
      </c>
      <c r="AR32" s="1">
        <v>28</v>
      </c>
      <c r="AS32" s="1">
        <v>5</v>
      </c>
      <c r="AT32" s="1">
        <v>6</v>
      </c>
      <c r="AU32" s="1">
        <v>7</v>
      </c>
      <c r="AV32" s="1">
        <v>1</v>
      </c>
      <c r="AW32" s="1">
        <v>0</v>
      </c>
      <c r="AX32" s="1">
        <v>4</v>
      </c>
      <c r="AY32" s="1">
        <v>0</v>
      </c>
      <c r="AZ32" s="1">
        <v>1</v>
      </c>
      <c r="BA32" s="1">
        <v>1</v>
      </c>
      <c r="BB32" s="1">
        <v>0</v>
      </c>
      <c r="BC32" s="1">
        <v>2</v>
      </c>
      <c r="BD32" s="1">
        <v>1</v>
      </c>
      <c r="BE32" s="1">
        <v>0</v>
      </c>
    </row>
    <row r="33" spans="1:57" x14ac:dyDescent="0.2">
      <c r="A33" s="1" t="s">
        <v>275</v>
      </c>
      <c r="B33" s="1">
        <v>227</v>
      </c>
      <c r="C33" s="1">
        <v>117</v>
      </c>
      <c r="D33" s="1">
        <v>35</v>
      </c>
      <c r="E33" s="1">
        <v>37</v>
      </c>
      <c r="F33" s="1">
        <v>22</v>
      </c>
      <c r="G33" s="1">
        <v>16</v>
      </c>
      <c r="H33" s="1" t="s">
        <v>275</v>
      </c>
      <c r="I33" s="1">
        <v>227</v>
      </c>
      <c r="J33" s="1">
        <v>117</v>
      </c>
      <c r="K33" s="1">
        <v>112</v>
      </c>
      <c r="L33" s="1">
        <v>1</v>
      </c>
      <c r="M33" s="1">
        <v>4</v>
      </c>
      <c r="N33" s="1">
        <v>35</v>
      </c>
      <c r="O33" s="1">
        <v>13</v>
      </c>
      <c r="P33" s="1">
        <v>15</v>
      </c>
      <c r="Q33" s="1">
        <v>0</v>
      </c>
      <c r="R33" s="1">
        <v>7</v>
      </c>
      <c r="S33" s="1">
        <v>0</v>
      </c>
      <c r="T33" s="1" t="s">
        <v>275</v>
      </c>
      <c r="U33" s="1">
        <v>37</v>
      </c>
      <c r="V33" s="1">
        <v>6</v>
      </c>
      <c r="W33" s="1">
        <v>2</v>
      </c>
      <c r="X33" s="1">
        <v>0</v>
      </c>
      <c r="Y33" s="1">
        <v>1</v>
      </c>
      <c r="Z33" s="1">
        <v>5</v>
      </c>
      <c r="AA33" s="1">
        <v>2</v>
      </c>
      <c r="AB33" s="1">
        <v>21</v>
      </c>
      <c r="AC33" s="1">
        <v>0</v>
      </c>
      <c r="AD33" s="1" t="s">
        <v>275</v>
      </c>
      <c r="AE33" s="1">
        <v>22</v>
      </c>
      <c r="AF33" s="1">
        <v>2</v>
      </c>
      <c r="AG33" s="1">
        <v>0</v>
      </c>
      <c r="AH33" s="1">
        <v>3</v>
      </c>
      <c r="AI33" s="1">
        <v>0</v>
      </c>
      <c r="AJ33" s="1">
        <v>4</v>
      </c>
      <c r="AK33" s="1">
        <v>0</v>
      </c>
      <c r="AL33" s="1">
        <v>1</v>
      </c>
      <c r="AM33" s="1">
        <v>6</v>
      </c>
      <c r="AN33" s="1">
        <v>2</v>
      </c>
      <c r="AO33" s="1">
        <v>3</v>
      </c>
      <c r="AP33" s="1">
        <v>1</v>
      </c>
      <c r="AQ33" s="1" t="s">
        <v>275</v>
      </c>
      <c r="AR33" s="1">
        <v>16</v>
      </c>
      <c r="AS33" s="1">
        <v>1</v>
      </c>
      <c r="AT33" s="1">
        <v>1</v>
      </c>
      <c r="AU33" s="1">
        <v>3</v>
      </c>
      <c r="AV33" s="1">
        <v>2</v>
      </c>
      <c r="AW33" s="1">
        <v>0</v>
      </c>
      <c r="AX33" s="1">
        <v>2</v>
      </c>
      <c r="AY33" s="1">
        <v>3</v>
      </c>
      <c r="AZ33" s="1">
        <v>0</v>
      </c>
      <c r="BA33" s="1">
        <v>0</v>
      </c>
      <c r="BB33" s="1">
        <v>0</v>
      </c>
      <c r="BC33" s="1">
        <v>2</v>
      </c>
      <c r="BD33" s="1">
        <v>2</v>
      </c>
      <c r="BE33" s="1">
        <v>0</v>
      </c>
    </row>
    <row r="34" spans="1:57" x14ac:dyDescent="0.2">
      <c r="A34" s="1" t="s">
        <v>276</v>
      </c>
      <c r="B34" s="1">
        <v>202</v>
      </c>
      <c r="C34" s="1">
        <v>119</v>
      </c>
      <c r="D34" s="1">
        <v>38</v>
      </c>
      <c r="E34" s="1">
        <v>16</v>
      </c>
      <c r="F34" s="1">
        <v>16</v>
      </c>
      <c r="G34" s="1">
        <v>13</v>
      </c>
      <c r="H34" s="1" t="s">
        <v>276</v>
      </c>
      <c r="I34" s="1">
        <v>202</v>
      </c>
      <c r="J34" s="1">
        <v>119</v>
      </c>
      <c r="K34" s="1">
        <v>114</v>
      </c>
      <c r="L34" s="1">
        <v>2</v>
      </c>
      <c r="M34" s="1">
        <v>3</v>
      </c>
      <c r="N34" s="1">
        <v>38</v>
      </c>
      <c r="O34" s="1">
        <v>10</v>
      </c>
      <c r="P34" s="1">
        <v>12</v>
      </c>
      <c r="Q34" s="1">
        <v>4</v>
      </c>
      <c r="R34" s="1">
        <v>11</v>
      </c>
      <c r="S34" s="1">
        <v>1</v>
      </c>
      <c r="T34" s="1" t="s">
        <v>276</v>
      </c>
      <c r="U34" s="1">
        <v>16</v>
      </c>
      <c r="V34" s="1">
        <v>0</v>
      </c>
      <c r="W34" s="1">
        <v>2</v>
      </c>
      <c r="X34" s="1">
        <v>0</v>
      </c>
      <c r="Y34" s="1">
        <v>1</v>
      </c>
      <c r="Z34" s="1">
        <v>1</v>
      </c>
      <c r="AA34" s="1">
        <v>1</v>
      </c>
      <c r="AB34" s="1">
        <v>9</v>
      </c>
      <c r="AC34" s="1">
        <v>2</v>
      </c>
      <c r="AD34" s="1" t="s">
        <v>276</v>
      </c>
      <c r="AE34" s="1">
        <v>16</v>
      </c>
      <c r="AF34" s="1">
        <v>0</v>
      </c>
      <c r="AG34" s="1">
        <v>4</v>
      </c>
      <c r="AH34" s="1">
        <v>0</v>
      </c>
      <c r="AI34" s="1">
        <v>3</v>
      </c>
      <c r="AJ34" s="1">
        <v>0</v>
      </c>
      <c r="AK34" s="1">
        <v>2</v>
      </c>
      <c r="AL34" s="1">
        <v>0</v>
      </c>
      <c r="AM34" s="1">
        <v>3</v>
      </c>
      <c r="AN34" s="1">
        <v>0</v>
      </c>
      <c r="AO34" s="1">
        <v>3</v>
      </c>
      <c r="AP34" s="1">
        <v>1</v>
      </c>
      <c r="AQ34" s="1" t="s">
        <v>276</v>
      </c>
      <c r="AR34" s="1">
        <v>13</v>
      </c>
      <c r="AS34" s="1">
        <v>2</v>
      </c>
      <c r="AT34" s="1">
        <v>3</v>
      </c>
      <c r="AU34" s="1">
        <v>1</v>
      </c>
      <c r="AV34" s="1">
        <v>0</v>
      </c>
      <c r="AW34" s="1">
        <v>0</v>
      </c>
      <c r="AX34" s="1">
        <v>2</v>
      </c>
      <c r="AY34" s="1">
        <v>1</v>
      </c>
      <c r="AZ34" s="1">
        <v>0</v>
      </c>
      <c r="BA34" s="1">
        <v>0</v>
      </c>
      <c r="BB34" s="1">
        <v>0</v>
      </c>
      <c r="BC34" s="1">
        <v>4</v>
      </c>
      <c r="BD34" s="1">
        <v>0</v>
      </c>
      <c r="BE34" s="1">
        <v>0</v>
      </c>
    </row>
    <row r="35" spans="1:57" x14ac:dyDescent="0.2">
      <c r="A35" s="1" t="s">
        <v>277</v>
      </c>
      <c r="B35" s="1">
        <v>130</v>
      </c>
      <c r="C35" s="1">
        <v>82</v>
      </c>
      <c r="D35" s="1">
        <v>21</v>
      </c>
      <c r="E35" s="1">
        <v>15</v>
      </c>
      <c r="F35" s="1">
        <v>9</v>
      </c>
      <c r="G35" s="1">
        <v>3</v>
      </c>
      <c r="H35" s="1" t="s">
        <v>277</v>
      </c>
      <c r="I35" s="1">
        <v>130</v>
      </c>
      <c r="J35" s="1">
        <v>82</v>
      </c>
      <c r="K35" s="1">
        <v>78</v>
      </c>
      <c r="L35" s="1">
        <v>1</v>
      </c>
      <c r="M35" s="1">
        <v>3</v>
      </c>
      <c r="N35" s="1">
        <v>21</v>
      </c>
      <c r="O35" s="1">
        <v>7</v>
      </c>
      <c r="P35" s="1">
        <v>9</v>
      </c>
      <c r="Q35" s="1">
        <v>1</v>
      </c>
      <c r="R35" s="1">
        <v>3</v>
      </c>
      <c r="S35" s="1">
        <v>1</v>
      </c>
      <c r="T35" s="1" t="s">
        <v>277</v>
      </c>
      <c r="U35" s="1">
        <v>15</v>
      </c>
      <c r="V35" s="1">
        <v>0</v>
      </c>
      <c r="W35" s="1">
        <v>3</v>
      </c>
      <c r="X35" s="1">
        <v>0</v>
      </c>
      <c r="Y35" s="1">
        <v>0</v>
      </c>
      <c r="Z35" s="1">
        <v>3</v>
      </c>
      <c r="AA35" s="1">
        <v>4</v>
      </c>
      <c r="AB35" s="1">
        <v>5</v>
      </c>
      <c r="AC35" s="1">
        <v>0</v>
      </c>
      <c r="AD35" s="1" t="s">
        <v>277</v>
      </c>
      <c r="AE35" s="1">
        <v>9</v>
      </c>
      <c r="AF35" s="1">
        <v>3</v>
      </c>
      <c r="AG35" s="1">
        <v>0</v>
      </c>
      <c r="AH35" s="1">
        <v>0</v>
      </c>
      <c r="AI35" s="1">
        <v>1</v>
      </c>
      <c r="AJ35" s="1">
        <v>0</v>
      </c>
      <c r="AK35" s="1">
        <v>0</v>
      </c>
      <c r="AL35" s="1">
        <v>1</v>
      </c>
      <c r="AM35" s="1">
        <v>1</v>
      </c>
      <c r="AN35" s="1">
        <v>2</v>
      </c>
      <c r="AO35" s="1">
        <v>0</v>
      </c>
      <c r="AP35" s="1">
        <v>1</v>
      </c>
      <c r="AQ35" s="1" t="s">
        <v>277</v>
      </c>
      <c r="AR35" s="1">
        <v>3</v>
      </c>
      <c r="AS35" s="1">
        <v>2</v>
      </c>
      <c r="AT35" s="1">
        <v>0</v>
      </c>
      <c r="AU35" s="1">
        <v>0</v>
      </c>
      <c r="AV35" s="1">
        <v>1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</row>
    <row r="36" spans="1:57" x14ac:dyDescent="0.2">
      <c r="A36" s="1" t="s">
        <v>278</v>
      </c>
      <c r="B36" s="1">
        <v>84</v>
      </c>
      <c r="C36" s="1">
        <v>48</v>
      </c>
      <c r="D36" s="1">
        <v>9</v>
      </c>
      <c r="E36" s="1">
        <v>10</v>
      </c>
      <c r="F36" s="1">
        <v>11</v>
      </c>
      <c r="G36" s="1">
        <v>6</v>
      </c>
      <c r="H36" s="1" t="s">
        <v>278</v>
      </c>
      <c r="I36" s="1">
        <v>84</v>
      </c>
      <c r="J36" s="1">
        <v>48</v>
      </c>
      <c r="K36" s="1">
        <v>44</v>
      </c>
      <c r="L36" s="1">
        <v>1</v>
      </c>
      <c r="M36" s="1">
        <v>3</v>
      </c>
      <c r="N36" s="1">
        <v>9</v>
      </c>
      <c r="O36" s="1">
        <v>1</v>
      </c>
      <c r="P36" s="1">
        <v>7</v>
      </c>
      <c r="Q36" s="1">
        <v>0</v>
      </c>
      <c r="R36" s="1">
        <v>0</v>
      </c>
      <c r="S36" s="1">
        <v>1</v>
      </c>
      <c r="T36" s="1" t="s">
        <v>278</v>
      </c>
      <c r="U36" s="1">
        <v>10</v>
      </c>
      <c r="V36" s="1">
        <v>2</v>
      </c>
      <c r="W36" s="1">
        <v>2</v>
      </c>
      <c r="X36" s="1">
        <v>0</v>
      </c>
      <c r="Y36" s="1">
        <v>0</v>
      </c>
      <c r="Z36" s="1">
        <v>0</v>
      </c>
      <c r="AA36" s="1">
        <v>0</v>
      </c>
      <c r="AB36" s="1">
        <v>6</v>
      </c>
      <c r="AC36" s="1">
        <v>0</v>
      </c>
      <c r="AD36" s="1" t="s">
        <v>278</v>
      </c>
      <c r="AE36" s="1">
        <v>11</v>
      </c>
      <c r="AF36" s="1">
        <v>2</v>
      </c>
      <c r="AG36" s="1">
        <v>1</v>
      </c>
      <c r="AH36" s="1">
        <v>0</v>
      </c>
      <c r="AI36" s="1">
        <v>1</v>
      </c>
      <c r="AJ36" s="1">
        <v>2</v>
      </c>
      <c r="AK36" s="1">
        <v>0</v>
      </c>
      <c r="AL36" s="1">
        <v>1</v>
      </c>
      <c r="AM36" s="1">
        <v>3</v>
      </c>
      <c r="AN36" s="1">
        <v>0</v>
      </c>
      <c r="AO36" s="1">
        <v>0</v>
      </c>
      <c r="AP36" s="1">
        <v>1</v>
      </c>
      <c r="AQ36" s="1" t="s">
        <v>278</v>
      </c>
      <c r="AR36" s="1">
        <v>6</v>
      </c>
      <c r="AS36" s="1">
        <v>0</v>
      </c>
      <c r="AT36" s="1">
        <v>1</v>
      </c>
      <c r="AU36" s="1">
        <v>2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1</v>
      </c>
      <c r="BB36" s="1">
        <v>0</v>
      </c>
      <c r="BC36" s="1">
        <v>1</v>
      </c>
      <c r="BD36" s="1">
        <v>0</v>
      </c>
      <c r="BE36" s="1">
        <v>1</v>
      </c>
    </row>
    <row r="37" spans="1:57" x14ac:dyDescent="0.2">
      <c r="A37" s="1" t="s">
        <v>279</v>
      </c>
      <c r="B37" s="1">
        <v>92</v>
      </c>
      <c r="C37" s="1">
        <v>54</v>
      </c>
      <c r="D37" s="1">
        <v>9</v>
      </c>
      <c r="E37" s="1">
        <v>9</v>
      </c>
      <c r="F37" s="1">
        <v>11</v>
      </c>
      <c r="G37" s="1">
        <v>9</v>
      </c>
      <c r="H37" s="1" t="s">
        <v>279</v>
      </c>
      <c r="I37" s="1">
        <v>92</v>
      </c>
      <c r="J37" s="1">
        <v>54</v>
      </c>
      <c r="K37" s="1">
        <v>51</v>
      </c>
      <c r="L37" s="1">
        <v>2</v>
      </c>
      <c r="M37" s="1">
        <v>1</v>
      </c>
      <c r="N37" s="1">
        <v>9</v>
      </c>
      <c r="O37" s="1">
        <v>2</v>
      </c>
      <c r="P37" s="1">
        <v>4</v>
      </c>
      <c r="Q37" s="1">
        <v>0</v>
      </c>
      <c r="R37" s="1">
        <v>3</v>
      </c>
      <c r="S37" s="1">
        <v>0</v>
      </c>
      <c r="T37" s="1" t="s">
        <v>279</v>
      </c>
      <c r="U37" s="1">
        <v>9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3</v>
      </c>
      <c r="AB37" s="1">
        <v>6</v>
      </c>
      <c r="AC37" s="1">
        <v>0</v>
      </c>
      <c r="AD37" s="1" t="s">
        <v>279</v>
      </c>
      <c r="AE37" s="1">
        <v>11</v>
      </c>
      <c r="AF37" s="1">
        <v>0</v>
      </c>
      <c r="AG37" s="1">
        <v>1</v>
      </c>
      <c r="AH37" s="1">
        <v>1</v>
      </c>
      <c r="AI37" s="1">
        <v>2</v>
      </c>
      <c r="AJ37" s="1">
        <v>1</v>
      </c>
      <c r="AK37" s="1">
        <v>1</v>
      </c>
      <c r="AL37" s="1">
        <v>0</v>
      </c>
      <c r="AM37" s="1">
        <v>1</v>
      </c>
      <c r="AN37" s="1">
        <v>2</v>
      </c>
      <c r="AO37" s="1">
        <v>2</v>
      </c>
      <c r="AP37" s="1">
        <v>0</v>
      </c>
      <c r="AQ37" s="1" t="s">
        <v>279</v>
      </c>
      <c r="AR37" s="1">
        <v>9</v>
      </c>
      <c r="AS37" s="1">
        <v>1</v>
      </c>
      <c r="AT37" s="1">
        <v>0</v>
      </c>
      <c r="AU37" s="1">
        <v>3</v>
      </c>
      <c r="AV37" s="1">
        <v>0</v>
      </c>
      <c r="AW37" s="1">
        <v>0</v>
      </c>
      <c r="AX37" s="1">
        <v>4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1</v>
      </c>
      <c r="BE37" s="1">
        <v>0</v>
      </c>
    </row>
    <row r="38" spans="1:57" x14ac:dyDescent="0.2">
      <c r="A38" s="1" t="s">
        <v>280</v>
      </c>
      <c r="B38" s="1">
        <v>119</v>
      </c>
      <c r="C38" s="1">
        <v>87</v>
      </c>
      <c r="D38" s="1">
        <v>11</v>
      </c>
      <c r="E38" s="1">
        <v>5</v>
      </c>
      <c r="F38" s="1">
        <v>9</v>
      </c>
      <c r="G38" s="1">
        <v>7</v>
      </c>
      <c r="H38" s="1" t="s">
        <v>280</v>
      </c>
      <c r="I38" s="1">
        <v>119</v>
      </c>
      <c r="J38" s="1">
        <v>87</v>
      </c>
      <c r="K38" s="1">
        <v>82</v>
      </c>
      <c r="L38" s="1">
        <v>1</v>
      </c>
      <c r="M38" s="1">
        <v>4</v>
      </c>
      <c r="N38" s="1">
        <v>11</v>
      </c>
      <c r="O38" s="1">
        <v>3</v>
      </c>
      <c r="P38" s="1">
        <v>7</v>
      </c>
      <c r="Q38" s="1">
        <v>0</v>
      </c>
      <c r="R38" s="1">
        <v>0</v>
      </c>
      <c r="S38" s="1">
        <v>1</v>
      </c>
      <c r="T38" s="1" t="s">
        <v>280</v>
      </c>
      <c r="U38" s="1">
        <v>5</v>
      </c>
      <c r="V38" s="1">
        <v>0</v>
      </c>
      <c r="W38" s="1">
        <v>0</v>
      </c>
      <c r="X38" s="1">
        <v>0</v>
      </c>
      <c r="Y38" s="1">
        <v>0</v>
      </c>
      <c r="Z38" s="1">
        <v>1</v>
      </c>
      <c r="AA38" s="1">
        <v>0</v>
      </c>
      <c r="AB38" s="1">
        <v>4</v>
      </c>
      <c r="AC38" s="1">
        <v>0</v>
      </c>
      <c r="AD38" s="1" t="s">
        <v>280</v>
      </c>
      <c r="AE38" s="1">
        <v>9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2</v>
      </c>
      <c r="AL38" s="1">
        <v>0</v>
      </c>
      <c r="AM38" s="1">
        <v>5</v>
      </c>
      <c r="AN38" s="1">
        <v>1</v>
      </c>
      <c r="AO38" s="1">
        <v>1</v>
      </c>
      <c r="AP38" s="1">
        <v>0</v>
      </c>
      <c r="AQ38" s="1" t="s">
        <v>280</v>
      </c>
      <c r="AR38" s="1">
        <v>7</v>
      </c>
      <c r="AS38" s="1">
        <v>0</v>
      </c>
      <c r="AT38" s="1">
        <v>0</v>
      </c>
      <c r="AU38" s="1">
        <v>1</v>
      </c>
      <c r="AV38" s="1">
        <v>0</v>
      </c>
      <c r="AW38" s="1">
        <v>0</v>
      </c>
      <c r="AX38" s="1">
        <v>3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3</v>
      </c>
    </row>
    <row r="39" spans="1:57" x14ac:dyDescent="0.2">
      <c r="A39" s="1" t="s">
        <v>281</v>
      </c>
      <c r="B39" s="1">
        <v>42</v>
      </c>
      <c r="C39" s="1">
        <v>29</v>
      </c>
      <c r="D39" s="1">
        <v>6</v>
      </c>
      <c r="E39" s="1">
        <v>2</v>
      </c>
      <c r="F39" s="1">
        <v>3</v>
      </c>
      <c r="G39" s="1">
        <v>2</v>
      </c>
      <c r="H39" s="1" t="s">
        <v>281</v>
      </c>
      <c r="I39" s="1">
        <v>42</v>
      </c>
      <c r="J39" s="1">
        <v>29</v>
      </c>
      <c r="K39" s="1">
        <v>28</v>
      </c>
      <c r="L39" s="1">
        <v>1</v>
      </c>
      <c r="M39" s="1">
        <v>0</v>
      </c>
      <c r="N39" s="1">
        <v>6</v>
      </c>
      <c r="O39" s="1">
        <v>1</v>
      </c>
      <c r="P39" s="1">
        <v>5</v>
      </c>
      <c r="Q39" s="1">
        <v>0</v>
      </c>
      <c r="R39" s="1">
        <v>0</v>
      </c>
      <c r="S39" s="1">
        <v>0</v>
      </c>
      <c r="T39" s="1" t="s">
        <v>281</v>
      </c>
      <c r="U39" s="1">
        <v>2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1</v>
      </c>
      <c r="AB39" s="1">
        <v>1</v>
      </c>
      <c r="AC39" s="1">
        <v>0</v>
      </c>
      <c r="AD39" s="1" t="s">
        <v>281</v>
      </c>
      <c r="AE39" s="1">
        <v>3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1</v>
      </c>
      <c r="AL39" s="1">
        <v>0</v>
      </c>
      <c r="AM39" s="1">
        <v>2</v>
      </c>
      <c r="AN39" s="1">
        <v>0</v>
      </c>
      <c r="AO39" s="1">
        <v>0</v>
      </c>
      <c r="AP39" s="1">
        <v>0</v>
      </c>
      <c r="AQ39" s="1" t="s">
        <v>281</v>
      </c>
      <c r="AR39" s="1">
        <v>2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2</v>
      </c>
    </row>
    <row r="40" spans="1:57" x14ac:dyDescent="0.2">
      <c r="A40" s="1" t="s">
        <v>282</v>
      </c>
      <c r="B40" s="1">
        <v>80</v>
      </c>
      <c r="C40" s="1">
        <v>69</v>
      </c>
      <c r="D40" s="1">
        <v>1</v>
      </c>
      <c r="E40" s="1">
        <v>4</v>
      </c>
      <c r="F40" s="1">
        <v>0</v>
      </c>
      <c r="G40" s="1">
        <v>6</v>
      </c>
      <c r="H40" s="1" t="s">
        <v>282</v>
      </c>
      <c r="I40" s="1">
        <v>80</v>
      </c>
      <c r="J40" s="1">
        <v>69</v>
      </c>
      <c r="K40" s="1">
        <v>68</v>
      </c>
      <c r="L40" s="1">
        <v>1</v>
      </c>
      <c r="M40" s="1">
        <v>0</v>
      </c>
      <c r="N40" s="1">
        <v>1</v>
      </c>
      <c r="O40" s="1">
        <v>0</v>
      </c>
      <c r="P40" s="1">
        <v>0</v>
      </c>
      <c r="Q40" s="1">
        <v>0</v>
      </c>
      <c r="R40" s="1">
        <v>1</v>
      </c>
      <c r="S40" s="1">
        <v>0</v>
      </c>
      <c r="T40" s="1" t="s">
        <v>282</v>
      </c>
      <c r="U40" s="1">
        <v>4</v>
      </c>
      <c r="V40" s="1">
        <v>0</v>
      </c>
      <c r="W40" s="1">
        <v>1</v>
      </c>
      <c r="X40" s="1">
        <v>0</v>
      </c>
      <c r="Y40" s="1">
        <v>0</v>
      </c>
      <c r="Z40" s="1">
        <v>1</v>
      </c>
      <c r="AA40" s="1">
        <v>0</v>
      </c>
      <c r="AB40" s="1">
        <v>2</v>
      </c>
      <c r="AC40" s="1">
        <v>0</v>
      </c>
      <c r="AD40" s="1" t="s">
        <v>282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 t="s">
        <v>282</v>
      </c>
      <c r="AR40" s="1">
        <v>6</v>
      </c>
      <c r="AS40" s="1">
        <v>1</v>
      </c>
      <c r="AT40" s="1">
        <v>1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4</v>
      </c>
    </row>
    <row r="41" spans="1:57" x14ac:dyDescent="0.2">
      <c r="A41" s="1" t="s">
        <v>283</v>
      </c>
      <c r="B41" s="1">
        <v>43</v>
      </c>
      <c r="C41" s="1">
        <v>37</v>
      </c>
      <c r="D41" s="1">
        <v>4</v>
      </c>
      <c r="E41" s="1">
        <v>2</v>
      </c>
      <c r="F41" s="1">
        <v>0</v>
      </c>
      <c r="G41" s="1">
        <v>0</v>
      </c>
      <c r="H41" s="1" t="s">
        <v>283</v>
      </c>
      <c r="I41" s="1">
        <v>43</v>
      </c>
      <c r="J41" s="1">
        <v>37</v>
      </c>
      <c r="K41" s="1">
        <v>37</v>
      </c>
      <c r="L41" s="1">
        <v>0</v>
      </c>
      <c r="M41" s="1">
        <v>0</v>
      </c>
      <c r="N41" s="1">
        <v>4</v>
      </c>
      <c r="O41" s="1">
        <v>2</v>
      </c>
      <c r="P41" s="1">
        <v>2</v>
      </c>
      <c r="Q41" s="1">
        <v>0</v>
      </c>
      <c r="R41" s="1">
        <v>0</v>
      </c>
      <c r="S41" s="1">
        <v>0</v>
      </c>
      <c r="T41" s="1" t="s">
        <v>283</v>
      </c>
      <c r="U41" s="1">
        <v>2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2</v>
      </c>
      <c r="AC41" s="1">
        <v>0</v>
      </c>
      <c r="AD41" s="1" t="s">
        <v>283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 t="s">
        <v>283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</row>
    <row r="42" spans="1:57" x14ac:dyDescent="0.2">
      <c r="A42" s="1" t="s">
        <v>284</v>
      </c>
      <c r="B42" s="1">
        <v>50</v>
      </c>
      <c r="C42" s="1">
        <v>39</v>
      </c>
      <c r="D42" s="1">
        <v>4</v>
      </c>
      <c r="E42" s="1">
        <v>2</v>
      </c>
      <c r="F42" s="1">
        <v>3</v>
      </c>
      <c r="G42" s="1">
        <v>2</v>
      </c>
      <c r="H42" s="1" t="s">
        <v>284</v>
      </c>
      <c r="I42" s="1">
        <v>50</v>
      </c>
      <c r="J42" s="1">
        <v>39</v>
      </c>
      <c r="K42" s="1">
        <v>39</v>
      </c>
      <c r="L42" s="1">
        <v>0</v>
      </c>
      <c r="M42" s="1">
        <v>0</v>
      </c>
      <c r="N42" s="1">
        <v>4</v>
      </c>
      <c r="O42" s="1">
        <v>2</v>
      </c>
      <c r="P42" s="1">
        <v>1</v>
      </c>
      <c r="Q42" s="1">
        <v>0</v>
      </c>
      <c r="R42" s="1">
        <v>1</v>
      </c>
      <c r="S42" s="1">
        <v>0</v>
      </c>
      <c r="T42" s="1" t="s">
        <v>284</v>
      </c>
      <c r="U42" s="1">
        <v>2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2</v>
      </c>
      <c r="AC42" s="1">
        <v>0</v>
      </c>
      <c r="AD42" s="1" t="s">
        <v>284</v>
      </c>
      <c r="AE42" s="1">
        <v>3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2</v>
      </c>
      <c r="AL42" s="1">
        <v>0</v>
      </c>
      <c r="AM42" s="1">
        <v>0</v>
      </c>
      <c r="AN42" s="1">
        <v>0</v>
      </c>
      <c r="AO42" s="1">
        <v>0</v>
      </c>
      <c r="AP42" s="1">
        <v>1</v>
      </c>
      <c r="AQ42" s="1" t="s">
        <v>284</v>
      </c>
      <c r="AR42" s="1">
        <v>2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1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1</v>
      </c>
    </row>
    <row r="43" spans="1:57" s="16" customFormat="1" x14ac:dyDescent="0.2">
      <c r="A43" s="16" t="s">
        <v>285</v>
      </c>
      <c r="B43" s="16">
        <v>4138.2</v>
      </c>
      <c r="C43" s="16">
        <v>5460.8</v>
      </c>
      <c r="D43" s="16">
        <v>2946.4</v>
      </c>
      <c r="E43" s="16">
        <v>3078.2</v>
      </c>
      <c r="F43" s="16">
        <v>2293.3000000000002</v>
      </c>
      <c r="G43" s="16">
        <v>3198.6</v>
      </c>
      <c r="H43" s="16" t="s">
        <v>285</v>
      </c>
      <c r="I43" s="16">
        <v>4138.2</v>
      </c>
      <c r="J43" s="16">
        <v>5460.8</v>
      </c>
      <c r="K43" s="16">
        <v>5502.3</v>
      </c>
      <c r="L43" s="16">
        <v>4099.8999999999996</v>
      </c>
      <c r="M43" s="16">
        <v>4987.5</v>
      </c>
      <c r="N43" s="16">
        <v>2946.4</v>
      </c>
      <c r="O43" s="16">
        <v>2288.4</v>
      </c>
      <c r="P43" s="16">
        <v>3729.4</v>
      </c>
      <c r="Q43" s="16">
        <v>2416</v>
      </c>
      <c r="R43" s="16">
        <v>2948.7</v>
      </c>
      <c r="S43" s="16">
        <v>4177.6000000000004</v>
      </c>
      <c r="T43" s="16" t="s">
        <v>285</v>
      </c>
      <c r="U43" s="16">
        <v>3078.2</v>
      </c>
      <c r="V43" s="16">
        <v>3832.5</v>
      </c>
      <c r="W43" s="16">
        <v>2421.6999999999998</v>
      </c>
      <c r="X43" s="16">
        <v>262.10000000000002</v>
      </c>
      <c r="Y43" s="16">
        <v>1778.4</v>
      </c>
      <c r="Z43" s="16">
        <v>4839.8</v>
      </c>
      <c r="AA43" s="16">
        <v>3190.5</v>
      </c>
      <c r="AB43" s="16">
        <v>3551.9</v>
      </c>
      <c r="AC43" s="16">
        <v>1294.3</v>
      </c>
      <c r="AD43" s="16" t="s">
        <v>285</v>
      </c>
      <c r="AE43" s="16">
        <v>2293.3000000000002</v>
      </c>
      <c r="AF43" s="16">
        <v>2020.8</v>
      </c>
      <c r="AG43" s="16">
        <v>4107.1000000000004</v>
      </c>
      <c r="AH43" s="16">
        <v>3586.9</v>
      </c>
      <c r="AI43" s="16">
        <v>2874.4</v>
      </c>
      <c r="AJ43" s="16">
        <v>2365.6</v>
      </c>
      <c r="AK43" s="16">
        <v>3078.6</v>
      </c>
      <c r="AL43" s="16">
        <v>551.79999999999995</v>
      </c>
      <c r="AM43" s="16">
        <v>3307</v>
      </c>
      <c r="AN43" s="16">
        <v>1539.9</v>
      </c>
      <c r="AO43" s="16">
        <v>1916.4</v>
      </c>
      <c r="AP43" s="16">
        <v>2621.4</v>
      </c>
      <c r="AQ43" s="16" t="s">
        <v>285</v>
      </c>
      <c r="AR43" s="16">
        <v>3198.6</v>
      </c>
      <c r="AS43" s="16">
        <v>2913</v>
      </c>
      <c r="AT43" s="16">
        <v>3541.2</v>
      </c>
      <c r="AU43" s="16">
        <v>3717.3</v>
      </c>
      <c r="AV43" s="16">
        <v>1441.9</v>
      </c>
      <c r="AW43" s="16">
        <v>3840</v>
      </c>
      <c r="AX43" s="16">
        <v>4314.8999999999996</v>
      </c>
      <c r="AY43" s="16">
        <v>2760.7</v>
      </c>
      <c r="AZ43" s="16">
        <v>1300</v>
      </c>
      <c r="BA43" s="16">
        <v>2617.8000000000002</v>
      </c>
      <c r="BB43" s="16">
        <v>255.1</v>
      </c>
      <c r="BC43" s="16">
        <v>5050.7</v>
      </c>
      <c r="BD43" s="16">
        <v>1056.0999999999999</v>
      </c>
      <c r="BE43" s="16">
        <v>7187.6</v>
      </c>
    </row>
    <row r="44" spans="1:57" s="16" customFormat="1" x14ac:dyDescent="0.2">
      <c r="A44" s="16" t="s">
        <v>66</v>
      </c>
      <c r="B44" s="16">
        <v>2557.3000000000002</v>
      </c>
      <c r="C44" s="16">
        <v>3448.8</v>
      </c>
      <c r="D44" s="16">
        <v>1583.3</v>
      </c>
      <c r="E44" s="16">
        <v>2262.6999999999998</v>
      </c>
      <c r="F44" s="16">
        <v>770.4</v>
      </c>
      <c r="G44" s="16">
        <v>948.5</v>
      </c>
      <c r="H44" s="16" t="s">
        <v>66</v>
      </c>
      <c r="I44" s="16">
        <v>2557.3000000000002</v>
      </c>
      <c r="J44" s="16">
        <v>3448.8</v>
      </c>
      <c r="K44" s="16">
        <v>3433.5</v>
      </c>
      <c r="L44" s="16">
        <v>2909.1</v>
      </c>
      <c r="M44" s="16">
        <v>4300</v>
      </c>
      <c r="N44" s="16">
        <v>1583.3</v>
      </c>
      <c r="O44" s="16">
        <v>467.9</v>
      </c>
      <c r="P44" s="16">
        <v>2791.7</v>
      </c>
      <c r="Q44" s="16">
        <v>1333.3</v>
      </c>
      <c r="R44" s="16">
        <v>1611.1</v>
      </c>
      <c r="S44" s="16">
        <v>4250</v>
      </c>
      <c r="T44" s="16" t="s">
        <v>66</v>
      </c>
      <c r="U44" s="16">
        <v>2262.6999999999998</v>
      </c>
      <c r="V44" s="16">
        <v>3500</v>
      </c>
      <c r="W44" s="16">
        <v>1142.9000000000001</v>
      </c>
      <c r="X44" s="16">
        <v>297.3</v>
      </c>
      <c r="Y44" s="16">
        <v>1833.3</v>
      </c>
      <c r="Z44" s="16">
        <v>4500</v>
      </c>
      <c r="AA44" s="16">
        <v>3150</v>
      </c>
      <c r="AB44" s="16">
        <v>2467.6999999999998</v>
      </c>
      <c r="AC44" s="16">
        <v>363.9</v>
      </c>
      <c r="AD44" s="16" t="s">
        <v>66</v>
      </c>
      <c r="AE44" s="16">
        <v>770.4</v>
      </c>
      <c r="AF44" s="16">
        <v>795.5</v>
      </c>
      <c r="AG44" s="16">
        <v>3500</v>
      </c>
      <c r="AH44" s="16">
        <v>3500</v>
      </c>
      <c r="AI44" s="16">
        <v>1250</v>
      </c>
      <c r="AJ44" s="16">
        <v>1000</v>
      </c>
      <c r="AK44" s="16">
        <v>793.5</v>
      </c>
      <c r="AL44" s="16">
        <v>327.60000000000002</v>
      </c>
      <c r="AM44" s="16">
        <v>1500</v>
      </c>
      <c r="AN44" s="16">
        <v>541.70000000000005</v>
      </c>
      <c r="AO44" s="16">
        <v>818.2</v>
      </c>
      <c r="AP44" s="16">
        <v>634.6</v>
      </c>
      <c r="AQ44" s="16" t="s">
        <v>66</v>
      </c>
      <c r="AR44" s="16">
        <v>948.5</v>
      </c>
      <c r="AS44" s="16">
        <v>916.7</v>
      </c>
      <c r="AT44" s="16">
        <v>3000</v>
      </c>
      <c r="AU44" s="16">
        <v>3700</v>
      </c>
      <c r="AV44" s="16">
        <v>607.1</v>
      </c>
      <c r="AW44" s="16">
        <v>3500</v>
      </c>
      <c r="AX44" s="16">
        <v>1000</v>
      </c>
      <c r="AY44" s="16">
        <v>3166.7</v>
      </c>
      <c r="AZ44" s="16">
        <v>750</v>
      </c>
      <c r="BA44" s="16">
        <v>1500</v>
      </c>
      <c r="BB44" s="16">
        <v>275.39999999999998</v>
      </c>
      <c r="BC44" s="16">
        <v>5500</v>
      </c>
      <c r="BD44" s="16">
        <v>467.8</v>
      </c>
      <c r="BE44" s="16">
        <v>1000</v>
      </c>
    </row>
    <row r="46" spans="1:57" x14ac:dyDescent="0.2">
      <c r="A46" s="1" t="s">
        <v>87</v>
      </c>
      <c r="B46" s="1">
        <v>1640</v>
      </c>
      <c r="C46" s="1">
        <v>978</v>
      </c>
      <c r="D46" s="1">
        <v>249</v>
      </c>
      <c r="E46" s="1">
        <v>170</v>
      </c>
      <c r="F46" s="1">
        <v>134</v>
      </c>
      <c r="G46" s="1">
        <v>109</v>
      </c>
      <c r="H46" s="1" t="s">
        <v>87</v>
      </c>
      <c r="I46" s="1">
        <v>1640</v>
      </c>
      <c r="J46" s="1">
        <v>978</v>
      </c>
      <c r="K46" s="1">
        <v>956</v>
      </c>
      <c r="L46" s="1">
        <v>12</v>
      </c>
      <c r="M46" s="1">
        <v>10</v>
      </c>
      <c r="N46" s="1">
        <v>249</v>
      </c>
      <c r="O46" s="1">
        <v>104</v>
      </c>
      <c r="P46" s="1">
        <v>73</v>
      </c>
      <c r="Q46" s="1">
        <v>7</v>
      </c>
      <c r="R46" s="1">
        <v>60</v>
      </c>
      <c r="S46" s="1">
        <v>5</v>
      </c>
      <c r="T46" s="1" t="s">
        <v>87</v>
      </c>
      <c r="U46" s="1">
        <v>170</v>
      </c>
      <c r="V46" s="1">
        <v>11</v>
      </c>
      <c r="W46" s="1">
        <v>19</v>
      </c>
      <c r="X46" s="1">
        <v>2</v>
      </c>
      <c r="Y46" s="1">
        <v>5</v>
      </c>
      <c r="Z46" s="1">
        <v>14</v>
      </c>
      <c r="AA46" s="1">
        <v>16</v>
      </c>
      <c r="AB46" s="1">
        <v>85</v>
      </c>
      <c r="AC46" s="1">
        <v>18</v>
      </c>
      <c r="AD46" s="1" t="s">
        <v>87</v>
      </c>
      <c r="AE46" s="1">
        <v>134</v>
      </c>
      <c r="AF46" s="1">
        <v>9</v>
      </c>
      <c r="AG46" s="1">
        <v>4</v>
      </c>
      <c r="AH46" s="1">
        <v>2</v>
      </c>
      <c r="AI46" s="1">
        <v>6</v>
      </c>
      <c r="AJ46" s="1">
        <v>11</v>
      </c>
      <c r="AK46" s="1">
        <v>10</v>
      </c>
      <c r="AL46" s="1">
        <v>43</v>
      </c>
      <c r="AM46" s="1">
        <v>22</v>
      </c>
      <c r="AN46" s="1">
        <v>6</v>
      </c>
      <c r="AO46" s="1">
        <v>16</v>
      </c>
      <c r="AP46" s="1">
        <v>5</v>
      </c>
      <c r="AQ46" s="1" t="s">
        <v>87</v>
      </c>
      <c r="AR46" s="1">
        <v>109</v>
      </c>
      <c r="AS46" s="1">
        <v>6</v>
      </c>
      <c r="AT46" s="1">
        <v>7</v>
      </c>
      <c r="AU46" s="1">
        <v>12</v>
      </c>
      <c r="AV46" s="1">
        <v>3</v>
      </c>
      <c r="AW46" s="1">
        <v>2</v>
      </c>
      <c r="AX46" s="1">
        <v>30</v>
      </c>
      <c r="AY46" s="1">
        <v>2</v>
      </c>
      <c r="AZ46" s="1">
        <v>1</v>
      </c>
      <c r="BA46" s="1">
        <v>2</v>
      </c>
      <c r="BB46" s="1">
        <v>0</v>
      </c>
      <c r="BC46" s="1">
        <v>2</v>
      </c>
      <c r="BD46" s="1">
        <v>38</v>
      </c>
      <c r="BE46" s="1">
        <v>4</v>
      </c>
    </row>
    <row r="47" spans="1:57" x14ac:dyDescent="0.2">
      <c r="A47" s="1" t="s">
        <v>269</v>
      </c>
      <c r="B47" s="1">
        <v>383</v>
      </c>
      <c r="C47" s="1">
        <v>93</v>
      </c>
      <c r="D47" s="1">
        <v>104</v>
      </c>
      <c r="E47" s="1">
        <v>47</v>
      </c>
      <c r="F47" s="1">
        <v>73</v>
      </c>
      <c r="G47" s="1">
        <v>66</v>
      </c>
      <c r="H47" s="1" t="s">
        <v>269</v>
      </c>
      <c r="I47" s="1">
        <v>383</v>
      </c>
      <c r="J47" s="1">
        <v>93</v>
      </c>
      <c r="K47" s="1">
        <v>90</v>
      </c>
      <c r="L47" s="1">
        <v>2</v>
      </c>
      <c r="M47" s="1">
        <v>1</v>
      </c>
      <c r="N47" s="1">
        <v>104</v>
      </c>
      <c r="O47" s="1">
        <v>57</v>
      </c>
      <c r="P47" s="1">
        <v>13</v>
      </c>
      <c r="Q47" s="1">
        <v>3</v>
      </c>
      <c r="R47" s="1">
        <v>30</v>
      </c>
      <c r="S47" s="1">
        <v>1</v>
      </c>
      <c r="T47" s="1" t="s">
        <v>269</v>
      </c>
      <c r="U47" s="1">
        <v>47</v>
      </c>
      <c r="V47" s="1">
        <v>1</v>
      </c>
      <c r="W47" s="1">
        <v>5</v>
      </c>
      <c r="X47" s="1">
        <v>2</v>
      </c>
      <c r="Y47" s="1">
        <v>0</v>
      </c>
      <c r="Z47" s="1">
        <v>0</v>
      </c>
      <c r="AA47" s="1">
        <v>4</v>
      </c>
      <c r="AB47" s="1">
        <v>22</v>
      </c>
      <c r="AC47" s="1">
        <v>13</v>
      </c>
      <c r="AD47" s="1" t="s">
        <v>269</v>
      </c>
      <c r="AE47" s="1">
        <v>73</v>
      </c>
      <c r="AF47" s="1">
        <v>6</v>
      </c>
      <c r="AG47" s="1">
        <v>2</v>
      </c>
      <c r="AH47" s="1">
        <v>1</v>
      </c>
      <c r="AI47" s="1">
        <v>1</v>
      </c>
      <c r="AJ47" s="1">
        <v>3</v>
      </c>
      <c r="AK47" s="1">
        <v>2</v>
      </c>
      <c r="AL47" s="1">
        <v>39</v>
      </c>
      <c r="AM47" s="1">
        <v>1</v>
      </c>
      <c r="AN47" s="1">
        <v>4</v>
      </c>
      <c r="AO47" s="1">
        <v>12</v>
      </c>
      <c r="AP47" s="1">
        <v>2</v>
      </c>
      <c r="AQ47" s="1" t="s">
        <v>269</v>
      </c>
      <c r="AR47" s="1">
        <v>66</v>
      </c>
      <c r="AS47" s="1">
        <v>2</v>
      </c>
      <c r="AT47" s="1">
        <v>1</v>
      </c>
      <c r="AU47" s="1">
        <v>1</v>
      </c>
      <c r="AV47" s="1">
        <v>2</v>
      </c>
      <c r="AW47" s="1">
        <v>1</v>
      </c>
      <c r="AX47" s="1">
        <v>25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33</v>
      </c>
      <c r="BE47" s="1">
        <v>1</v>
      </c>
    </row>
    <row r="48" spans="1:57" x14ac:dyDescent="0.2">
      <c r="A48" s="1" t="s">
        <v>270</v>
      </c>
      <c r="B48" s="1">
        <v>99</v>
      </c>
      <c r="C48" s="1">
        <v>49</v>
      </c>
      <c r="D48" s="1">
        <v>15</v>
      </c>
      <c r="E48" s="1">
        <v>12</v>
      </c>
      <c r="F48" s="1">
        <v>14</v>
      </c>
      <c r="G48" s="1">
        <v>9</v>
      </c>
      <c r="H48" s="1" t="s">
        <v>270</v>
      </c>
      <c r="I48" s="1">
        <v>99</v>
      </c>
      <c r="J48" s="1">
        <v>49</v>
      </c>
      <c r="K48" s="1">
        <v>49</v>
      </c>
      <c r="L48" s="1">
        <v>0</v>
      </c>
      <c r="M48" s="1">
        <v>0</v>
      </c>
      <c r="N48" s="1">
        <v>15</v>
      </c>
      <c r="O48" s="1">
        <v>4</v>
      </c>
      <c r="P48" s="1">
        <v>5</v>
      </c>
      <c r="Q48" s="1">
        <v>2</v>
      </c>
      <c r="R48" s="1">
        <v>3</v>
      </c>
      <c r="S48" s="1">
        <v>1</v>
      </c>
      <c r="T48" s="1" t="s">
        <v>270</v>
      </c>
      <c r="U48" s="1">
        <v>12</v>
      </c>
      <c r="V48" s="1">
        <v>0</v>
      </c>
      <c r="W48" s="1">
        <v>3</v>
      </c>
      <c r="X48" s="1">
        <v>0</v>
      </c>
      <c r="Y48" s="1">
        <v>1</v>
      </c>
      <c r="Z48" s="1">
        <v>0</v>
      </c>
      <c r="AA48" s="1">
        <v>0</v>
      </c>
      <c r="AB48" s="1">
        <v>7</v>
      </c>
      <c r="AC48" s="1">
        <v>1</v>
      </c>
      <c r="AD48" s="1" t="s">
        <v>270</v>
      </c>
      <c r="AE48" s="1">
        <v>14</v>
      </c>
      <c r="AF48" s="1">
        <v>0</v>
      </c>
      <c r="AG48" s="1">
        <v>0</v>
      </c>
      <c r="AH48" s="1">
        <v>0</v>
      </c>
      <c r="AI48" s="1">
        <v>1</v>
      </c>
      <c r="AJ48" s="1">
        <v>2</v>
      </c>
      <c r="AK48" s="1">
        <v>2</v>
      </c>
      <c r="AL48" s="1">
        <v>1</v>
      </c>
      <c r="AM48" s="1">
        <v>4</v>
      </c>
      <c r="AN48" s="1">
        <v>2</v>
      </c>
      <c r="AO48" s="1">
        <v>2</v>
      </c>
      <c r="AP48" s="1">
        <v>0</v>
      </c>
      <c r="AQ48" s="1" t="s">
        <v>270</v>
      </c>
      <c r="AR48" s="1">
        <v>9</v>
      </c>
      <c r="AS48" s="1">
        <v>0</v>
      </c>
      <c r="AT48" s="1">
        <v>0</v>
      </c>
      <c r="AU48" s="1">
        <v>1</v>
      </c>
      <c r="AV48" s="1">
        <v>0</v>
      </c>
      <c r="AW48" s="1">
        <v>1</v>
      </c>
      <c r="AX48" s="1">
        <v>1</v>
      </c>
      <c r="AY48" s="1">
        <v>2</v>
      </c>
      <c r="AZ48" s="1">
        <v>1</v>
      </c>
      <c r="BA48" s="1">
        <v>0</v>
      </c>
      <c r="BB48" s="1">
        <v>0</v>
      </c>
      <c r="BC48" s="1">
        <v>0</v>
      </c>
      <c r="BD48" s="1">
        <v>3</v>
      </c>
      <c r="BE48" s="1">
        <v>0</v>
      </c>
    </row>
    <row r="49" spans="1:57" x14ac:dyDescent="0.2">
      <c r="A49" s="1" t="s">
        <v>271</v>
      </c>
      <c r="B49" s="1">
        <v>248</v>
      </c>
      <c r="C49" s="1">
        <v>203</v>
      </c>
      <c r="D49" s="1">
        <v>17</v>
      </c>
      <c r="E49" s="1">
        <v>16</v>
      </c>
      <c r="F49" s="1">
        <v>12</v>
      </c>
      <c r="G49" s="1">
        <v>0</v>
      </c>
      <c r="H49" s="1" t="s">
        <v>271</v>
      </c>
      <c r="I49" s="1">
        <v>248</v>
      </c>
      <c r="J49" s="1">
        <v>203</v>
      </c>
      <c r="K49" s="1">
        <v>199</v>
      </c>
      <c r="L49" s="1">
        <v>2</v>
      </c>
      <c r="M49" s="1">
        <v>2</v>
      </c>
      <c r="N49" s="1">
        <v>17</v>
      </c>
      <c r="O49" s="1">
        <v>5</v>
      </c>
      <c r="P49" s="1">
        <v>7</v>
      </c>
      <c r="Q49" s="1">
        <v>2</v>
      </c>
      <c r="R49" s="1">
        <v>3</v>
      </c>
      <c r="S49" s="1">
        <v>0</v>
      </c>
      <c r="T49" s="1" t="s">
        <v>271</v>
      </c>
      <c r="U49" s="1">
        <v>16</v>
      </c>
      <c r="V49" s="1">
        <v>3</v>
      </c>
      <c r="W49" s="1">
        <v>4</v>
      </c>
      <c r="X49" s="1">
        <v>0</v>
      </c>
      <c r="Y49" s="1">
        <v>0</v>
      </c>
      <c r="Z49" s="1">
        <v>0</v>
      </c>
      <c r="AA49" s="1">
        <v>0</v>
      </c>
      <c r="AB49" s="1">
        <v>8</v>
      </c>
      <c r="AC49" s="1">
        <v>1</v>
      </c>
      <c r="AD49" s="1" t="s">
        <v>271</v>
      </c>
      <c r="AE49" s="1">
        <v>12</v>
      </c>
      <c r="AF49" s="1">
        <v>1</v>
      </c>
      <c r="AG49" s="1">
        <v>0</v>
      </c>
      <c r="AH49" s="1">
        <v>1</v>
      </c>
      <c r="AI49" s="1">
        <v>0</v>
      </c>
      <c r="AJ49" s="1">
        <v>3</v>
      </c>
      <c r="AK49" s="1">
        <v>2</v>
      </c>
      <c r="AL49" s="1">
        <v>1</v>
      </c>
      <c r="AM49" s="1">
        <v>2</v>
      </c>
      <c r="AN49" s="1">
        <v>0</v>
      </c>
      <c r="AO49" s="1">
        <v>1</v>
      </c>
      <c r="AP49" s="1">
        <v>1</v>
      </c>
      <c r="AQ49" s="1" t="s">
        <v>271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</row>
    <row r="50" spans="1:57" x14ac:dyDescent="0.2">
      <c r="A50" s="1" t="s">
        <v>272</v>
      </c>
      <c r="B50" s="1">
        <v>243</v>
      </c>
      <c r="C50" s="1">
        <v>169</v>
      </c>
      <c r="D50" s="1">
        <v>36</v>
      </c>
      <c r="E50" s="1">
        <v>25</v>
      </c>
      <c r="F50" s="1">
        <v>9</v>
      </c>
      <c r="G50" s="1">
        <v>4</v>
      </c>
      <c r="H50" s="1" t="s">
        <v>272</v>
      </c>
      <c r="I50" s="1">
        <v>243</v>
      </c>
      <c r="J50" s="1">
        <v>169</v>
      </c>
      <c r="K50" s="1">
        <v>165</v>
      </c>
      <c r="L50" s="1">
        <v>2</v>
      </c>
      <c r="M50" s="1">
        <v>2</v>
      </c>
      <c r="N50" s="1">
        <v>36</v>
      </c>
      <c r="O50" s="1">
        <v>20</v>
      </c>
      <c r="P50" s="1">
        <v>10</v>
      </c>
      <c r="Q50" s="1">
        <v>0</v>
      </c>
      <c r="R50" s="1">
        <v>5</v>
      </c>
      <c r="S50" s="1">
        <v>1</v>
      </c>
      <c r="T50" s="1" t="s">
        <v>272</v>
      </c>
      <c r="U50" s="1">
        <v>25</v>
      </c>
      <c r="V50" s="1">
        <v>4</v>
      </c>
      <c r="W50" s="1">
        <v>3</v>
      </c>
      <c r="X50" s="1">
        <v>0</v>
      </c>
      <c r="Y50" s="1">
        <v>0</v>
      </c>
      <c r="Z50" s="1">
        <v>2</v>
      </c>
      <c r="AA50" s="1">
        <v>3</v>
      </c>
      <c r="AB50" s="1">
        <v>12</v>
      </c>
      <c r="AC50" s="1">
        <v>1</v>
      </c>
      <c r="AD50" s="1" t="s">
        <v>272</v>
      </c>
      <c r="AE50" s="1">
        <v>9</v>
      </c>
      <c r="AF50" s="1">
        <v>2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2</v>
      </c>
      <c r="AM50" s="1">
        <v>5</v>
      </c>
      <c r="AN50" s="1">
        <v>0</v>
      </c>
      <c r="AO50" s="1">
        <v>0</v>
      </c>
      <c r="AP50" s="1">
        <v>0</v>
      </c>
      <c r="AQ50" s="1" t="s">
        <v>272</v>
      </c>
      <c r="AR50" s="1">
        <v>4</v>
      </c>
      <c r="AS50" s="1">
        <v>1</v>
      </c>
      <c r="AT50" s="1">
        <v>2</v>
      </c>
      <c r="AU50" s="1">
        <v>1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</row>
    <row r="51" spans="1:57" x14ac:dyDescent="0.2">
      <c r="A51" s="1" t="s">
        <v>273</v>
      </c>
      <c r="B51" s="1">
        <v>155</v>
      </c>
      <c r="C51" s="1">
        <v>123</v>
      </c>
      <c r="D51" s="1">
        <v>11</v>
      </c>
      <c r="E51" s="1">
        <v>13</v>
      </c>
      <c r="F51" s="1">
        <v>5</v>
      </c>
      <c r="G51" s="1">
        <v>3</v>
      </c>
      <c r="H51" s="1" t="s">
        <v>273</v>
      </c>
      <c r="I51" s="1">
        <v>155</v>
      </c>
      <c r="J51" s="1">
        <v>123</v>
      </c>
      <c r="K51" s="1">
        <v>119</v>
      </c>
      <c r="L51" s="1">
        <v>3</v>
      </c>
      <c r="M51" s="1">
        <v>1</v>
      </c>
      <c r="N51" s="1">
        <v>11</v>
      </c>
      <c r="O51" s="1">
        <v>2</v>
      </c>
      <c r="P51" s="1">
        <v>5</v>
      </c>
      <c r="Q51" s="1">
        <v>0</v>
      </c>
      <c r="R51" s="1">
        <v>4</v>
      </c>
      <c r="S51" s="1">
        <v>0</v>
      </c>
      <c r="T51" s="1" t="s">
        <v>273</v>
      </c>
      <c r="U51" s="1">
        <v>13</v>
      </c>
      <c r="V51" s="1">
        <v>1</v>
      </c>
      <c r="W51" s="1">
        <v>1</v>
      </c>
      <c r="X51" s="1">
        <v>0</v>
      </c>
      <c r="Y51" s="1">
        <v>1</v>
      </c>
      <c r="Z51" s="1">
        <v>4</v>
      </c>
      <c r="AA51" s="1">
        <v>1</v>
      </c>
      <c r="AB51" s="1">
        <v>4</v>
      </c>
      <c r="AC51" s="1">
        <v>1</v>
      </c>
      <c r="AD51" s="1" t="s">
        <v>273</v>
      </c>
      <c r="AE51" s="1">
        <v>5</v>
      </c>
      <c r="AF51" s="1">
        <v>0</v>
      </c>
      <c r="AG51" s="1">
        <v>1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2</v>
      </c>
      <c r="AN51" s="1">
        <v>0</v>
      </c>
      <c r="AO51" s="1">
        <v>0</v>
      </c>
      <c r="AP51" s="1">
        <v>2</v>
      </c>
      <c r="AQ51" s="1" t="s">
        <v>273</v>
      </c>
      <c r="AR51" s="1">
        <v>3</v>
      </c>
      <c r="AS51" s="1">
        <v>1</v>
      </c>
      <c r="AT51" s="1">
        <v>0</v>
      </c>
      <c r="AU51" s="1">
        <v>1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1</v>
      </c>
      <c r="BB51" s="1">
        <v>0</v>
      </c>
      <c r="BC51" s="1">
        <v>0</v>
      </c>
      <c r="BD51" s="1">
        <v>0</v>
      </c>
      <c r="BE51" s="1">
        <v>0</v>
      </c>
    </row>
    <row r="52" spans="1:57" x14ac:dyDescent="0.2">
      <c r="A52" s="1" t="s">
        <v>274</v>
      </c>
      <c r="B52" s="1">
        <v>123</v>
      </c>
      <c r="C52" s="1">
        <v>73</v>
      </c>
      <c r="D52" s="1">
        <v>21</v>
      </c>
      <c r="E52" s="1">
        <v>16</v>
      </c>
      <c r="F52" s="1">
        <v>5</v>
      </c>
      <c r="G52" s="1">
        <v>8</v>
      </c>
      <c r="H52" s="1" t="s">
        <v>274</v>
      </c>
      <c r="I52" s="1">
        <v>123</v>
      </c>
      <c r="J52" s="1">
        <v>73</v>
      </c>
      <c r="K52" s="1">
        <v>71</v>
      </c>
      <c r="L52" s="1">
        <v>1</v>
      </c>
      <c r="M52" s="1">
        <v>1</v>
      </c>
      <c r="N52" s="1">
        <v>21</v>
      </c>
      <c r="O52" s="1">
        <v>3</v>
      </c>
      <c r="P52" s="1">
        <v>10</v>
      </c>
      <c r="Q52" s="1">
        <v>0</v>
      </c>
      <c r="R52" s="1">
        <v>7</v>
      </c>
      <c r="S52" s="1">
        <v>1</v>
      </c>
      <c r="T52" s="1" t="s">
        <v>274</v>
      </c>
      <c r="U52" s="1">
        <v>16</v>
      </c>
      <c r="V52" s="1">
        <v>1</v>
      </c>
      <c r="W52" s="1">
        <v>0</v>
      </c>
      <c r="X52" s="1">
        <v>0</v>
      </c>
      <c r="Y52" s="1">
        <v>0</v>
      </c>
      <c r="Z52" s="1">
        <v>4</v>
      </c>
      <c r="AA52" s="1">
        <v>3</v>
      </c>
      <c r="AB52" s="1">
        <v>8</v>
      </c>
      <c r="AC52" s="1">
        <v>0</v>
      </c>
      <c r="AD52" s="1" t="s">
        <v>274</v>
      </c>
      <c r="AE52" s="1">
        <v>5</v>
      </c>
      <c r="AF52" s="1">
        <v>0</v>
      </c>
      <c r="AG52" s="1">
        <v>0</v>
      </c>
      <c r="AH52" s="1">
        <v>0</v>
      </c>
      <c r="AI52" s="1">
        <v>2</v>
      </c>
      <c r="AJ52" s="1">
        <v>1</v>
      </c>
      <c r="AK52" s="1">
        <v>0</v>
      </c>
      <c r="AL52" s="1">
        <v>0</v>
      </c>
      <c r="AM52" s="1">
        <v>1</v>
      </c>
      <c r="AN52" s="1">
        <v>0</v>
      </c>
      <c r="AO52" s="1">
        <v>1</v>
      </c>
      <c r="AP52" s="1">
        <v>0</v>
      </c>
      <c r="AQ52" s="1" t="s">
        <v>274</v>
      </c>
      <c r="AR52" s="1">
        <v>8</v>
      </c>
      <c r="AS52" s="1">
        <v>1</v>
      </c>
      <c r="AT52" s="1">
        <v>2</v>
      </c>
      <c r="AU52" s="1">
        <v>2</v>
      </c>
      <c r="AV52" s="1">
        <v>0</v>
      </c>
      <c r="AW52" s="1">
        <v>0</v>
      </c>
      <c r="AX52" s="1">
        <v>1</v>
      </c>
      <c r="AY52" s="1">
        <v>0</v>
      </c>
      <c r="AZ52" s="1">
        <v>0</v>
      </c>
      <c r="BA52" s="1">
        <v>1</v>
      </c>
      <c r="BB52" s="1">
        <v>0</v>
      </c>
      <c r="BC52" s="1">
        <v>0</v>
      </c>
      <c r="BD52" s="1">
        <v>1</v>
      </c>
      <c r="BE52" s="1">
        <v>0</v>
      </c>
    </row>
    <row r="53" spans="1:57" x14ac:dyDescent="0.2">
      <c r="A53" s="1" t="s">
        <v>275</v>
      </c>
      <c r="B53" s="1">
        <v>102</v>
      </c>
      <c r="C53" s="1">
        <v>63</v>
      </c>
      <c r="D53" s="1">
        <v>10</v>
      </c>
      <c r="E53" s="1">
        <v>18</v>
      </c>
      <c r="F53" s="1">
        <v>3</v>
      </c>
      <c r="G53" s="1">
        <v>8</v>
      </c>
      <c r="H53" s="1" t="s">
        <v>275</v>
      </c>
      <c r="I53" s="1">
        <v>102</v>
      </c>
      <c r="J53" s="1">
        <v>63</v>
      </c>
      <c r="K53" s="1">
        <v>59</v>
      </c>
      <c r="L53" s="1">
        <v>2</v>
      </c>
      <c r="M53" s="1">
        <v>2</v>
      </c>
      <c r="N53" s="1">
        <v>10</v>
      </c>
      <c r="O53" s="1">
        <v>2</v>
      </c>
      <c r="P53" s="1">
        <v>5</v>
      </c>
      <c r="Q53" s="1">
        <v>0</v>
      </c>
      <c r="R53" s="1">
        <v>3</v>
      </c>
      <c r="S53" s="1">
        <v>0</v>
      </c>
      <c r="T53" s="1" t="s">
        <v>275</v>
      </c>
      <c r="U53" s="1">
        <v>18</v>
      </c>
      <c r="V53" s="1">
        <v>1</v>
      </c>
      <c r="W53" s="1">
        <v>1</v>
      </c>
      <c r="X53" s="1">
        <v>0</v>
      </c>
      <c r="Y53" s="1">
        <v>1</v>
      </c>
      <c r="Z53" s="1">
        <v>3</v>
      </c>
      <c r="AA53" s="1">
        <v>3</v>
      </c>
      <c r="AB53" s="1">
        <v>9</v>
      </c>
      <c r="AC53" s="1">
        <v>0</v>
      </c>
      <c r="AD53" s="1" t="s">
        <v>275</v>
      </c>
      <c r="AE53" s="1">
        <v>3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1</v>
      </c>
      <c r="AL53" s="1">
        <v>0</v>
      </c>
      <c r="AM53" s="1">
        <v>2</v>
      </c>
      <c r="AN53" s="1">
        <v>0</v>
      </c>
      <c r="AO53" s="1">
        <v>0</v>
      </c>
      <c r="AP53" s="1">
        <v>0</v>
      </c>
      <c r="AQ53" s="1" t="s">
        <v>275</v>
      </c>
      <c r="AR53" s="1">
        <v>8</v>
      </c>
      <c r="AS53" s="1">
        <v>0</v>
      </c>
      <c r="AT53" s="1">
        <v>0</v>
      </c>
      <c r="AU53" s="1">
        <v>4</v>
      </c>
      <c r="AV53" s="1">
        <v>0</v>
      </c>
      <c r="AW53" s="1">
        <v>0</v>
      </c>
      <c r="AX53" s="1">
        <v>1</v>
      </c>
      <c r="AY53" s="1">
        <v>0</v>
      </c>
      <c r="AZ53" s="1">
        <v>0</v>
      </c>
      <c r="BA53" s="1">
        <v>0</v>
      </c>
      <c r="BB53" s="1">
        <v>0</v>
      </c>
      <c r="BC53" s="1">
        <v>2</v>
      </c>
      <c r="BD53" s="1">
        <v>0</v>
      </c>
      <c r="BE53" s="1">
        <v>1</v>
      </c>
    </row>
    <row r="54" spans="1:57" x14ac:dyDescent="0.2">
      <c r="A54" s="1" t="s">
        <v>276</v>
      </c>
      <c r="B54" s="1">
        <v>76</v>
      </c>
      <c r="C54" s="1">
        <v>51</v>
      </c>
      <c r="D54" s="1">
        <v>10</v>
      </c>
      <c r="E54" s="1">
        <v>7</v>
      </c>
      <c r="F54" s="1">
        <v>2</v>
      </c>
      <c r="G54" s="1">
        <v>6</v>
      </c>
      <c r="H54" s="1" t="s">
        <v>276</v>
      </c>
      <c r="I54" s="1">
        <v>76</v>
      </c>
      <c r="J54" s="1">
        <v>51</v>
      </c>
      <c r="K54" s="1">
        <v>51</v>
      </c>
      <c r="L54" s="1">
        <v>0</v>
      </c>
      <c r="M54" s="1">
        <v>0</v>
      </c>
      <c r="N54" s="1">
        <v>10</v>
      </c>
      <c r="O54" s="1">
        <v>4</v>
      </c>
      <c r="P54" s="1">
        <v>4</v>
      </c>
      <c r="Q54" s="1">
        <v>0</v>
      </c>
      <c r="R54" s="1">
        <v>2</v>
      </c>
      <c r="S54" s="1">
        <v>0</v>
      </c>
      <c r="T54" s="1" t="s">
        <v>276</v>
      </c>
      <c r="U54" s="1">
        <v>7</v>
      </c>
      <c r="V54" s="1">
        <v>0</v>
      </c>
      <c r="W54" s="1">
        <v>0</v>
      </c>
      <c r="X54" s="1">
        <v>0</v>
      </c>
      <c r="Y54" s="1">
        <v>1</v>
      </c>
      <c r="Z54" s="1">
        <v>1</v>
      </c>
      <c r="AA54" s="1">
        <v>1</v>
      </c>
      <c r="AB54" s="1">
        <v>4</v>
      </c>
      <c r="AC54" s="1">
        <v>0</v>
      </c>
      <c r="AD54" s="1" t="s">
        <v>276</v>
      </c>
      <c r="AE54" s="1">
        <v>2</v>
      </c>
      <c r="AF54" s="1">
        <v>0</v>
      </c>
      <c r="AG54" s="1">
        <v>0</v>
      </c>
      <c r="AH54" s="1">
        <v>0</v>
      </c>
      <c r="AI54" s="1">
        <v>0</v>
      </c>
      <c r="AJ54" s="1">
        <v>1</v>
      </c>
      <c r="AK54" s="1">
        <v>0</v>
      </c>
      <c r="AL54" s="1">
        <v>0</v>
      </c>
      <c r="AM54" s="1">
        <v>1</v>
      </c>
      <c r="AN54" s="1">
        <v>0</v>
      </c>
      <c r="AO54" s="1">
        <v>0</v>
      </c>
      <c r="AP54" s="1">
        <v>0</v>
      </c>
      <c r="AQ54" s="1" t="s">
        <v>276</v>
      </c>
      <c r="AR54" s="1">
        <v>6</v>
      </c>
      <c r="AS54" s="1">
        <v>0</v>
      </c>
      <c r="AT54" s="1">
        <v>2</v>
      </c>
      <c r="AU54" s="1">
        <v>1</v>
      </c>
      <c r="AV54" s="1">
        <v>1</v>
      </c>
      <c r="AW54" s="1">
        <v>0</v>
      </c>
      <c r="AX54" s="1">
        <v>1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1</v>
      </c>
    </row>
    <row r="55" spans="1:57" x14ac:dyDescent="0.2">
      <c r="A55" s="1" t="s">
        <v>277</v>
      </c>
      <c r="B55" s="1">
        <v>63</v>
      </c>
      <c r="C55" s="1">
        <v>41</v>
      </c>
      <c r="D55" s="1">
        <v>11</v>
      </c>
      <c r="E55" s="1">
        <v>8</v>
      </c>
      <c r="F55" s="1">
        <v>3</v>
      </c>
      <c r="G55" s="1">
        <v>0</v>
      </c>
      <c r="H55" s="1" t="s">
        <v>277</v>
      </c>
      <c r="I55" s="1">
        <v>63</v>
      </c>
      <c r="J55" s="1">
        <v>41</v>
      </c>
      <c r="K55" s="1">
        <v>41</v>
      </c>
      <c r="L55" s="1">
        <v>0</v>
      </c>
      <c r="M55" s="1">
        <v>0</v>
      </c>
      <c r="N55" s="1">
        <v>11</v>
      </c>
      <c r="O55" s="1">
        <v>1</v>
      </c>
      <c r="P55" s="1">
        <v>7</v>
      </c>
      <c r="Q55" s="1">
        <v>0</v>
      </c>
      <c r="R55" s="1">
        <v>2</v>
      </c>
      <c r="S55" s="1">
        <v>1</v>
      </c>
      <c r="T55" s="1" t="s">
        <v>277</v>
      </c>
      <c r="U55" s="1">
        <v>8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1</v>
      </c>
      <c r="AB55" s="1">
        <v>6</v>
      </c>
      <c r="AC55" s="1">
        <v>1</v>
      </c>
      <c r="AD55" s="1" t="s">
        <v>277</v>
      </c>
      <c r="AE55" s="1">
        <v>3</v>
      </c>
      <c r="AF55" s="1">
        <v>0</v>
      </c>
      <c r="AG55" s="1">
        <v>0</v>
      </c>
      <c r="AH55" s="1">
        <v>0</v>
      </c>
      <c r="AI55" s="1">
        <v>1</v>
      </c>
      <c r="AJ55" s="1">
        <v>0</v>
      </c>
      <c r="AK55" s="1">
        <v>1</v>
      </c>
      <c r="AL55" s="1">
        <v>0</v>
      </c>
      <c r="AM55" s="1">
        <v>1</v>
      </c>
      <c r="AN55" s="1">
        <v>0</v>
      </c>
      <c r="AO55" s="1">
        <v>0</v>
      </c>
      <c r="AP55" s="1">
        <v>0</v>
      </c>
      <c r="AQ55" s="1" t="s">
        <v>277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</row>
    <row r="56" spans="1:57" x14ac:dyDescent="0.2">
      <c r="A56" s="1" t="s">
        <v>278</v>
      </c>
      <c r="B56" s="1">
        <v>39</v>
      </c>
      <c r="C56" s="1">
        <v>26</v>
      </c>
      <c r="D56" s="1">
        <v>4</v>
      </c>
      <c r="E56" s="1">
        <v>4</v>
      </c>
      <c r="F56" s="1">
        <v>3</v>
      </c>
      <c r="G56" s="1">
        <v>2</v>
      </c>
      <c r="H56" s="1" t="s">
        <v>278</v>
      </c>
      <c r="I56" s="1">
        <v>39</v>
      </c>
      <c r="J56" s="1">
        <v>26</v>
      </c>
      <c r="K56" s="1">
        <v>26</v>
      </c>
      <c r="L56" s="1">
        <v>0</v>
      </c>
      <c r="M56" s="1">
        <v>0</v>
      </c>
      <c r="N56" s="1">
        <v>4</v>
      </c>
      <c r="O56" s="1">
        <v>1</v>
      </c>
      <c r="P56" s="1">
        <v>3</v>
      </c>
      <c r="Q56" s="1">
        <v>0</v>
      </c>
      <c r="R56" s="1">
        <v>0</v>
      </c>
      <c r="S56" s="1">
        <v>0</v>
      </c>
      <c r="T56" s="1" t="s">
        <v>278</v>
      </c>
      <c r="U56" s="1">
        <v>4</v>
      </c>
      <c r="V56" s="1">
        <v>0</v>
      </c>
      <c r="W56" s="1">
        <v>1</v>
      </c>
      <c r="X56" s="1">
        <v>0</v>
      </c>
      <c r="Y56" s="1">
        <v>0</v>
      </c>
      <c r="Z56" s="1">
        <v>0</v>
      </c>
      <c r="AA56" s="1">
        <v>0</v>
      </c>
      <c r="AB56" s="1">
        <v>3</v>
      </c>
      <c r="AC56" s="1">
        <v>0</v>
      </c>
      <c r="AD56" s="1" t="s">
        <v>278</v>
      </c>
      <c r="AE56" s="1">
        <v>3</v>
      </c>
      <c r="AF56" s="1">
        <v>0</v>
      </c>
      <c r="AG56" s="1">
        <v>0</v>
      </c>
      <c r="AH56" s="1">
        <v>0</v>
      </c>
      <c r="AI56" s="1">
        <v>0</v>
      </c>
      <c r="AJ56" s="1">
        <v>1</v>
      </c>
      <c r="AK56" s="1">
        <v>0</v>
      </c>
      <c r="AL56" s="1">
        <v>0</v>
      </c>
      <c r="AM56" s="1">
        <v>2</v>
      </c>
      <c r="AN56" s="1">
        <v>0</v>
      </c>
      <c r="AO56" s="1">
        <v>0</v>
      </c>
      <c r="AP56" s="1">
        <v>0</v>
      </c>
      <c r="AQ56" s="1" t="s">
        <v>278</v>
      </c>
      <c r="AR56" s="1">
        <v>2</v>
      </c>
      <c r="AS56" s="1">
        <v>0</v>
      </c>
      <c r="AT56" s="1">
        <v>0</v>
      </c>
      <c r="AU56" s="1">
        <v>1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1</v>
      </c>
      <c r="BE56" s="1">
        <v>0</v>
      </c>
    </row>
    <row r="57" spans="1:57" x14ac:dyDescent="0.2">
      <c r="A57" s="1" t="s">
        <v>279</v>
      </c>
      <c r="B57" s="1">
        <v>16</v>
      </c>
      <c r="C57" s="1">
        <v>12</v>
      </c>
      <c r="D57" s="1">
        <v>2</v>
      </c>
      <c r="E57" s="1">
        <v>0</v>
      </c>
      <c r="F57" s="1">
        <v>1</v>
      </c>
      <c r="G57" s="1">
        <v>1</v>
      </c>
      <c r="H57" s="1" t="s">
        <v>279</v>
      </c>
      <c r="I57" s="1">
        <v>16</v>
      </c>
      <c r="J57" s="1">
        <v>12</v>
      </c>
      <c r="K57" s="1">
        <v>12</v>
      </c>
      <c r="L57" s="1">
        <v>0</v>
      </c>
      <c r="M57" s="1">
        <v>0</v>
      </c>
      <c r="N57" s="1">
        <v>2</v>
      </c>
      <c r="O57" s="1">
        <v>1</v>
      </c>
      <c r="P57" s="1">
        <v>1</v>
      </c>
      <c r="Q57" s="1">
        <v>0</v>
      </c>
      <c r="R57" s="1">
        <v>0</v>
      </c>
      <c r="S57" s="1">
        <v>0</v>
      </c>
      <c r="T57" s="1" t="s">
        <v>279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 t="s">
        <v>279</v>
      </c>
      <c r="AE57" s="1">
        <v>1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1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 t="s">
        <v>279</v>
      </c>
      <c r="AR57" s="1">
        <v>1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1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</row>
    <row r="58" spans="1:57" x14ac:dyDescent="0.2">
      <c r="A58" s="1" t="s">
        <v>280</v>
      </c>
      <c r="B58" s="1">
        <v>42</v>
      </c>
      <c r="C58" s="1">
        <v>30</v>
      </c>
      <c r="D58" s="1">
        <v>6</v>
      </c>
      <c r="E58" s="1">
        <v>1</v>
      </c>
      <c r="F58" s="1">
        <v>3</v>
      </c>
      <c r="G58" s="1">
        <v>2</v>
      </c>
      <c r="H58" s="1" t="s">
        <v>280</v>
      </c>
      <c r="I58" s="1">
        <v>42</v>
      </c>
      <c r="J58" s="1">
        <v>30</v>
      </c>
      <c r="K58" s="1">
        <v>29</v>
      </c>
      <c r="L58" s="1">
        <v>0</v>
      </c>
      <c r="M58" s="1">
        <v>1</v>
      </c>
      <c r="N58" s="1">
        <v>6</v>
      </c>
      <c r="O58" s="1">
        <v>3</v>
      </c>
      <c r="P58" s="1">
        <v>2</v>
      </c>
      <c r="Q58" s="1">
        <v>0</v>
      </c>
      <c r="R58" s="1">
        <v>1</v>
      </c>
      <c r="S58" s="1">
        <v>0</v>
      </c>
      <c r="T58" s="1" t="s">
        <v>280</v>
      </c>
      <c r="U58" s="1">
        <v>1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1</v>
      </c>
      <c r="AC58" s="1">
        <v>0</v>
      </c>
      <c r="AD58" s="1" t="s">
        <v>280</v>
      </c>
      <c r="AE58" s="1">
        <v>3</v>
      </c>
      <c r="AF58" s="1">
        <v>0</v>
      </c>
      <c r="AG58" s="1">
        <v>1</v>
      </c>
      <c r="AH58" s="1">
        <v>0</v>
      </c>
      <c r="AI58" s="1">
        <v>1</v>
      </c>
      <c r="AJ58" s="1">
        <v>0</v>
      </c>
      <c r="AK58" s="1">
        <v>0</v>
      </c>
      <c r="AL58" s="1">
        <v>0</v>
      </c>
      <c r="AM58" s="1">
        <v>1</v>
      </c>
      <c r="AN58" s="1">
        <v>0</v>
      </c>
      <c r="AO58" s="1">
        <v>0</v>
      </c>
      <c r="AP58" s="1">
        <v>0</v>
      </c>
      <c r="AQ58" s="1" t="s">
        <v>280</v>
      </c>
      <c r="AR58" s="1">
        <v>2</v>
      </c>
      <c r="AS58" s="1">
        <v>1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1</v>
      </c>
    </row>
    <row r="59" spans="1:57" x14ac:dyDescent="0.2">
      <c r="A59" s="1" t="s">
        <v>281</v>
      </c>
      <c r="B59" s="1">
        <v>17</v>
      </c>
      <c r="C59" s="1">
        <v>16</v>
      </c>
      <c r="D59" s="1">
        <v>1</v>
      </c>
      <c r="E59" s="1">
        <v>0</v>
      </c>
      <c r="F59" s="1">
        <v>0</v>
      </c>
      <c r="G59" s="1">
        <v>0</v>
      </c>
      <c r="H59" s="1" t="s">
        <v>281</v>
      </c>
      <c r="I59" s="1">
        <v>17</v>
      </c>
      <c r="J59" s="1">
        <v>16</v>
      </c>
      <c r="K59" s="1">
        <v>16</v>
      </c>
      <c r="L59" s="1">
        <v>0</v>
      </c>
      <c r="M59" s="1">
        <v>0</v>
      </c>
      <c r="N59" s="1">
        <v>1</v>
      </c>
      <c r="O59" s="1">
        <v>0</v>
      </c>
      <c r="P59" s="1">
        <v>1</v>
      </c>
      <c r="Q59" s="1">
        <v>0</v>
      </c>
      <c r="R59" s="1">
        <v>0</v>
      </c>
      <c r="S59" s="1">
        <v>0</v>
      </c>
      <c r="T59" s="1" t="s">
        <v>281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 t="s">
        <v>281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 t="s">
        <v>281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</row>
    <row r="60" spans="1:57" x14ac:dyDescent="0.2">
      <c r="A60" s="1" t="s">
        <v>282</v>
      </c>
      <c r="B60" s="1">
        <v>18</v>
      </c>
      <c r="C60" s="1">
        <v>16</v>
      </c>
      <c r="D60" s="1">
        <v>0</v>
      </c>
      <c r="E60" s="1">
        <v>2</v>
      </c>
      <c r="F60" s="1">
        <v>0</v>
      </c>
      <c r="G60" s="1">
        <v>0</v>
      </c>
      <c r="H60" s="1" t="s">
        <v>282</v>
      </c>
      <c r="I60" s="1">
        <v>18</v>
      </c>
      <c r="J60" s="1">
        <v>16</v>
      </c>
      <c r="K60" s="1">
        <v>16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 t="s">
        <v>282</v>
      </c>
      <c r="U60" s="1">
        <v>2</v>
      </c>
      <c r="V60" s="1">
        <v>0</v>
      </c>
      <c r="W60" s="1">
        <v>0</v>
      </c>
      <c r="X60" s="1">
        <v>0</v>
      </c>
      <c r="Y60" s="1">
        <v>1</v>
      </c>
      <c r="Z60" s="1">
        <v>0</v>
      </c>
      <c r="AA60" s="1">
        <v>0</v>
      </c>
      <c r="AB60" s="1">
        <v>1</v>
      </c>
      <c r="AC60" s="1">
        <v>0</v>
      </c>
      <c r="AD60" s="1" t="s">
        <v>282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 t="s">
        <v>282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</row>
    <row r="61" spans="1:57" x14ac:dyDescent="0.2">
      <c r="A61" s="1" t="s">
        <v>283</v>
      </c>
      <c r="B61" s="1">
        <v>7</v>
      </c>
      <c r="C61" s="1">
        <v>7</v>
      </c>
      <c r="D61" s="1">
        <v>0</v>
      </c>
      <c r="E61" s="1">
        <v>0</v>
      </c>
      <c r="F61" s="1">
        <v>0</v>
      </c>
      <c r="G61" s="1">
        <v>0</v>
      </c>
      <c r="H61" s="1" t="s">
        <v>283</v>
      </c>
      <c r="I61" s="1">
        <v>7</v>
      </c>
      <c r="J61" s="1">
        <v>7</v>
      </c>
      <c r="K61" s="1">
        <v>7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 t="s">
        <v>283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 t="s">
        <v>283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 t="s">
        <v>283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</row>
    <row r="62" spans="1:57" x14ac:dyDescent="0.2">
      <c r="A62" s="1" t="s">
        <v>284</v>
      </c>
      <c r="B62" s="1">
        <v>9</v>
      </c>
      <c r="C62" s="1">
        <v>6</v>
      </c>
      <c r="D62" s="1">
        <v>1</v>
      </c>
      <c r="E62" s="1">
        <v>1</v>
      </c>
      <c r="F62" s="1">
        <v>1</v>
      </c>
      <c r="G62" s="1">
        <v>0</v>
      </c>
      <c r="H62" s="1" t="s">
        <v>284</v>
      </c>
      <c r="I62" s="1">
        <v>9</v>
      </c>
      <c r="J62" s="1">
        <v>6</v>
      </c>
      <c r="K62" s="1">
        <v>6</v>
      </c>
      <c r="L62" s="1">
        <v>0</v>
      </c>
      <c r="M62" s="1">
        <v>0</v>
      </c>
      <c r="N62" s="1">
        <v>1</v>
      </c>
      <c r="O62" s="1">
        <v>1</v>
      </c>
      <c r="P62" s="1">
        <v>0</v>
      </c>
      <c r="Q62" s="1">
        <v>0</v>
      </c>
      <c r="R62" s="1">
        <v>0</v>
      </c>
      <c r="S62" s="1">
        <v>0</v>
      </c>
      <c r="T62" s="1" t="s">
        <v>284</v>
      </c>
      <c r="U62" s="1">
        <v>1</v>
      </c>
      <c r="V62" s="1">
        <v>0</v>
      </c>
      <c r="W62" s="1">
        <v>1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 t="s">
        <v>284</v>
      </c>
      <c r="AE62" s="1">
        <v>1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1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 t="s">
        <v>284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</row>
    <row r="63" spans="1:57" s="16" customFormat="1" x14ac:dyDescent="0.2">
      <c r="A63" s="16" t="s">
        <v>285</v>
      </c>
      <c r="B63" s="16">
        <v>3351.8</v>
      </c>
      <c r="C63" s="16">
        <v>3996</v>
      </c>
      <c r="D63" s="16">
        <v>2521.3000000000002</v>
      </c>
      <c r="E63" s="16">
        <v>3022.3</v>
      </c>
      <c r="F63" s="16">
        <v>1878</v>
      </c>
      <c r="G63" s="16">
        <v>1794.9</v>
      </c>
      <c r="H63" s="16" t="s">
        <v>285</v>
      </c>
      <c r="I63" s="16">
        <v>3351.8</v>
      </c>
      <c r="J63" s="16">
        <v>3996</v>
      </c>
      <c r="K63" s="16">
        <v>4014.8</v>
      </c>
      <c r="L63" s="16">
        <v>2793.9</v>
      </c>
      <c r="M63" s="16">
        <v>3641.3</v>
      </c>
      <c r="N63" s="16">
        <v>2521.3000000000002</v>
      </c>
      <c r="O63" s="16">
        <v>2046.8</v>
      </c>
      <c r="P63" s="16">
        <v>3737.1</v>
      </c>
      <c r="Q63" s="16">
        <v>754.7</v>
      </c>
      <c r="R63" s="16">
        <v>2050</v>
      </c>
      <c r="S63" s="16">
        <v>2769.8</v>
      </c>
      <c r="T63" s="16" t="s">
        <v>285</v>
      </c>
      <c r="U63" s="16">
        <v>3022.3</v>
      </c>
      <c r="V63" s="16">
        <v>2302.1999999999998</v>
      </c>
      <c r="W63" s="16">
        <v>3104.1</v>
      </c>
      <c r="X63" s="16">
        <v>124</v>
      </c>
      <c r="Y63" s="16">
        <v>6138.8</v>
      </c>
      <c r="Z63" s="16">
        <v>4091.9</v>
      </c>
      <c r="AA63" s="16">
        <v>3475.1</v>
      </c>
      <c r="AB63" s="16">
        <v>3153.3</v>
      </c>
      <c r="AC63" s="16">
        <v>979.3</v>
      </c>
      <c r="AD63" s="16" t="s">
        <v>285</v>
      </c>
      <c r="AE63" s="16">
        <v>1878</v>
      </c>
      <c r="AF63" s="16">
        <v>833.2</v>
      </c>
      <c r="AG63" s="16">
        <v>3361.5</v>
      </c>
      <c r="AH63" s="16">
        <v>796.5</v>
      </c>
      <c r="AI63" s="16">
        <v>4528.2</v>
      </c>
      <c r="AJ63" s="16">
        <v>2295</v>
      </c>
      <c r="AK63" s="16">
        <v>6180.4</v>
      </c>
      <c r="AL63" s="16">
        <v>224.9</v>
      </c>
      <c r="AM63" s="16">
        <v>3813.8</v>
      </c>
      <c r="AN63" s="16">
        <v>265.2</v>
      </c>
      <c r="AO63" s="16">
        <v>642.1</v>
      </c>
      <c r="AP63" s="16">
        <v>1891.8</v>
      </c>
      <c r="AQ63" s="16" t="s">
        <v>285</v>
      </c>
      <c r="AR63" s="16">
        <v>1794.9</v>
      </c>
      <c r="AS63" s="16">
        <v>3585.7</v>
      </c>
      <c r="AT63" s="16">
        <v>3797.6</v>
      </c>
      <c r="AU63" s="16">
        <v>4036.7</v>
      </c>
      <c r="AV63" s="16">
        <v>2370</v>
      </c>
      <c r="AW63" s="16">
        <v>480</v>
      </c>
      <c r="AX63" s="16">
        <v>977.1</v>
      </c>
      <c r="AY63" s="16">
        <v>700</v>
      </c>
      <c r="AZ63" s="16">
        <v>500</v>
      </c>
      <c r="BA63" s="16">
        <v>4329</v>
      </c>
      <c r="BB63" s="16">
        <v>0</v>
      </c>
      <c r="BC63" s="16">
        <v>5152</v>
      </c>
      <c r="BD63" s="16">
        <v>480.5</v>
      </c>
      <c r="BE63" s="16">
        <v>5650</v>
      </c>
    </row>
    <row r="64" spans="1:57" s="16" customFormat="1" x14ac:dyDescent="0.2">
      <c r="A64" s="16" t="s">
        <v>66</v>
      </c>
      <c r="B64" s="16">
        <v>2370.4</v>
      </c>
      <c r="C64" s="16">
        <v>2852.1</v>
      </c>
      <c r="D64" s="16">
        <v>1323.5</v>
      </c>
      <c r="E64" s="16">
        <v>2400</v>
      </c>
      <c r="F64" s="16">
        <v>459</v>
      </c>
      <c r="G64" s="16">
        <v>413.1</v>
      </c>
      <c r="H64" s="16" t="s">
        <v>66</v>
      </c>
      <c r="I64" s="16">
        <v>2370.4</v>
      </c>
      <c r="J64" s="16">
        <v>2852.1</v>
      </c>
      <c r="K64" s="16">
        <v>2848.5</v>
      </c>
      <c r="L64" s="16">
        <v>3000</v>
      </c>
      <c r="M64" s="16">
        <v>3000</v>
      </c>
      <c r="N64" s="16">
        <v>1323.5</v>
      </c>
      <c r="O64" s="16">
        <v>456.2</v>
      </c>
      <c r="P64" s="16">
        <v>3300</v>
      </c>
      <c r="Q64" s="16">
        <v>625</v>
      </c>
      <c r="R64" s="16">
        <v>500</v>
      </c>
      <c r="S64" s="16">
        <v>2500</v>
      </c>
      <c r="T64" s="16" t="s">
        <v>66</v>
      </c>
      <c r="U64" s="16">
        <v>2400</v>
      </c>
      <c r="V64" s="16">
        <v>2375</v>
      </c>
      <c r="W64" s="16">
        <v>1375</v>
      </c>
      <c r="X64" s="16">
        <v>250.5</v>
      </c>
      <c r="Y64" s="16">
        <v>5500</v>
      </c>
      <c r="Z64" s="16">
        <v>4250</v>
      </c>
      <c r="AA64" s="16">
        <v>4000</v>
      </c>
      <c r="AB64" s="16">
        <v>2458.3000000000002</v>
      </c>
      <c r="AC64" s="16">
        <v>346.5</v>
      </c>
      <c r="AD64" s="16" t="s">
        <v>66</v>
      </c>
      <c r="AE64" s="16">
        <v>459</v>
      </c>
      <c r="AF64" s="16">
        <v>375.3</v>
      </c>
      <c r="AG64" s="16">
        <v>1750</v>
      </c>
      <c r="AH64" s="16">
        <v>750</v>
      </c>
      <c r="AI64" s="16">
        <v>4500</v>
      </c>
      <c r="AJ64" s="16">
        <v>1166.7</v>
      </c>
      <c r="AK64" s="16">
        <v>1500</v>
      </c>
      <c r="AL64" s="16">
        <v>276.10000000000002</v>
      </c>
      <c r="AM64" s="16">
        <v>2800</v>
      </c>
      <c r="AN64" s="16">
        <v>375.3</v>
      </c>
      <c r="AO64" s="16">
        <v>333.7</v>
      </c>
      <c r="AP64" s="16">
        <v>1500</v>
      </c>
      <c r="AQ64" s="16" t="s">
        <v>66</v>
      </c>
      <c r="AR64" s="16">
        <v>413.1</v>
      </c>
      <c r="AS64" s="16">
        <v>3000</v>
      </c>
      <c r="AT64" s="16">
        <v>4250</v>
      </c>
      <c r="AU64" s="16">
        <v>5000</v>
      </c>
      <c r="AV64" s="16">
        <v>375.3</v>
      </c>
      <c r="AW64" s="16">
        <v>500</v>
      </c>
      <c r="AX64" s="16">
        <v>300.39999999999998</v>
      </c>
      <c r="AY64" s="16">
        <v>750</v>
      </c>
      <c r="AZ64" s="16">
        <v>750</v>
      </c>
      <c r="BA64" s="16">
        <v>4000</v>
      </c>
      <c r="BB64" s="16">
        <v>0</v>
      </c>
      <c r="BC64" s="16">
        <v>5500</v>
      </c>
      <c r="BD64" s="16">
        <v>288.3</v>
      </c>
      <c r="BE64" s="16">
        <v>6000</v>
      </c>
    </row>
    <row r="65" spans="1:57" x14ac:dyDescent="0.2">
      <c r="A65" s="17" t="s">
        <v>345</v>
      </c>
      <c r="B65" s="18"/>
      <c r="C65" s="18"/>
      <c r="D65" s="18"/>
      <c r="E65" s="18"/>
      <c r="F65" s="18"/>
      <c r="G65" s="18"/>
      <c r="H65" s="17" t="s">
        <v>345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7" t="s">
        <v>345</v>
      </c>
      <c r="U65" s="18"/>
      <c r="V65" s="18"/>
      <c r="W65" s="18"/>
      <c r="X65" s="18"/>
      <c r="Y65" s="18"/>
      <c r="Z65" s="18"/>
      <c r="AA65" s="18"/>
      <c r="AB65" s="18"/>
      <c r="AC65" s="18"/>
      <c r="AD65" s="17" t="s">
        <v>345</v>
      </c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7" t="s">
        <v>345</v>
      </c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</row>
    <row r="67" spans="1:57" x14ac:dyDescent="0.2">
      <c r="A67" s="1" t="s">
        <v>323</v>
      </c>
      <c r="H67" s="1" t="s">
        <v>323</v>
      </c>
      <c r="T67" s="1" t="s">
        <v>323</v>
      </c>
      <c r="AD67" s="1" t="s">
        <v>323</v>
      </c>
      <c r="AQ67" s="1" t="s">
        <v>323</v>
      </c>
    </row>
    <row r="68" spans="1:57" x14ac:dyDescent="0.2">
      <c r="A68" s="2"/>
      <c r="B68" s="21" t="s">
        <v>0</v>
      </c>
      <c r="C68" s="21"/>
      <c r="D68" s="21"/>
      <c r="E68" s="21"/>
      <c r="F68" s="21"/>
      <c r="G68" s="22"/>
      <c r="H68" s="2"/>
      <c r="I68" s="13"/>
      <c r="J68" s="21" t="s">
        <v>1</v>
      </c>
      <c r="K68" s="21"/>
      <c r="L68" s="21"/>
      <c r="M68" s="22"/>
      <c r="N68" s="23" t="s">
        <v>2</v>
      </c>
      <c r="O68" s="21"/>
      <c r="P68" s="21"/>
      <c r="Q68" s="21"/>
      <c r="R68" s="21"/>
      <c r="S68" s="22"/>
      <c r="T68" s="2"/>
      <c r="U68" s="21" t="s">
        <v>3</v>
      </c>
      <c r="V68" s="21"/>
      <c r="W68" s="21"/>
      <c r="X68" s="21"/>
      <c r="Y68" s="21"/>
      <c r="Z68" s="21"/>
      <c r="AA68" s="21"/>
      <c r="AB68" s="21"/>
      <c r="AC68" s="22"/>
      <c r="AD68" s="2"/>
      <c r="AE68" s="21" t="s">
        <v>4</v>
      </c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2"/>
      <c r="AQ68" s="2"/>
      <c r="AR68" s="21" t="s">
        <v>5</v>
      </c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2"/>
    </row>
    <row r="69" spans="1:57" s="6" customFormat="1" x14ac:dyDescent="0.2">
      <c r="A69" s="3"/>
      <c r="B69" s="4" t="s">
        <v>6</v>
      </c>
      <c r="C69" s="4" t="s">
        <v>7</v>
      </c>
      <c r="D69" s="4" t="s">
        <v>8</v>
      </c>
      <c r="E69" s="4" t="s">
        <v>9</v>
      </c>
      <c r="F69" s="4" t="s">
        <v>4</v>
      </c>
      <c r="G69" s="5" t="s">
        <v>10</v>
      </c>
      <c r="H69" s="3"/>
      <c r="I69" s="14" t="s">
        <v>6</v>
      </c>
      <c r="J69" s="4" t="s">
        <v>6</v>
      </c>
      <c r="K69" s="4" t="s">
        <v>11</v>
      </c>
      <c r="L69" s="4" t="s">
        <v>12</v>
      </c>
      <c r="M69" s="5" t="s">
        <v>13</v>
      </c>
      <c r="N69" s="4" t="s">
        <v>6</v>
      </c>
      <c r="O69" s="4" t="s">
        <v>14</v>
      </c>
      <c r="P69" s="4" t="s">
        <v>15</v>
      </c>
      <c r="Q69" s="4" t="s">
        <v>16</v>
      </c>
      <c r="R69" s="4" t="s">
        <v>17</v>
      </c>
      <c r="S69" s="5" t="s">
        <v>18</v>
      </c>
      <c r="T69" s="3"/>
      <c r="U69" s="4" t="s">
        <v>6</v>
      </c>
      <c r="V69" s="4" t="s">
        <v>19</v>
      </c>
      <c r="W69" s="4" t="s">
        <v>20</v>
      </c>
      <c r="X69" s="4" t="s">
        <v>21</v>
      </c>
      <c r="Y69" s="4" t="s">
        <v>22</v>
      </c>
      <c r="Z69" s="4" t="s">
        <v>23</v>
      </c>
      <c r="AA69" s="4" t="s">
        <v>24</v>
      </c>
      <c r="AB69" s="4" t="s">
        <v>25</v>
      </c>
      <c r="AC69" s="5" t="s">
        <v>26</v>
      </c>
      <c r="AD69" s="3"/>
      <c r="AE69" s="4" t="s">
        <v>6</v>
      </c>
      <c r="AF69" s="4" t="s">
        <v>27</v>
      </c>
      <c r="AG69" s="4" t="s">
        <v>28</v>
      </c>
      <c r="AH69" s="4" t="s">
        <v>29</v>
      </c>
      <c r="AI69" s="4" t="s">
        <v>30</v>
      </c>
      <c r="AJ69" s="4" t="s">
        <v>31</v>
      </c>
      <c r="AK69" s="4" t="s">
        <v>32</v>
      </c>
      <c r="AL69" s="4" t="s">
        <v>33</v>
      </c>
      <c r="AM69" s="4" t="s">
        <v>34</v>
      </c>
      <c r="AN69" s="4" t="s">
        <v>35</v>
      </c>
      <c r="AO69" s="4" t="s">
        <v>36</v>
      </c>
      <c r="AP69" s="5" t="s">
        <v>37</v>
      </c>
      <c r="AQ69" s="3"/>
      <c r="AR69" s="5" t="s">
        <v>6</v>
      </c>
      <c r="AS69" s="4" t="s">
        <v>38</v>
      </c>
      <c r="AT69" s="4" t="s">
        <v>39</v>
      </c>
      <c r="AU69" s="4" t="s">
        <v>40</v>
      </c>
      <c r="AV69" s="4" t="s">
        <v>41</v>
      </c>
      <c r="AW69" s="4" t="s">
        <v>42</v>
      </c>
      <c r="AX69" s="4" t="s">
        <v>43</v>
      </c>
      <c r="AY69" s="4" t="s">
        <v>44</v>
      </c>
      <c r="AZ69" s="4" t="s">
        <v>45</v>
      </c>
      <c r="BA69" s="4" t="s">
        <v>46</v>
      </c>
      <c r="BB69" s="4" t="s">
        <v>47</v>
      </c>
      <c r="BC69" s="4" t="s">
        <v>48</v>
      </c>
      <c r="BD69" s="4" t="s">
        <v>49</v>
      </c>
      <c r="BE69" s="5" t="s">
        <v>50</v>
      </c>
    </row>
    <row r="70" spans="1:57" x14ac:dyDescent="0.2">
      <c r="A70" s="1" t="s">
        <v>344</v>
      </c>
      <c r="H70" s="1" t="s">
        <v>344</v>
      </c>
      <c r="T70" s="1" t="s">
        <v>344</v>
      </c>
      <c r="AD70" s="1" t="s">
        <v>344</v>
      </c>
      <c r="AQ70" s="1" t="s">
        <v>344</v>
      </c>
    </row>
    <row r="72" spans="1:57" x14ac:dyDescent="0.2">
      <c r="A72" s="1" t="s">
        <v>93</v>
      </c>
      <c r="B72" s="1">
        <v>9283</v>
      </c>
      <c r="C72" s="1">
        <v>3593</v>
      </c>
      <c r="D72" s="1">
        <v>2094</v>
      </c>
      <c r="E72" s="1">
        <v>2073</v>
      </c>
      <c r="F72" s="1">
        <v>914</v>
      </c>
      <c r="G72" s="1">
        <v>609</v>
      </c>
      <c r="H72" s="1" t="s">
        <v>93</v>
      </c>
      <c r="I72" s="1">
        <v>9283</v>
      </c>
      <c r="J72" s="1">
        <v>3593</v>
      </c>
      <c r="K72" s="1">
        <v>3445</v>
      </c>
      <c r="L72" s="1">
        <v>64</v>
      </c>
      <c r="M72" s="1">
        <v>84</v>
      </c>
      <c r="N72" s="1">
        <v>2094</v>
      </c>
      <c r="O72" s="1">
        <v>849</v>
      </c>
      <c r="P72" s="1">
        <v>691</v>
      </c>
      <c r="Q72" s="1">
        <v>218</v>
      </c>
      <c r="R72" s="1">
        <v>298</v>
      </c>
      <c r="S72" s="1">
        <v>38</v>
      </c>
      <c r="T72" s="1" t="s">
        <v>93</v>
      </c>
      <c r="U72" s="1">
        <v>2073</v>
      </c>
      <c r="V72" s="1">
        <v>35</v>
      </c>
      <c r="W72" s="1">
        <v>112</v>
      </c>
      <c r="X72" s="1">
        <v>96</v>
      </c>
      <c r="Y72" s="1">
        <v>142</v>
      </c>
      <c r="Z72" s="1">
        <v>652</v>
      </c>
      <c r="AA72" s="1">
        <v>205</v>
      </c>
      <c r="AB72" s="1">
        <v>651</v>
      </c>
      <c r="AC72" s="1">
        <v>180</v>
      </c>
      <c r="AD72" s="1" t="s">
        <v>93</v>
      </c>
      <c r="AE72" s="1">
        <v>914</v>
      </c>
      <c r="AF72" s="1">
        <v>113</v>
      </c>
      <c r="AG72" s="1">
        <v>32</v>
      </c>
      <c r="AH72" s="1">
        <v>19</v>
      </c>
      <c r="AI72" s="1">
        <v>66</v>
      </c>
      <c r="AJ72" s="1">
        <v>82</v>
      </c>
      <c r="AK72" s="1">
        <v>112</v>
      </c>
      <c r="AL72" s="1">
        <v>128</v>
      </c>
      <c r="AM72" s="1">
        <v>155</v>
      </c>
      <c r="AN72" s="1">
        <v>64</v>
      </c>
      <c r="AO72" s="1">
        <v>99</v>
      </c>
      <c r="AP72" s="1">
        <v>44</v>
      </c>
      <c r="AQ72" s="1" t="s">
        <v>93</v>
      </c>
      <c r="AR72" s="1">
        <v>609</v>
      </c>
      <c r="AS72" s="1">
        <v>49</v>
      </c>
      <c r="AT72" s="1">
        <v>60</v>
      </c>
      <c r="AU72" s="1">
        <v>60</v>
      </c>
      <c r="AV72" s="1">
        <v>42</v>
      </c>
      <c r="AW72" s="1">
        <v>4</v>
      </c>
      <c r="AX72" s="1">
        <v>103</v>
      </c>
      <c r="AY72" s="1">
        <v>25</v>
      </c>
      <c r="AZ72" s="1">
        <v>10</v>
      </c>
      <c r="BA72" s="1">
        <v>29</v>
      </c>
      <c r="BB72" s="1">
        <v>11</v>
      </c>
      <c r="BC72" s="1">
        <v>15</v>
      </c>
      <c r="BD72" s="1">
        <v>116</v>
      </c>
      <c r="BE72" s="1">
        <v>85</v>
      </c>
    </row>
    <row r="73" spans="1:57" x14ac:dyDescent="0.2">
      <c r="A73" s="1" t="s">
        <v>269</v>
      </c>
      <c r="B73" s="1">
        <v>3653</v>
      </c>
      <c r="C73" s="1">
        <v>657</v>
      </c>
      <c r="D73" s="1">
        <v>1122</v>
      </c>
      <c r="E73" s="1">
        <v>1255</v>
      </c>
      <c r="F73" s="1">
        <v>366</v>
      </c>
      <c r="G73" s="1">
        <v>253</v>
      </c>
      <c r="H73" s="1" t="s">
        <v>269</v>
      </c>
      <c r="I73" s="1">
        <v>3653</v>
      </c>
      <c r="J73" s="1">
        <v>657</v>
      </c>
      <c r="K73" s="1">
        <v>637</v>
      </c>
      <c r="L73" s="1">
        <v>5</v>
      </c>
      <c r="M73" s="1">
        <v>15</v>
      </c>
      <c r="N73" s="1">
        <v>1122</v>
      </c>
      <c r="O73" s="1">
        <v>477</v>
      </c>
      <c r="P73" s="1">
        <v>337</v>
      </c>
      <c r="Q73" s="1">
        <v>172</v>
      </c>
      <c r="R73" s="1">
        <v>127</v>
      </c>
      <c r="S73" s="1">
        <v>9</v>
      </c>
      <c r="T73" s="1" t="s">
        <v>269</v>
      </c>
      <c r="U73" s="1">
        <v>1255</v>
      </c>
      <c r="V73" s="1">
        <v>4</v>
      </c>
      <c r="W73" s="1">
        <v>22</v>
      </c>
      <c r="X73" s="1">
        <v>91</v>
      </c>
      <c r="Y73" s="1">
        <v>50</v>
      </c>
      <c r="Z73" s="1">
        <v>493</v>
      </c>
      <c r="AA73" s="1">
        <v>138</v>
      </c>
      <c r="AB73" s="1">
        <v>305</v>
      </c>
      <c r="AC73" s="1">
        <v>152</v>
      </c>
      <c r="AD73" s="1" t="s">
        <v>269</v>
      </c>
      <c r="AE73" s="1">
        <v>366</v>
      </c>
      <c r="AF73" s="1">
        <v>60</v>
      </c>
      <c r="AG73" s="1">
        <v>8</v>
      </c>
      <c r="AH73" s="1">
        <v>12</v>
      </c>
      <c r="AI73" s="1">
        <v>14</v>
      </c>
      <c r="AJ73" s="1">
        <v>11</v>
      </c>
      <c r="AK73" s="1">
        <v>37</v>
      </c>
      <c r="AL73" s="1">
        <v>104</v>
      </c>
      <c r="AM73" s="1">
        <v>38</v>
      </c>
      <c r="AN73" s="1">
        <v>29</v>
      </c>
      <c r="AO73" s="1">
        <v>36</v>
      </c>
      <c r="AP73" s="1">
        <v>17</v>
      </c>
      <c r="AQ73" s="1" t="s">
        <v>269</v>
      </c>
      <c r="AR73" s="1">
        <v>253</v>
      </c>
      <c r="AS73" s="1">
        <v>23</v>
      </c>
      <c r="AT73" s="1">
        <v>11</v>
      </c>
      <c r="AU73" s="1">
        <v>10</v>
      </c>
      <c r="AV73" s="1">
        <v>21</v>
      </c>
      <c r="AW73" s="1">
        <v>2</v>
      </c>
      <c r="AX73" s="1">
        <v>59</v>
      </c>
      <c r="AY73" s="1">
        <v>12</v>
      </c>
      <c r="AZ73" s="1">
        <v>3</v>
      </c>
      <c r="BA73" s="1">
        <v>18</v>
      </c>
      <c r="BB73" s="1">
        <v>10</v>
      </c>
      <c r="BC73" s="1">
        <v>1</v>
      </c>
      <c r="BD73" s="1">
        <v>68</v>
      </c>
      <c r="BE73" s="1">
        <v>15</v>
      </c>
    </row>
    <row r="74" spans="1:57" x14ac:dyDescent="0.2">
      <c r="A74" s="1" t="s">
        <v>270</v>
      </c>
      <c r="B74" s="1">
        <v>1048</v>
      </c>
      <c r="C74" s="1">
        <v>206</v>
      </c>
      <c r="D74" s="1">
        <v>275</v>
      </c>
      <c r="E74" s="1">
        <v>244</v>
      </c>
      <c r="F74" s="1">
        <v>210</v>
      </c>
      <c r="G74" s="1">
        <v>113</v>
      </c>
      <c r="H74" s="1" t="s">
        <v>270</v>
      </c>
      <c r="I74" s="1">
        <v>1048</v>
      </c>
      <c r="J74" s="1">
        <v>206</v>
      </c>
      <c r="K74" s="1">
        <v>194</v>
      </c>
      <c r="L74" s="1">
        <v>5</v>
      </c>
      <c r="M74" s="1">
        <v>7</v>
      </c>
      <c r="N74" s="1">
        <v>275</v>
      </c>
      <c r="O74" s="1">
        <v>110</v>
      </c>
      <c r="P74" s="1">
        <v>87</v>
      </c>
      <c r="Q74" s="1">
        <v>22</v>
      </c>
      <c r="R74" s="1">
        <v>46</v>
      </c>
      <c r="S74" s="1">
        <v>10</v>
      </c>
      <c r="T74" s="1" t="s">
        <v>270</v>
      </c>
      <c r="U74" s="1">
        <v>244</v>
      </c>
      <c r="V74" s="1">
        <v>0</v>
      </c>
      <c r="W74" s="1">
        <v>32</v>
      </c>
      <c r="X74" s="1">
        <v>4</v>
      </c>
      <c r="Y74" s="1">
        <v>29</v>
      </c>
      <c r="Z74" s="1">
        <v>88</v>
      </c>
      <c r="AA74" s="1">
        <v>5</v>
      </c>
      <c r="AB74" s="1">
        <v>73</v>
      </c>
      <c r="AC74" s="1">
        <v>13</v>
      </c>
      <c r="AD74" s="1" t="s">
        <v>270</v>
      </c>
      <c r="AE74" s="1">
        <v>210</v>
      </c>
      <c r="AF74" s="1">
        <v>26</v>
      </c>
      <c r="AG74" s="1">
        <v>3</v>
      </c>
      <c r="AH74" s="1">
        <v>0</v>
      </c>
      <c r="AI74" s="1">
        <v>9</v>
      </c>
      <c r="AJ74" s="1">
        <v>15</v>
      </c>
      <c r="AK74" s="1">
        <v>37</v>
      </c>
      <c r="AL74" s="1">
        <v>13</v>
      </c>
      <c r="AM74" s="1">
        <v>44</v>
      </c>
      <c r="AN74" s="1">
        <v>23</v>
      </c>
      <c r="AO74" s="1">
        <v>27</v>
      </c>
      <c r="AP74" s="1">
        <v>13</v>
      </c>
      <c r="AQ74" s="1" t="s">
        <v>270</v>
      </c>
      <c r="AR74" s="1">
        <v>113</v>
      </c>
      <c r="AS74" s="1">
        <v>3</v>
      </c>
      <c r="AT74" s="1">
        <v>6</v>
      </c>
      <c r="AU74" s="1">
        <v>13</v>
      </c>
      <c r="AV74" s="1">
        <v>9</v>
      </c>
      <c r="AW74" s="1">
        <v>0</v>
      </c>
      <c r="AX74" s="1">
        <v>10</v>
      </c>
      <c r="AY74" s="1">
        <v>6</v>
      </c>
      <c r="AZ74" s="1">
        <v>5</v>
      </c>
      <c r="BA74" s="1">
        <v>4</v>
      </c>
      <c r="BB74" s="1">
        <v>0</v>
      </c>
      <c r="BC74" s="1">
        <v>0</v>
      </c>
      <c r="BD74" s="1">
        <v>30</v>
      </c>
      <c r="BE74" s="1">
        <v>27</v>
      </c>
    </row>
    <row r="75" spans="1:57" x14ac:dyDescent="0.2">
      <c r="A75" s="1" t="s">
        <v>271</v>
      </c>
      <c r="B75" s="1">
        <v>1101</v>
      </c>
      <c r="C75" s="1">
        <v>584</v>
      </c>
      <c r="D75" s="1">
        <v>216</v>
      </c>
      <c r="E75" s="1">
        <v>163</v>
      </c>
      <c r="F75" s="1">
        <v>92</v>
      </c>
      <c r="G75" s="1">
        <v>46</v>
      </c>
      <c r="H75" s="1" t="s">
        <v>271</v>
      </c>
      <c r="I75" s="1">
        <v>1101</v>
      </c>
      <c r="J75" s="1">
        <v>584</v>
      </c>
      <c r="K75" s="1">
        <v>554</v>
      </c>
      <c r="L75" s="1">
        <v>15</v>
      </c>
      <c r="M75" s="1">
        <v>15</v>
      </c>
      <c r="N75" s="1">
        <v>216</v>
      </c>
      <c r="O75" s="1">
        <v>106</v>
      </c>
      <c r="P75" s="1">
        <v>61</v>
      </c>
      <c r="Q75" s="1">
        <v>12</v>
      </c>
      <c r="R75" s="1">
        <v>30</v>
      </c>
      <c r="S75" s="1">
        <v>7</v>
      </c>
      <c r="T75" s="1" t="s">
        <v>271</v>
      </c>
      <c r="U75" s="1">
        <v>163</v>
      </c>
      <c r="V75" s="1">
        <v>6</v>
      </c>
      <c r="W75" s="1">
        <v>22</v>
      </c>
      <c r="X75" s="1">
        <v>1</v>
      </c>
      <c r="Y75" s="1">
        <v>21</v>
      </c>
      <c r="Z75" s="1">
        <v>30</v>
      </c>
      <c r="AA75" s="1">
        <v>9</v>
      </c>
      <c r="AB75" s="1">
        <v>72</v>
      </c>
      <c r="AC75" s="1">
        <v>2</v>
      </c>
      <c r="AD75" s="1" t="s">
        <v>271</v>
      </c>
      <c r="AE75" s="1">
        <v>92</v>
      </c>
      <c r="AF75" s="1">
        <v>8</v>
      </c>
      <c r="AG75" s="1">
        <v>2</v>
      </c>
      <c r="AH75" s="1">
        <v>3</v>
      </c>
      <c r="AI75" s="1">
        <v>16</v>
      </c>
      <c r="AJ75" s="1">
        <v>18</v>
      </c>
      <c r="AK75" s="1">
        <v>19</v>
      </c>
      <c r="AL75" s="1">
        <v>4</v>
      </c>
      <c r="AM75" s="1">
        <v>13</v>
      </c>
      <c r="AN75" s="1">
        <v>0</v>
      </c>
      <c r="AO75" s="1">
        <v>7</v>
      </c>
      <c r="AP75" s="1">
        <v>2</v>
      </c>
      <c r="AQ75" s="1" t="s">
        <v>271</v>
      </c>
      <c r="AR75" s="1">
        <v>46</v>
      </c>
      <c r="AS75" s="1">
        <v>0</v>
      </c>
      <c r="AT75" s="1">
        <v>14</v>
      </c>
      <c r="AU75" s="1">
        <v>0</v>
      </c>
      <c r="AV75" s="1">
        <v>3</v>
      </c>
      <c r="AW75" s="1">
        <v>1</v>
      </c>
      <c r="AX75" s="1">
        <v>6</v>
      </c>
      <c r="AY75" s="1">
        <v>0</v>
      </c>
      <c r="AZ75" s="1">
        <v>0</v>
      </c>
      <c r="BA75" s="1">
        <v>0</v>
      </c>
      <c r="BB75" s="1">
        <v>1</v>
      </c>
      <c r="BC75" s="1">
        <v>0</v>
      </c>
      <c r="BD75" s="1">
        <v>3</v>
      </c>
      <c r="BE75" s="1">
        <v>18</v>
      </c>
    </row>
    <row r="76" spans="1:57" x14ac:dyDescent="0.2">
      <c r="A76" s="1" t="s">
        <v>272</v>
      </c>
      <c r="B76" s="1">
        <v>888</v>
      </c>
      <c r="C76" s="1">
        <v>527</v>
      </c>
      <c r="D76" s="1">
        <v>139</v>
      </c>
      <c r="E76" s="1">
        <v>119</v>
      </c>
      <c r="F76" s="1">
        <v>65</v>
      </c>
      <c r="G76" s="1">
        <v>38</v>
      </c>
      <c r="H76" s="1" t="s">
        <v>272</v>
      </c>
      <c r="I76" s="1">
        <v>888</v>
      </c>
      <c r="J76" s="1">
        <v>527</v>
      </c>
      <c r="K76" s="1">
        <v>506</v>
      </c>
      <c r="L76" s="1">
        <v>13</v>
      </c>
      <c r="M76" s="1">
        <v>8</v>
      </c>
      <c r="N76" s="1">
        <v>139</v>
      </c>
      <c r="O76" s="1">
        <v>60</v>
      </c>
      <c r="P76" s="1">
        <v>50</v>
      </c>
      <c r="Q76" s="1">
        <v>5</v>
      </c>
      <c r="R76" s="1">
        <v>21</v>
      </c>
      <c r="S76" s="1">
        <v>3</v>
      </c>
      <c r="T76" s="1" t="s">
        <v>272</v>
      </c>
      <c r="U76" s="1">
        <v>119</v>
      </c>
      <c r="V76" s="1">
        <v>11</v>
      </c>
      <c r="W76" s="1">
        <v>10</v>
      </c>
      <c r="X76" s="1">
        <v>0</v>
      </c>
      <c r="Y76" s="1">
        <v>21</v>
      </c>
      <c r="Z76" s="1">
        <v>7</v>
      </c>
      <c r="AA76" s="1">
        <v>12</v>
      </c>
      <c r="AB76" s="1">
        <v>55</v>
      </c>
      <c r="AC76" s="1">
        <v>3</v>
      </c>
      <c r="AD76" s="1" t="s">
        <v>272</v>
      </c>
      <c r="AE76" s="1">
        <v>65</v>
      </c>
      <c r="AF76" s="1">
        <v>8</v>
      </c>
      <c r="AG76" s="1">
        <v>6</v>
      </c>
      <c r="AH76" s="1">
        <v>0</v>
      </c>
      <c r="AI76" s="1">
        <v>6</v>
      </c>
      <c r="AJ76" s="1">
        <v>7</v>
      </c>
      <c r="AK76" s="1">
        <v>4</v>
      </c>
      <c r="AL76" s="1">
        <v>3</v>
      </c>
      <c r="AM76" s="1">
        <v>14</v>
      </c>
      <c r="AN76" s="1">
        <v>4</v>
      </c>
      <c r="AO76" s="1">
        <v>11</v>
      </c>
      <c r="AP76" s="1">
        <v>2</v>
      </c>
      <c r="AQ76" s="1" t="s">
        <v>272</v>
      </c>
      <c r="AR76" s="1">
        <v>38</v>
      </c>
      <c r="AS76" s="1">
        <v>4</v>
      </c>
      <c r="AT76" s="1">
        <v>7</v>
      </c>
      <c r="AU76" s="1">
        <v>5</v>
      </c>
      <c r="AV76" s="1">
        <v>3</v>
      </c>
      <c r="AW76" s="1">
        <v>0</v>
      </c>
      <c r="AX76" s="1">
        <v>4</v>
      </c>
      <c r="AY76" s="1">
        <v>0</v>
      </c>
      <c r="AZ76" s="1">
        <v>1</v>
      </c>
      <c r="BA76" s="1">
        <v>3</v>
      </c>
      <c r="BB76" s="1">
        <v>0</v>
      </c>
      <c r="BC76" s="1">
        <v>3</v>
      </c>
      <c r="BD76" s="1">
        <v>5</v>
      </c>
      <c r="BE76" s="1">
        <v>3</v>
      </c>
    </row>
    <row r="77" spans="1:57" x14ac:dyDescent="0.2">
      <c r="A77" s="1" t="s">
        <v>273</v>
      </c>
      <c r="B77" s="1">
        <v>588</v>
      </c>
      <c r="C77" s="1">
        <v>376</v>
      </c>
      <c r="D77" s="1">
        <v>77</v>
      </c>
      <c r="E77" s="1">
        <v>64</v>
      </c>
      <c r="F77" s="1">
        <v>37</v>
      </c>
      <c r="G77" s="1">
        <v>34</v>
      </c>
      <c r="H77" s="1" t="s">
        <v>273</v>
      </c>
      <c r="I77" s="1">
        <v>588</v>
      </c>
      <c r="J77" s="1">
        <v>376</v>
      </c>
      <c r="K77" s="1">
        <v>360</v>
      </c>
      <c r="L77" s="1">
        <v>7</v>
      </c>
      <c r="M77" s="1">
        <v>9</v>
      </c>
      <c r="N77" s="1">
        <v>77</v>
      </c>
      <c r="O77" s="1">
        <v>19</v>
      </c>
      <c r="P77" s="1">
        <v>38</v>
      </c>
      <c r="Q77" s="1">
        <v>1</v>
      </c>
      <c r="R77" s="1">
        <v>19</v>
      </c>
      <c r="S77" s="1">
        <v>0</v>
      </c>
      <c r="T77" s="1" t="s">
        <v>273</v>
      </c>
      <c r="U77" s="1">
        <v>64</v>
      </c>
      <c r="V77" s="1">
        <v>3</v>
      </c>
      <c r="W77" s="1">
        <v>5</v>
      </c>
      <c r="X77" s="1">
        <v>0</v>
      </c>
      <c r="Y77" s="1">
        <v>5</v>
      </c>
      <c r="Z77" s="1">
        <v>8</v>
      </c>
      <c r="AA77" s="1">
        <v>14</v>
      </c>
      <c r="AB77" s="1">
        <v>24</v>
      </c>
      <c r="AC77" s="1">
        <v>5</v>
      </c>
      <c r="AD77" s="1" t="s">
        <v>273</v>
      </c>
      <c r="AE77" s="1">
        <v>37</v>
      </c>
      <c r="AF77" s="1">
        <v>3</v>
      </c>
      <c r="AG77" s="1">
        <v>3</v>
      </c>
      <c r="AH77" s="1">
        <v>0</v>
      </c>
      <c r="AI77" s="1">
        <v>1</v>
      </c>
      <c r="AJ77" s="1">
        <v>10</v>
      </c>
      <c r="AK77" s="1">
        <v>1</v>
      </c>
      <c r="AL77" s="1">
        <v>1</v>
      </c>
      <c r="AM77" s="1">
        <v>8</v>
      </c>
      <c r="AN77" s="1">
        <v>0</v>
      </c>
      <c r="AO77" s="1">
        <v>6</v>
      </c>
      <c r="AP77" s="1">
        <v>4</v>
      </c>
      <c r="AQ77" s="1" t="s">
        <v>273</v>
      </c>
      <c r="AR77" s="1">
        <v>34</v>
      </c>
      <c r="AS77" s="1">
        <v>5</v>
      </c>
      <c r="AT77" s="1">
        <v>5</v>
      </c>
      <c r="AU77" s="1">
        <v>7</v>
      </c>
      <c r="AV77" s="1">
        <v>1</v>
      </c>
      <c r="AW77" s="1">
        <v>1</v>
      </c>
      <c r="AX77" s="1">
        <v>3</v>
      </c>
      <c r="AY77" s="1">
        <v>3</v>
      </c>
      <c r="AZ77" s="1">
        <v>0</v>
      </c>
      <c r="BA77" s="1">
        <v>1</v>
      </c>
      <c r="BB77" s="1">
        <v>0</v>
      </c>
      <c r="BC77" s="1">
        <v>0</v>
      </c>
      <c r="BD77" s="1">
        <v>4</v>
      </c>
      <c r="BE77" s="1">
        <v>4</v>
      </c>
    </row>
    <row r="78" spans="1:57" x14ac:dyDescent="0.2">
      <c r="A78" s="1" t="s">
        <v>274</v>
      </c>
      <c r="B78" s="1">
        <v>422</v>
      </c>
      <c r="C78" s="1">
        <v>232</v>
      </c>
      <c r="D78" s="1">
        <v>68</v>
      </c>
      <c r="E78" s="1">
        <v>60</v>
      </c>
      <c r="F78" s="1">
        <v>27</v>
      </c>
      <c r="G78" s="1">
        <v>35</v>
      </c>
      <c r="H78" s="1" t="s">
        <v>274</v>
      </c>
      <c r="I78" s="1">
        <v>422</v>
      </c>
      <c r="J78" s="1">
        <v>232</v>
      </c>
      <c r="K78" s="1">
        <v>219</v>
      </c>
      <c r="L78" s="1">
        <v>6</v>
      </c>
      <c r="M78" s="1">
        <v>7</v>
      </c>
      <c r="N78" s="1">
        <v>68</v>
      </c>
      <c r="O78" s="1">
        <v>18</v>
      </c>
      <c r="P78" s="1">
        <v>28</v>
      </c>
      <c r="Q78" s="1">
        <v>0</v>
      </c>
      <c r="R78" s="1">
        <v>19</v>
      </c>
      <c r="S78" s="1">
        <v>3</v>
      </c>
      <c r="T78" s="1" t="s">
        <v>274</v>
      </c>
      <c r="U78" s="1">
        <v>60</v>
      </c>
      <c r="V78" s="1">
        <v>2</v>
      </c>
      <c r="W78" s="1">
        <v>6</v>
      </c>
      <c r="X78" s="1">
        <v>0</v>
      </c>
      <c r="Y78" s="1">
        <v>1</v>
      </c>
      <c r="Z78" s="1">
        <v>8</v>
      </c>
      <c r="AA78" s="1">
        <v>9</v>
      </c>
      <c r="AB78" s="1">
        <v>34</v>
      </c>
      <c r="AC78" s="1">
        <v>0</v>
      </c>
      <c r="AD78" s="1" t="s">
        <v>274</v>
      </c>
      <c r="AE78" s="1">
        <v>27</v>
      </c>
      <c r="AF78" s="1">
        <v>1</v>
      </c>
      <c r="AG78" s="1">
        <v>2</v>
      </c>
      <c r="AH78" s="1">
        <v>0</v>
      </c>
      <c r="AI78" s="1">
        <v>5</v>
      </c>
      <c r="AJ78" s="1">
        <v>5</v>
      </c>
      <c r="AK78" s="1">
        <v>0</v>
      </c>
      <c r="AL78" s="1">
        <v>0</v>
      </c>
      <c r="AM78" s="1">
        <v>9</v>
      </c>
      <c r="AN78" s="1">
        <v>1</v>
      </c>
      <c r="AO78" s="1">
        <v>3</v>
      </c>
      <c r="AP78" s="1">
        <v>1</v>
      </c>
      <c r="AQ78" s="1" t="s">
        <v>274</v>
      </c>
      <c r="AR78" s="1">
        <v>35</v>
      </c>
      <c r="AS78" s="1">
        <v>6</v>
      </c>
      <c r="AT78" s="1">
        <v>8</v>
      </c>
      <c r="AU78" s="1">
        <v>9</v>
      </c>
      <c r="AV78" s="1">
        <v>1</v>
      </c>
      <c r="AW78" s="1">
        <v>0</v>
      </c>
      <c r="AX78" s="1">
        <v>4</v>
      </c>
      <c r="AY78" s="1">
        <v>0</v>
      </c>
      <c r="AZ78" s="1">
        <v>1</v>
      </c>
      <c r="BA78" s="1">
        <v>2</v>
      </c>
      <c r="BB78" s="1">
        <v>0</v>
      </c>
      <c r="BC78" s="1">
        <v>2</v>
      </c>
      <c r="BD78" s="1">
        <v>2</v>
      </c>
      <c r="BE78" s="1">
        <v>0</v>
      </c>
    </row>
    <row r="79" spans="1:57" x14ac:dyDescent="0.2">
      <c r="A79" s="1" t="s">
        <v>275</v>
      </c>
      <c r="B79" s="1">
        <v>366</v>
      </c>
      <c r="C79" s="1">
        <v>192</v>
      </c>
      <c r="D79" s="1">
        <v>50</v>
      </c>
      <c r="E79" s="1">
        <v>66</v>
      </c>
      <c r="F79" s="1">
        <v>35</v>
      </c>
      <c r="G79" s="1">
        <v>23</v>
      </c>
      <c r="H79" s="1" t="s">
        <v>275</v>
      </c>
      <c r="I79" s="1">
        <v>366</v>
      </c>
      <c r="J79" s="1">
        <v>192</v>
      </c>
      <c r="K79" s="1">
        <v>184</v>
      </c>
      <c r="L79" s="1">
        <v>3</v>
      </c>
      <c r="M79" s="1">
        <v>5</v>
      </c>
      <c r="N79" s="1">
        <v>50</v>
      </c>
      <c r="O79" s="1">
        <v>17</v>
      </c>
      <c r="P79" s="1">
        <v>22</v>
      </c>
      <c r="Q79" s="1">
        <v>0</v>
      </c>
      <c r="R79" s="1">
        <v>11</v>
      </c>
      <c r="S79" s="1">
        <v>0</v>
      </c>
      <c r="T79" s="1" t="s">
        <v>275</v>
      </c>
      <c r="U79" s="1">
        <v>66</v>
      </c>
      <c r="V79" s="1">
        <v>7</v>
      </c>
      <c r="W79" s="1">
        <v>4</v>
      </c>
      <c r="X79" s="1">
        <v>0</v>
      </c>
      <c r="Y79" s="1">
        <v>7</v>
      </c>
      <c r="Z79" s="1">
        <v>9</v>
      </c>
      <c r="AA79" s="1">
        <v>7</v>
      </c>
      <c r="AB79" s="1">
        <v>30</v>
      </c>
      <c r="AC79" s="1">
        <v>2</v>
      </c>
      <c r="AD79" s="1" t="s">
        <v>275</v>
      </c>
      <c r="AE79" s="1">
        <v>35</v>
      </c>
      <c r="AF79" s="1">
        <v>2</v>
      </c>
      <c r="AG79" s="1">
        <v>1</v>
      </c>
      <c r="AH79" s="1">
        <v>3</v>
      </c>
      <c r="AI79" s="1">
        <v>4</v>
      </c>
      <c r="AJ79" s="1">
        <v>8</v>
      </c>
      <c r="AK79" s="1">
        <v>1</v>
      </c>
      <c r="AL79" s="1">
        <v>1</v>
      </c>
      <c r="AM79" s="1">
        <v>9</v>
      </c>
      <c r="AN79" s="1">
        <v>2</v>
      </c>
      <c r="AO79" s="1">
        <v>3</v>
      </c>
      <c r="AP79" s="1">
        <v>1</v>
      </c>
      <c r="AQ79" s="1" t="s">
        <v>275</v>
      </c>
      <c r="AR79" s="1">
        <v>23</v>
      </c>
      <c r="AS79" s="1">
        <v>1</v>
      </c>
      <c r="AT79" s="1">
        <v>1</v>
      </c>
      <c r="AU79" s="1">
        <v>7</v>
      </c>
      <c r="AV79" s="1">
        <v>1</v>
      </c>
      <c r="AW79" s="1">
        <v>0</v>
      </c>
      <c r="AX79" s="1">
        <v>3</v>
      </c>
      <c r="AY79" s="1">
        <v>3</v>
      </c>
      <c r="AZ79" s="1">
        <v>0</v>
      </c>
      <c r="BA79" s="1">
        <v>0</v>
      </c>
      <c r="BB79" s="1">
        <v>0</v>
      </c>
      <c r="BC79" s="1">
        <v>4</v>
      </c>
      <c r="BD79" s="1">
        <v>1</v>
      </c>
      <c r="BE79" s="1">
        <v>2</v>
      </c>
    </row>
    <row r="80" spans="1:57" x14ac:dyDescent="0.2">
      <c r="A80" s="1" t="s">
        <v>276</v>
      </c>
      <c r="B80" s="1">
        <v>281</v>
      </c>
      <c r="C80" s="1">
        <v>171</v>
      </c>
      <c r="D80" s="1">
        <v>45</v>
      </c>
      <c r="E80" s="1">
        <v>26</v>
      </c>
      <c r="F80" s="1">
        <v>19</v>
      </c>
      <c r="G80" s="1">
        <v>20</v>
      </c>
      <c r="H80" s="1" t="s">
        <v>276</v>
      </c>
      <c r="I80" s="1">
        <v>281</v>
      </c>
      <c r="J80" s="1">
        <v>171</v>
      </c>
      <c r="K80" s="1">
        <v>163</v>
      </c>
      <c r="L80" s="1">
        <v>3</v>
      </c>
      <c r="M80" s="1">
        <v>5</v>
      </c>
      <c r="N80" s="1">
        <v>45</v>
      </c>
      <c r="O80" s="1">
        <v>13</v>
      </c>
      <c r="P80" s="1">
        <v>15</v>
      </c>
      <c r="Q80" s="1">
        <v>3</v>
      </c>
      <c r="R80" s="1">
        <v>12</v>
      </c>
      <c r="S80" s="1">
        <v>2</v>
      </c>
      <c r="T80" s="1" t="s">
        <v>276</v>
      </c>
      <c r="U80" s="1">
        <v>26</v>
      </c>
      <c r="V80" s="1">
        <v>0</v>
      </c>
      <c r="W80" s="1">
        <v>2</v>
      </c>
      <c r="X80" s="1">
        <v>0</v>
      </c>
      <c r="Y80" s="1">
        <v>2</v>
      </c>
      <c r="Z80" s="1">
        <v>3</v>
      </c>
      <c r="AA80" s="1">
        <v>2</v>
      </c>
      <c r="AB80" s="1">
        <v>15</v>
      </c>
      <c r="AC80" s="1">
        <v>2</v>
      </c>
      <c r="AD80" s="1" t="s">
        <v>276</v>
      </c>
      <c r="AE80" s="1">
        <v>19</v>
      </c>
      <c r="AF80" s="1">
        <v>0</v>
      </c>
      <c r="AG80" s="1">
        <v>4</v>
      </c>
      <c r="AH80" s="1">
        <v>0</v>
      </c>
      <c r="AI80" s="1">
        <v>3</v>
      </c>
      <c r="AJ80" s="1">
        <v>3</v>
      </c>
      <c r="AK80" s="1">
        <v>1</v>
      </c>
      <c r="AL80" s="1">
        <v>0</v>
      </c>
      <c r="AM80" s="1">
        <v>4</v>
      </c>
      <c r="AN80" s="1">
        <v>0</v>
      </c>
      <c r="AO80" s="1">
        <v>3</v>
      </c>
      <c r="AP80" s="1">
        <v>1</v>
      </c>
      <c r="AQ80" s="1" t="s">
        <v>276</v>
      </c>
      <c r="AR80" s="1">
        <v>20</v>
      </c>
      <c r="AS80" s="1">
        <v>2</v>
      </c>
      <c r="AT80" s="1">
        <v>5</v>
      </c>
      <c r="AU80" s="1">
        <v>2</v>
      </c>
      <c r="AV80" s="1">
        <v>2</v>
      </c>
      <c r="AW80" s="1">
        <v>0</v>
      </c>
      <c r="AX80" s="1">
        <v>3</v>
      </c>
      <c r="AY80" s="1">
        <v>1</v>
      </c>
      <c r="AZ80" s="1">
        <v>0</v>
      </c>
      <c r="BA80" s="1">
        <v>0</v>
      </c>
      <c r="BB80" s="1">
        <v>0</v>
      </c>
      <c r="BC80" s="1">
        <v>4</v>
      </c>
      <c r="BD80" s="1">
        <v>1</v>
      </c>
      <c r="BE80" s="1">
        <v>0</v>
      </c>
    </row>
    <row r="81" spans="1:57" x14ac:dyDescent="0.2">
      <c r="A81" s="1" t="s">
        <v>277</v>
      </c>
      <c r="B81" s="1">
        <v>209</v>
      </c>
      <c r="C81" s="1">
        <v>127</v>
      </c>
      <c r="D81" s="1">
        <v>40</v>
      </c>
      <c r="E81" s="1">
        <v>25</v>
      </c>
      <c r="F81" s="1">
        <v>13</v>
      </c>
      <c r="G81" s="1">
        <v>4</v>
      </c>
      <c r="H81" s="1" t="s">
        <v>277</v>
      </c>
      <c r="I81" s="1">
        <v>209</v>
      </c>
      <c r="J81" s="1">
        <v>127</v>
      </c>
      <c r="K81" s="1">
        <v>122</v>
      </c>
      <c r="L81" s="1">
        <v>1</v>
      </c>
      <c r="M81" s="1">
        <v>4</v>
      </c>
      <c r="N81" s="1">
        <v>40</v>
      </c>
      <c r="O81" s="1">
        <v>10</v>
      </c>
      <c r="P81" s="1">
        <v>19</v>
      </c>
      <c r="Q81" s="1">
        <v>2</v>
      </c>
      <c r="R81" s="1">
        <v>7</v>
      </c>
      <c r="S81" s="1">
        <v>2</v>
      </c>
      <c r="T81" s="1" t="s">
        <v>277</v>
      </c>
      <c r="U81" s="1">
        <v>25</v>
      </c>
      <c r="V81" s="1">
        <v>0</v>
      </c>
      <c r="W81" s="1">
        <v>3</v>
      </c>
      <c r="X81" s="1">
        <v>0</v>
      </c>
      <c r="Y81" s="1">
        <v>2</v>
      </c>
      <c r="Z81" s="1">
        <v>3</v>
      </c>
      <c r="AA81" s="1">
        <v>5</v>
      </c>
      <c r="AB81" s="1">
        <v>11</v>
      </c>
      <c r="AC81" s="1">
        <v>1</v>
      </c>
      <c r="AD81" s="1" t="s">
        <v>277</v>
      </c>
      <c r="AE81" s="1">
        <v>13</v>
      </c>
      <c r="AF81" s="1">
        <v>3</v>
      </c>
      <c r="AG81" s="1">
        <v>0</v>
      </c>
      <c r="AH81" s="1">
        <v>0</v>
      </c>
      <c r="AI81" s="1">
        <v>2</v>
      </c>
      <c r="AJ81" s="1">
        <v>1</v>
      </c>
      <c r="AK81" s="1">
        <v>2</v>
      </c>
      <c r="AL81" s="1">
        <v>1</v>
      </c>
      <c r="AM81" s="1">
        <v>2</v>
      </c>
      <c r="AN81" s="1">
        <v>2</v>
      </c>
      <c r="AO81" s="1">
        <v>0</v>
      </c>
      <c r="AP81" s="1">
        <v>0</v>
      </c>
      <c r="AQ81" s="1" t="s">
        <v>277</v>
      </c>
      <c r="AR81" s="1">
        <v>4</v>
      </c>
      <c r="AS81" s="1">
        <v>2</v>
      </c>
      <c r="AT81" s="1">
        <v>0</v>
      </c>
      <c r="AU81" s="1">
        <v>0</v>
      </c>
      <c r="AV81" s="1">
        <v>1</v>
      </c>
      <c r="AW81" s="1">
        <v>0</v>
      </c>
      <c r="AX81" s="1">
        <v>1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</row>
    <row r="82" spans="1:57" x14ac:dyDescent="0.2">
      <c r="A82" s="1" t="s">
        <v>278</v>
      </c>
      <c r="B82" s="1">
        <v>119</v>
      </c>
      <c r="C82" s="1">
        <v>69</v>
      </c>
      <c r="D82" s="1">
        <v>13</v>
      </c>
      <c r="E82" s="1">
        <v>16</v>
      </c>
      <c r="F82" s="1">
        <v>13</v>
      </c>
      <c r="G82" s="1">
        <v>8</v>
      </c>
      <c r="H82" s="1" t="s">
        <v>278</v>
      </c>
      <c r="I82" s="1">
        <v>119</v>
      </c>
      <c r="J82" s="1">
        <v>69</v>
      </c>
      <c r="K82" s="1">
        <v>69</v>
      </c>
      <c r="L82" s="1">
        <v>0</v>
      </c>
      <c r="M82" s="1">
        <v>0</v>
      </c>
      <c r="N82" s="1">
        <v>13</v>
      </c>
      <c r="O82" s="1">
        <v>2</v>
      </c>
      <c r="P82" s="1">
        <v>10</v>
      </c>
      <c r="Q82" s="1">
        <v>0</v>
      </c>
      <c r="R82" s="1">
        <v>0</v>
      </c>
      <c r="S82" s="1">
        <v>1</v>
      </c>
      <c r="T82" s="1" t="s">
        <v>278</v>
      </c>
      <c r="U82" s="1">
        <v>16</v>
      </c>
      <c r="V82" s="1">
        <v>2</v>
      </c>
      <c r="W82" s="1">
        <v>3</v>
      </c>
      <c r="X82" s="1">
        <v>0</v>
      </c>
      <c r="Y82" s="1">
        <v>1</v>
      </c>
      <c r="Z82" s="1">
        <v>0</v>
      </c>
      <c r="AA82" s="1">
        <v>0</v>
      </c>
      <c r="AB82" s="1">
        <v>10</v>
      </c>
      <c r="AC82" s="1">
        <v>0</v>
      </c>
      <c r="AD82" s="1" t="s">
        <v>278</v>
      </c>
      <c r="AE82" s="1">
        <v>13</v>
      </c>
      <c r="AF82" s="1">
        <v>2</v>
      </c>
      <c r="AG82" s="1">
        <v>1</v>
      </c>
      <c r="AH82" s="1">
        <v>0</v>
      </c>
      <c r="AI82" s="1">
        <v>2</v>
      </c>
      <c r="AJ82" s="1">
        <v>2</v>
      </c>
      <c r="AK82" s="1">
        <v>0</v>
      </c>
      <c r="AL82" s="1">
        <v>0</v>
      </c>
      <c r="AM82" s="1">
        <v>5</v>
      </c>
      <c r="AN82" s="1">
        <v>0</v>
      </c>
      <c r="AO82" s="1">
        <v>0</v>
      </c>
      <c r="AP82" s="1">
        <v>1</v>
      </c>
      <c r="AQ82" s="1" t="s">
        <v>278</v>
      </c>
      <c r="AR82" s="1">
        <v>8</v>
      </c>
      <c r="AS82" s="1">
        <v>0</v>
      </c>
      <c r="AT82" s="1">
        <v>0</v>
      </c>
      <c r="AU82" s="1">
        <v>3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1</v>
      </c>
      <c r="BB82" s="1">
        <v>0</v>
      </c>
      <c r="BC82" s="1">
        <v>1</v>
      </c>
      <c r="BD82" s="1">
        <v>1</v>
      </c>
      <c r="BE82" s="1">
        <v>2</v>
      </c>
    </row>
    <row r="83" spans="1:57" x14ac:dyDescent="0.2">
      <c r="A83" s="1" t="s">
        <v>279</v>
      </c>
      <c r="B83" s="1">
        <v>116</v>
      </c>
      <c r="C83" s="1">
        <v>73</v>
      </c>
      <c r="D83" s="1">
        <v>10</v>
      </c>
      <c r="E83" s="1">
        <v>10</v>
      </c>
      <c r="F83" s="1">
        <v>10</v>
      </c>
      <c r="G83" s="1">
        <v>13</v>
      </c>
      <c r="H83" s="1" t="s">
        <v>279</v>
      </c>
      <c r="I83" s="1">
        <v>116</v>
      </c>
      <c r="J83" s="1">
        <v>73</v>
      </c>
      <c r="K83" s="1">
        <v>67</v>
      </c>
      <c r="L83" s="1">
        <v>3</v>
      </c>
      <c r="M83" s="1">
        <v>3</v>
      </c>
      <c r="N83" s="1">
        <v>10</v>
      </c>
      <c r="O83" s="1">
        <v>2</v>
      </c>
      <c r="P83" s="1">
        <v>5</v>
      </c>
      <c r="Q83" s="1">
        <v>0</v>
      </c>
      <c r="R83" s="1">
        <v>3</v>
      </c>
      <c r="S83" s="1">
        <v>0</v>
      </c>
      <c r="T83" s="1" t="s">
        <v>279</v>
      </c>
      <c r="U83" s="1">
        <v>10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3</v>
      </c>
      <c r="AB83" s="1">
        <v>7</v>
      </c>
      <c r="AC83" s="1">
        <v>0</v>
      </c>
      <c r="AD83" s="1" t="s">
        <v>279</v>
      </c>
      <c r="AE83" s="1">
        <v>10</v>
      </c>
      <c r="AF83" s="1">
        <v>0</v>
      </c>
      <c r="AG83" s="1">
        <v>1</v>
      </c>
      <c r="AH83" s="1">
        <v>1</v>
      </c>
      <c r="AI83" s="1">
        <v>1</v>
      </c>
      <c r="AJ83" s="1">
        <v>0</v>
      </c>
      <c r="AK83" s="1">
        <v>2</v>
      </c>
      <c r="AL83" s="1">
        <v>0</v>
      </c>
      <c r="AM83" s="1">
        <v>1</v>
      </c>
      <c r="AN83" s="1">
        <v>2</v>
      </c>
      <c r="AO83" s="1">
        <v>2</v>
      </c>
      <c r="AP83" s="1">
        <v>0</v>
      </c>
      <c r="AQ83" s="1" t="s">
        <v>279</v>
      </c>
      <c r="AR83" s="1">
        <v>13</v>
      </c>
      <c r="AS83" s="1">
        <v>1</v>
      </c>
      <c r="AT83" s="1">
        <v>1</v>
      </c>
      <c r="AU83" s="1">
        <v>3</v>
      </c>
      <c r="AV83" s="1">
        <v>0</v>
      </c>
      <c r="AW83" s="1">
        <v>0</v>
      </c>
      <c r="AX83" s="1">
        <v>6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1</v>
      </c>
      <c r="BE83" s="1">
        <v>1</v>
      </c>
    </row>
    <row r="84" spans="1:57" x14ac:dyDescent="0.2">
      <c r="A84" s="1" t="s">
        <v>280</v>
      </c>
      <c r="B84" s="1">
        <v>181</v>
      </c>
      <c r="C84" s="1">
        <v>127</v>
      </c>
      <c r="D84" s="1">
        <v>15</v>
      </c>
      <c r="E84" s="1">
        <v>9</v>
      </c>
      <c r="F84" s="1">
        <v>19</v>
      </c>
      <c r="G84" s="1">
        <v>11</v>
      </c>
      <c r="H84" s="1" t="s">
        <v>280</v>
      </c>
      <c r="I84" s="1">
        <v>181</v>
      </c>
      <c r="J84" s="1">
        <v>127</v>
      </c>
      <c r="K84" s="1">
        <v>121</v>
      </c>
      <c r="L84" s="1">
        <v>1</v>
      </c>
      <c r="M84" s="1">
        <v>5</v>
      </c>
      <c r="N84" s="1">
        <v>15</v>
      </c>
      <c r="O84" s="1">
        <v>6</v>
      </c>
      <c r="P84" s="1">
        <v>7</v>
      </c>
      <c r="Q84" s="1">
        <v>0</v>
      </c>
      <c r="R84" s="1">
        <v>1</v>
      </c>
      <c r="S84" s="1">
        <v>1</v>
      </c>
      <c r="T84" s="1" t="s">
        <v>280</v>
      </c>
      <c r="U84" s="1">
        <v>9</v>
      </c>
      <c r="V84" s="1">
        <v>0</v>
      </c>
      <c r="W84" s="1">
        <v>0</v>
      </c>
      <c r="X84" s="1">
        <v>0</v>
      </c>
      <c r="Y84" s="1">
        <v>2</v>
      </c>
      <c r="Z84" s="1">
        <v>2</v>
      </c>
      <c r="AA84" s="1">
        <v>0</v>
      </c>
      <c r="AB84" s="1">
        <v>5</v>
      </c>
      <c r="AC84" s="1">
        <v>0</v>
      </c>
      <c r="AD84" s="1" t="s">
        <v>280</v>
      </c>
      <c r="AE84" s="1">
        <v>19</v>
      </c>
      <c r="AF84" s="1">
        <v>0</v>
      </c>
      <c r="AG84" s="1">
        <v>1</v>
      </c>
      <c r="AH84" s="1">
        <v>0</v>
      </c>
      <c r="AI84" s="1">
        <v>2</v>
      </c>
      <c r="AJ84" s="1">
        <v>2</v>
      </c>
      <c r="AK84" s="1">
        <v>4</v>
      </c>
      <c r="AL84" s="1">
        <v>1</v>
      </c>
      <c r="AM84" s="1">
        <v>6</v>
      </c>
      <c r="AN84" s="1">
        <v>1</v>
      </c>
      <c r="AO84" s="1">
        <v>1</v>
      </c>
      <c r="AP84" s="1">
        <v>1</v>
      </c>
      <c r="AQ84" s="1" t="s">
        <v>280</v>
      </c>
      <c r="AR84" s="1">
        <v>11</v>
      </c>
      <c r="AS84" s="1">
        <v>1</v>
      </c>
      <c r="AT84" s="1">
        <v>0</v>
      </c>
      <c r="AU84" s="1">
        <v>1</v>
      </c>
      <c r="AV84" s="1">
        <v>0</v>
      </c>
      <c r="AW84" s="1">
        <v>0</v>
      </c>
      <c r="AX84" s="1">
        <v>3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6</v>
      </c>
    </row>
    <row r="85" spans="1:57" x14ac:dyDescent="0.2">
      <c r="A85" s="1" t="s">
        <v>281</v>
      </c>
      <c r="B85" s="1">
        <v>70</v>
      </c>
      <c r="C85" s="1">
        <v>54</v>
      </c>
      <c r="D85" s="1">
        <v>8</v>
      </c>
      <c r="E85" s="1">
        <v>2</v>
      </c>
      <c r="F85" s="1">
        <v>3</v>
      </c>
      <c r="G85" s="1">
        <v>3</v>
      </c>
      <c r="H85" s="1" t="s">
        <v>281</v>
      </c>
      <c r="I85" s="1">
        <v>70</v>
      </c>
      <c r="J85" s="1">
        <v>54</v>
      </c>
      <c r="K85" s="1">
        <v>53</v>
      </c>
      <c r="L85" s="1">
        <v>1</v>
      </c>
      <c r="M85" s="1">
        <v>0</v>
      </c>
      <c r="N85" s="1">
        <v>8</v>
      </c>
      <c r="O85" s="1">
        <v>2</v>
      </c>
      <c r="P85" s="1">
        <v>6</v>
      </c>
      <c r="Q85" s="1">
        <v>0</v>
      </c>
      <c r="R85" s="1">
        <v>0</v>
      </c>
      <c r="S85" s="1">
        <v>0</v>
      </c>
      <c r="T85" s="1" t="s">
        <v>281</v>
      </c>
      <c r="U85" s="1">
        <v>2</v>
      </c>
      <c r="V85" s="1">
        <v>0</v>
      </c>
      <c r="W85" s="1">
        <v>1</v>
      </c>
      <c r="X85" s="1">
        <v>0</v>
      </c>
      <c r="Y85" s="1">
        <v>0</v>
      </c>
      <c r="Z85" s="1">
        <v>0</v>
      </c>
      <c r="AA85" s="1">
        <v>1</v>
      </c>
      <c r="AB85" s="1">
        <v>0</v>
      </c>
      <c r="AC85" s="1">
        <v>0</v>
      </c>
      <c r="AD85" s="1" t="s">
        <v>281</v>
      </c>
      <c r="AE85" s="1">
        <v>3</v>
      </c>
      <c r="AF85" s="1">
        <v>0</v>
      </c>
      <c r="AG85" s="1">
        <v>0</v>
      </c>
      <c r="AH85" s="1">
        <v>0</v>
      </c>
      <c r="AI85" s="1">
        <v>1</v>
      </c>
      <c r="AJ85" s="1">
        <v>0</v>
      </c>
      <c r="AK85" s="1">
        <v>1</v>
      </c>
      <c r="AL85" s="1">
        <v>0</v>
      </c>
      <c r="AM85" s="1">
        <v>1</v>
      </c>
      <c r="AN85" s="1">
        <v>0</v>
      </c>
      <c r="AO85" s="1">
        <v>0</v>
      </c>
      <c r="AP85" s="1">
        <v>0</v>
      </c>
      <c r="AQ85" s="1" t="s">
        <v>281</v>
      </c>
      <c r="AR85" s="1">
        <v>3</v>
      </c>
      <c r="AS85" s="1">
        <v>0</v>
      </c>
      <c r="AT85" s="1">
        <v>1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2</v>
      </c>
    </row>
    <row r="86" spans="1:57" x14ac:dyDescent="0.2">
      <c r="A86" s="1" t="s">
        <v>282</v>
      </c>
      <c r="B86" s="1">
        <v>98</v>
      </c>
      <c r="C86" s="1">
        <v>86</v>
      </c>
      <c r="D86" s="1">
        <v>2</v>
      </c>
      <c r="E86" s="1">
        <v>4</v>
      </c>
      <c r="F86" s="1">
        <v>0</v>
      </c>
      <c r="G86" s="1">
        <v>6</v>
      </c>
      <c r="H86" s="1" t="s">
        <v>282</v>
      </c>
      <c r="I86" s="1">
        <v>98</v>
      </c>
      <c r="J86" s="1">
        <v>86</v>
      </c>
      <c r="K86" s="1">
        <v>84</v>
      </c>
      <c r="L86" s="1">
        <v>1</v>
      </c>
      <c r="M86" s="1">
        <v>1</v>
      </c>
      <c r="N86" s="1">
        <v>2</v>
      </c>
      <c r="O86" s="1">
        <v>0</v>
      </c>
      <c r="P86" s="1">
        <v>1</v>
      </c>
      <c r="Q86" s="1">
        <v>0</v>
      </c>
      <c r="R86" s="1">
        <v>1</v>
      </c>
      <c r="S86" s="1">
        <v>0</v>
      </c>
      <c r="T86" s="1" t="s">
        <v>282</v>
      </c>
      <c r="U86" s="1">
        <v>4</v>
      </c>
      <c r="V86" s="1">
        <v>0</v>
      </c>
      <c r="W86" s="1">
        <v>0</v>
      </c>
      <c r="X86" s="1">
        <v>0</v>
      </c>
      <c r="Y86" s="1">
        <v>1</v>
      </c>
      <c r="Z86" s="1">
        <v>1</v>
      </c>
      <c r="AA86" s="1">
        <v>0</v>
      </c>
      <c r="AB86" s="1">
        <v>2</v>
      </c>
      <c r="AC86" s="1">
        <v>0</v>
      </c>
      <c r="AD86" s="1" t="s">
        <v>282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 t="s">
        <v>282</v>
      </c>
      <c r="AR86" s="1">
        <v>6</v>
      </c>
      <c r="AS86" s="1">
        <v>1</v>
      </c>
      <c r="AT86" s="1">
        <v>1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4</v>
      </c>
    </row>
    <row r="87" spans="1:57" x14ac:dyDescent="0.2">
      <c r="A87" s="1" t="s">
        <v>283</v>
      </c>
      <c r="B87" s="1">
        <v>61</v>
      </c>
      <c r="C87" s="1">
        <v>52</v>
      </c>
      <c r="D87" s="1">
        <v>5</v>
      </c>
      <c r="E87" s="1">
        <v>3</v>
      </c>
      <c r="F87" s="1">
        <v>1</v>
      </c>
      <c r="G87" s="1">
        <v>0</v>
      </c>
      <c r="H87" s="1" t="s">
        <v>283</v>
      </c>
      <c r="I87" s="1">
        <v>61</v>
      </c>
      <c r="J87" s="1">
        <v>52</v>
      </c>
      <c r="K87" s="1">
        <v>52</v>
      </c>
      <c r="L87" s="1">
        <v>0</v>
      </c>
      <c r="M87" s="1">
        <v>0</v>
      </c>
      <c r="N87" s="1">
        <v>5</v>
      </c>
      <c r="O87" s="1">
        <v>3</v>
      </c>
      <c r="P87" s="1">
        <v>2</v>
      </c>
      <c r="Q87" s="1">
        <v>0</v>
      </c>
      <c r="R87" s="1">
        <v>0</v>
      </c>
      <c r="S87" s="1">
        <v>0</v>
      </c>
      <c r="T87" s="1" t="s">
        <v>283</v>
      </c>
      <c r="U87" s="1">
        <v>3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3</v>
      </c>
      <c r="AC87" s="1">
        <v>0</v>
      </c>
      <c r="AD87" s="1" t="s">
        <v>283</v>
      </c>
      <c r="AE87" s="1">
        <v>1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1</v>
      </c>
      <c r="AN87" s="1">
        <v>0</v>
      </c>
      <c r="AO87" s="1">
        <v>0</v>
      </c>
      <c r="AP87" s="1">
        <v>0</v>
      </c>
      <c r="AQ87" s="1" t="s">
        <v>283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</row>
    <row r="88" spans="1:57" x14ac:dyDescent="0.2">
      <c r="A88" s="1" t="s">
        <v>284</v>
      </c>
      <c r="B88" s="1">
        <v>82</v>
      </c>
      <c r="C88" s="1">
        <v>60</v>
      </c>
      <c r="D88" s="1">
        <v>9</v>
      </c>
      <c r="E88" s="1">
        <v>7</v>
      </c>
      <c r="F88" s="1">
        <v>4</v>
      </c>
      <c r="G88" s="1">
        <v>2</v>
      </c>
      <c r="H88" s="1" t="s">
        <v>284</v>
      </c>
      <c r="I88" s="1">
        <v>82</v>
      </c>
      <c r="J88" s="1">
        <v>60</v>
      </c>
      <c r="K88" s="1">
        <v>60</v>
      </c>
      <c r="L88" s="1">
        <v>0</v>
      </c>
      <c r="M88" s="1">
        <v>0</v>
      </c>
      <c r="N88" s="1">
        <v>9</v>
      </c>
      <c r="O88" s="1">
        <v>4</v>
      </c>
      <c r="P88" s="1">
        <v>3</v>
      </c>
      <c r="Q88" s="1">
        <v>1</v>
      </c>
      <c r="R88" s="1">
        <v>1</v>
      </c>
      <c r="S88" s="1">
        <v>0</v>
      </c>
      <c r="T88" s="1" t="s">
        <v>284</v>
      </c>
      <c r="U88" s="1">
        <v>7</v>
      </c>
      <c r="V88" s="1">
        <v>0</v>
      </c>
      <c r="W88" s="1">
        <v>2</v>
      </c>
      <c r="X88" s="1">
        <v>0</v>
      </c>
      <c r="Y88" s="1">
        <v>0</v>
      </c>
      <c r="Z88" s="1">
        <v>0</v>
      </c>
      <c r="AA88" s="1">
        <v>0</v>
      </c>
      <c r="AB88" s="1">
        <v>5</v>
      </c>
      <c r="AC88" s="1">
        <v>0</v>
      </c>
      <c r="AD88" s="1" t="s">
        <v>284</v>
      </c>
      <c r="AE88" s="1">
        <v>4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3</v>
      </c>
      <c r="AL88" s="1">
        <v>0</v>
      </c>
      <c r="AM88" s="1">
        <v>0</v>
      </c>
      <c r="AN88" s="1">
        <v>0</v>
      </c>
      <c r="AO88" s="1">
        <v>0</v>
      </c>
      <c r="AP88" s="1">
        <v>1</v>
      </c>
      <c r="AQ88" s="1" t="s">
        <v>284</v>
      </c>
      <c r="AR88" s="1">
        <v>2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1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1</v>
      </c>
    </row>
    <row r="89" spans="1:57" s="16" customFormat="1" x14ac:dyDescent="0.2">
      <c r="A89" s="16" t="s">
        <v>285</v>
      </c>
      <c r="B89" s="16">
        <v>2875.1</v>
      </c>
      <c r="C89" s="16">
        <v>4804.3999999999996</v>
      </c>
      <c r="D89" s="16">
        <v>1587</v>
      </c>
      <c r="E89" s="16">
        <v>1400.4</v>
      </c>
      <c r="F89" s="16">
        <v>1942.6</v>
      </c>
      <c r="G89" s="16">
        <v>2341.1999999999998</v>
      </c>
      <c r="H89" s="16" t="s">
        <v>285</v>
      </c>
      <c r="I89" s="16">
        <v>2875.1</v>
      </c>
      <c r="J89" s="16">
        <v>4804.3999999999996</v>
      </c>
      <c r="K89" s="16">
        <v>4862.3</v>
      </c>
      <c r="L89" s="16">
        <v>3366.6</v>
      </c>
      <c r="M89" s="16">
        <v>3526.6</v>
      </c>
      <c r="N89" s="16">
        <v>1587</v>
      </c>
      <c r="O89" s="16">
        <v>1388.5</v>
      </c>
      <c r="P89" s="16">
        <v>1941.9</v>
      </c>
      <c r="Q89" s="16">
        <v>601.5</v>
      </c>
      <c r="R89" s="16">
        <v>1978.3</v>
      </c>
      <c r="S89" s="16">
        <v>2152.9</v>
      </c>
      <c r="T89" s="16" t="s">
        <v>285</v>
      </c>
      <c r="U89" s="16">
        <v>1400.4</v>
      </c>
      <c r="V89" s="16">
        <v>2957.7</v>
      </c>
      <c r="W89" s="16">
        <v>2586.8000000000002</v>
      </c>
      <c r="X89" s="16">
        <v>134.1</v>
      </c>
      <c r="Y89" s="16">
        <v>1605</v>
      </c>
      <c r="Z89" s="16">
        <v>625.4</v>
      </c>
      <c r="AA89" s="16">
        <v>1348.5</v>
      </c>
      <c r="AB89" s="16">
        <v>2303.8000000000002</v>
      </c>
      <c r="AC89" s="16">
        <v>472.3</v>
      </c>
      <c r="AD89" s="16" t="s">
        <v>285</v>
      </c>
      <c r="AE89" s="16">
        <v>1942.6</v>
      </c>
      <c r="AF89" s="16">
        <v>1074</v>
      </c>
      <c r="AG89" s="16">
        <v>3107.9</v>
      </c>
      <c r="AH89" s="16">
        <v>1654.9</v>
      </c>
      <c r="AI89" s="16">
        <v>2773.2</v>
      </c>
      <c r="AJ89" s="16">
        <v>2558.1</v>
      </c>
      <c r="AK89" s="16">
        <v>2676.4</v>
      </c>
      <c r="AL89" s="16">
        <v>462.3</v>
      </c>
      <c r="AM89" s="16">
        <v>2613.5</v>
      </c>
      <c r="AN89" s="16">
        <v>1406.5</v>
      </c>
      <c r="AO89" s="16">
        <v>1616.7</v>
      </c>
      <c r="AP89" s="16">
        <v>2645</v>
      </c>
      <c r="AQ89" s="16" t="s">
        <v>285</v>
      </c>
      <c r="AR89" s="16">
        <v>2341.1999999999998</v>
      </c>
      <c r="AS89" s="16">
        <v>2637.8</v>
      </c>
      <c r="AT89" s="16">
        <v>2955.7</v>
      </c>
      <c r="AU89" s="16">
        <v>3237.7</v>
      </c>
      <c r="AV89" s="16">
        <v>1314.4</v>
      </c>
      <c r="AW89" s="16">
        <v>1395</v>
      </c>
      <c r="AX89" s="16">
        <v>2700.4</v>
      </c>
      <c r="AY89" s="16">
        <v>1517</v>
      </c>
      <c r="AZ89" s="16">
        <v>1131.7</v>
      </c>
      <c r="BA89" s="16">
        <v>1155</v>
      </c>
      <c r="BB89" s="16">
        <v>255.1</v>
      </c>
      <c r="BC89" s="16">
        <v>4734.3</v>
      </c>
      <c r="BD89" s="16">
        <v>836</v>
      </c>
      <c r="BE89" s="16">
        <v>3911.7</v>
      </c>
    </row>
    <row r="90" spans="1:57" s="16" customFormat="1" x14ac:dyDescent="0.2">
      <c r="A90" s="16" t="s">
        <v>66</v>
      </c>
      <c r="B90" s="16">
        <v>971.6</v>
      </c>
      <c r="C90" s="16">
        <v>2663.2</v>
      </c>
      <c r="D90" s="16">
        <v>466.6</v>
      </c>
      <c r="E90" s="16">
        <v>413.1</v>
      </c>
      <c r="F90" s="16">
        <v>716.7</v>
      </c>
      <c r="G90" s="16">
        <v>727.9</v>
      </c>
      <c r="H90" s="16" t="s">
        <v>66</v>
      </c>
      <c r="I90" s="16">
        <v>971.6</v>
      </c>
      <c r="J90" s="16">
        <v>2663.2</v>
      </c>
      <c r="K90" s="16">
        <v>2667</v>
      </c>
      <c r="L90" s="16">
        <v>2538.5</v>
      </c>
      <c r="M90" s="16">
        <v>2625</v>
      </c>
      <c r="N90" s="16">
        <v>466.6</v>
      </c>
      <c r="O90" s="16">
        <v>445.1</v>
      </c>
      <c r="P90" s="16">
        <v>548.9</v>
      </c>
      <c r="Q90" s="16">
        <v>317.2</v>
      </c>
      <c r="R90" s="16">
        <v>739.1</v>
      </c>
      <c r="S90" s="16">
        <v>1000</v>
      </c>
      <c r="T90" s="16" t="s">
        <v>66</v>
      </c>
      <c r="U90" s="16">
        <v>413.1</v>
      </c>
      <c r="V90" s="16">
        <v>2681.8</v>
      </c>
      <c r="W90" s="16">
        <v>1090.9000000000001</v>
      </c>
      <c r="X90" s="16">
        <v>264.2</v>
      </c>
      <c r="Y90" s="16">
        <v>862.1</v>
      </c>
      <c r="Z90" s="16">
        <v>331</v>
      </c>
      <c r="AA90" s="16">
        <v>371.6</v>
      </c>
      <c r="AB90" s="16">
        <v>640.4</v>
      </c>
      <c r="AC90" s="16">
        <v>296.5</v>
      </c>
      <c r="AD90" s="16" t="s">
        <v>66</v>
      </c>
      <c r="AE90" s="16">
        <v>716.7</v>
      </c>
      <c r="AF90" s="16">
        <v>470.9</v>
      </c>
      <c r="AG90" s="16">
        <v>2500</v>
      </c>
      <c r="AH90" s="16">
        <v>396</v>
      </c>
      <c r="AI90" s="16">
        <v>1625</v>
      </c>
      <c r="AJ90" s="16">
        <v>1833.3</v>
      </c>
      <c r="AK90" s="16">
        <v>756.8</v>
      </c>
      <c r="AL90" s="16">
        <v>308.10000000000002</v>
      </c>
      <c r="AM90" s="16">
        <v>948.9</v>
      </c>
      <c r="AN90" s="16">
        <v>565.20000000000005</v>
      </c>
      <c r="AO90" s="16">
        <v>750</v>
      </c>
      <c r="AP90" s="16">
        <v>692.3</v>
      </c>
      <c r="AQ90" s="16" t="s">
        <v>66</v>
      </c>
      <c r="AR90" s="16">
        <v>727.9</v>
      </c>
      <c r="AS90" s="16">
        <v>750</v>
      </c>
      <c r="AT90" s="16">
        <v>1928.6</v>
      </c>
      <c r="AU90" s="16">
        <v>3285.7</v>
      </c>
      <c r="AV90" s="16">
        <v>500</v>
      </c>
      <c r="AW90" s="16">
        <v>750</v>
      </c>
      <c r="AX90" s="16">
        <v>436.6</v>
      </c>
      <c r="AY90" s="16">
        <v>541.70000000000005</v>
      </c>
      <c r="AZ90" s="16">
        <v>700</v>
      </c>
      <c r="BA90" s="16">
        <v>403</v>
      </c>
      <c r="BB90" s="16">
        <v>275.39999999999998</v>
      </c>
      <c r="BC90" s="16">
        <v>5375</v>
      </c>
      <c r="BD90" s="16">
        <v>426.6</v>
      </c>
      <c r="BE90" s="16">
        <v>1027.8</v>
      </c>
    </row>
    <row r="92" spans="1:57" x14ac:dyDescent="0.2">
      <c r="A92" s="1" t="s">
        <v>86</v>
      </c>
      <c r="B92" s="1">
        <v>5714</v>
      </c>
      <c r="C92" s="1">
        <v>2235</v>
      </c>
      <c r="D92" s="1">
        <v>1221</v>
      </c>
      <c r="E92" s="1">
        <v>1220</v>
      </c>
      <c r="F92" s="1">
        <v>634</v>
      </c>
      <c r="G92" s="1">
        <v>404</v>
      </c>
      <c r="H92" s="1" t="s">
        <v>86</v>
      </c>
      <c r="I92" s="1">
        <v>5714</v>
      </c>
      <c r="J92" s="1">
        <v>2235</v>
      </c>
      <c r="K92" s="1">
        <v>2135</v>
      </c>
      <c r="L92" s="1">
        <v>43</v>
      </c>
      <c r="M92" s="1">
        <v>57</v>
      </c>
      <c r="N92" s="1">
        <v>1221</v>
      </c>
      <c r="O92" s="1">
        <v>502</v>
      </c>
      <c r="P92" s="1">
        <v>406</v>
      </c>
      <c r="Q92" s="1">
        <v>108</v>
      </c>
      <c r="R92" s="1">
        <v>180</v>
      </c>
      <c r="S92" s="1">
        <v>25</v>
      </c>
      <c r="T92" s="1" t="s">
        <v>86</v>
      </c>
      <c r="U92" s="1">
        <v>1220</v>
      </c>
      <c r="V92" s="1">
        <v>24</v>
      </c>
      <c r="W92" s="1">
        <v>84</v>
      </c>
      <c r="X92" s="1">
        <v>62</v>
      </c>
      <c r="Y92" s="1">
        <v>83</v>
      </c>
      <c r="Z92" s="1">
        <v>328</v>
      </c>
      <c r="AA92" s="1">
        <v>132</v>
      </c>
      <c r="AB92" s="1">
        <v>413</v>
      </c>
      <c r="AC92" s="1">
        <v>94</v>
      </c>
      <c r="AD92" s="1" t="s">
        <v>86</v>
      </c>
      <c r="AE92" s="1">
        <v>634</v>
      </c>
      <c r="AF92" s="1">
        <v>69</v>
      </c>
      <c r="AG92" s="1">
        <v>24</v>
      </c>
      <c r="AH92" s="1">
        <v>11</v>
      </c>
      <c r="AI92" s="1">
        <v>42</v>
      </c>
      <c r="AJ92" s="1">
        <v>55</v>
      </c>
      <c r="AK92" s="1">
        <v>78</v>
      </c>
      <c r="AL92" s="1">
        <v>80</v>
      </c>
      <c r="AM92" s="1">
        <v>104</v>
      </c>
      <c r="AN92" s="1">
        <v>57</v>
      </c>
      <c r="AO92" s="1">
        <v>77</v>
      </c>
      <c r="AP92" s="1">
        <v>37</v>
      </c>
      <c r="AQ92" s="1" t="s">
        <v>86</v>
      </c>
      <c r="AR92" s="1">
        <v>404</v>
      </c>
      <c r="AS92" s="1">
        <v>37</v>
      </c>
      <c r="AT92" s="1">
        <v>41</v>
      </c>
      <c r="AU92" s="1">
        <v>45</v>
      </c>
      <c r="AV92" s="1">
        <v>28</v>
      </c>
      <c r="AW92" s="1">
        <v>2</v>
      </c>
      <c r="AX92" s="1">
        <v>62</v>
      </c>
      <c r="AY92" s="1">
        <v>17</v>
      </c>
      <c r="AZ92" s="1">
        <v>6</v>
      </c>
      <c r="BA92" s="1">
        <v>19</v>
      </c>
      <c r="BB92" s="1">
        <v>11</v>
      </c>
      <c r="BC92" s="1">
        <v>13</v>
      </c>
      <c r="BD92" s="1">
        <v>67</v>
      </c>
      <c r="BE92" s="1">
        <v>56</v>
      </c>
    </row>
    <row r="93" spans="1:57" x14ac:dyDescent="0.2">
      <c r="A93" s="1" t="s">
        <v>269</v>
      </c>
      <c r="B93" s="1">
        <v>1940</v>
      </c>
      <c r="C93" s="1">
        <v>347</v>
      </c>
      <c r="D93" s="1">
        <v>587</v>
      </c>
      <c r="E93" s="1">
        <v>665</v>
      </c>
      <c r="F93" s="1">
        <v>211</v>
      </c>
      <c r="G93" s="1">
        <v>130</v>
      </c>
      <c r="H93" s="1" t="s">
        <v>269</v>
      </c>
      <c r="I93" s="1">
        <v>1940</v>
      </c>
      <c r="J93" s="1">
        <v>347</v>
      </c>
      <c r="K93" s="1">
        <v>343</v>
      </c>
      <c r="L93" s="1">
        <v>0</v>
      </c>
      <c r="M93" s="1">
        <v>4</v>
      </c>
      <c r="N93" s="1">
        <v>587</v>
      </c>
      <c r="O93" s="1">
        <v>282</v>
      </c>
      <c r="P93" s="1">
        <v>158</v>
      </c>
      <c r="Q93" s="1">
        <v>82</v>
      </c>
      <c r="R93" s="1">
        <v>61</v>
      </c>
      <c r="S93" s="1">
        <v>4</v>
      </c>
      <c r="T93" s="1" t="s">
        <v>269</v>
      </c>
      <c r="U93" s="1">
        <v>665</v>
      </c>
      <c r="V93" s="1">
        <v>3</v>
      </c>
      <c r="W93" s="1">
        <v>16</v>
      </c>
      <c r="X93" s="1">
        <v>57</v>
      </c>
      <c r="Y93" s="1">
        <v>25</v>
      </c>
      <c r="Z93" s="1">
        <v>239</v>
      </c>
      <c r="AA93" s="1">
        <v>78</v>
      </c>
      <c r="AB93" s="1">
        <v>172</v>
      </c>
      <c r="AC93" s="1">
        <v>75</v>
      </c>
      <c r="AD93" s="1" t="s">
        <v>269</v>
      </c>
      <c r="AE93" s="1">
        <v>211</v>
      </c>
      <c r="AF93" s="1">
        <v>28</v>
      </c>
      <c r="AG93" s="1">
        <v>4</v>
      </c>
      <c r="AH93" s="1">
        <v>5</v>
      </c>
      <c r="AI93" s="1">
        <v>7</v>
      </c>
      <c r="AJ93" s="1">
        <v>6</v>
      </c>
      <c r="AK93" s="1">
        <v>21</v>
      </c>
      <c r="AL93" s="1">
        <v>62</v>
      </c>
      <c r="AM93" s="1">
        <v>18</v>
      </c>
      <c r="AN93" s="1">
        <v>25</v>
      </c>
      <c r="AO93" s="1">
        <v>20</v>
      </c>
      <c r="AP93" s="1">
        <v>15</v>
      </c>
      <c r="AQ93" s="1" t="s">
        <v>269</v>
      </c>
      <c r="AR93" s="1">
        <v>130</v>
      </c>
      <c r="AS93" s="1">
        <v>17</v>
      </c>
      <c r="AT93" s="1">
        <v>4</v>
      </c>
      <c r="AU93" s="1">
        <v>6</v>
      </c>
      <c r="AV93" s="1">
        <v>10</v>
      </c>
      <c r="AW93" s="1">
        <v>1</v>
      </c>
      <c r="AX93" s="1">
        <v>25</v>
      </c>
      <c r="AY93" s="1">
        <v>6</v>
      </c>
      <c r="AZ93" s="1">
        <v>1</v>
      </c>
      <c r="BA93" s="1">
        <v>11</v>
      </c>
      <c r="BB93" s="1">
        <v>10</v>
      </c>
      <c r="BC93" s="1">
        <v>1</v>
      </c>
      <c r="BD93" s="1">
        <v>30</v>
      </c>
      <c r="BE93" s="1">
        <v>8</v>
      </c>
    </row>
    <row r="94" spans="1:57" x14ac:dyDescent="0.2">
      <c r="A94" s="1" t="s">
        <v>270</v>
      </c>
      <c r="B94" s="1">
        <v>667</v>
      </c>
      <c r="C94" s="1">
        <v>117</v>
      </c>
      <c r="D94" s="1">
        <v>149</v>
      </c>
      <c r="E94" s="1">
        <v>138</v>
      </c>
      <c r="F94" s="1">
        <v>176</v>
      </c>
      <c r="G94" s="1">
        <v>87</v>
      </c>
      <c r="H94" s="1" t="s">
        <v>270</v>
      </c>
      <c r="I94" s="1">
        <v>667</v>
      </c>
      <c r="J94" s="1">
        <v>117</v>
      </c>
      <c r="K94" s="1">
        <v>107</v>
      </c>
      <c r="L94" s="1">
        <v>4</v>
      </c>
      <c r="M94" s="1">
        <v>6</v>
      </c>
      <c r="N94" s="1">
        <v>149</v>
      </c>
      <c r="O94" s="1">
        <v>47</v>
      </c>
      <c r="P94" s="1">
        <v>54</v>
      </c>
      <c r="Q94" s="1">
        <v>9</v>
      </c>
      <c r="R94" s="1">
        <v>31</v>
      </c>
      <c r="S94" s="1">
        <v>8</v>
      </c>
      <c r="T94" s="1" t="s">
        <v>270</v>
      </c>
      <c r="U94" s="1">
        <v>138</v>
      </c>
      <c r="V94" s="1">
        <v>0</v>
      </c>
      <c r="W94" s="1">
        <v>25</v>
      </c>
      <c r="X94" s="1">
        <v>4</v>
      </c>
      <c r="Y94" s="1">
        <v>9</v>
      </c>
      <c r="Z94" s="1">
        <v>42</v>
      </c>
      <c r="AA94" s="1">
        <v>5</v>
      </c>
      <c r="AB94" s="1">
        <v>45</v>
      </c>
      <c r="AC94" s="1">
        <v>8</v>
      </c>
      <c r="AD94" s="1" t="s">
        <v>270</v>
      </c>
      <c r="AE94" s="1">
        <v>176</v>
      </c>
      <c r="AF94" s="1">
        <v>19</v>
      </c>
      <c r="AG94" s="1">
        <v>2</v>
      </c>
      <c r="AH94" s="1">
        <v>0</v>
      </c>
      <c r="AI94" s="1">
        <v>7</v>
      </c>
      <c r="AJ94" s="1">
        <v>10</v>
      </c>
      <c r="AK94" s="1">
        <v>31</v>
      </c>
      <c r="AL94" s="1">
        <v>11</v>
      </c>
      <c r="AM94" s="1">
        <v>38</v>
      </c>
      <c r="AN94" s="1">
        <v>20</v>
      </c>
      <c r="AO94" s="1">
        <v>25</v>
      </c>
      <c r="AP94" s="1">
        <v>13</v>
      </c>
      <c r="AQ94" s="1" t="s">
        <v>270</v>
      </c>
      <c r="AR94" s="1">
        <v>87</v>
      </c>
      <c r="AS94" s="1">
        <v>3</v>
      </c>
      <c r="AT94" s="1">
        <v>4</v>
      </c>
      <c r="AU94" s="1">
        <v>12</v>
      </c>
      <c r="AV94" s="1">
        <v>9</v>
      </c>
      <c r="AW94" s="1">
        <v>0</v>
      </c>
      <c r="AX94" s="1">
        <v>9</v>
      </c>
      <c r="AY94" s="1">
        <v>4</v>
      </c>
      <c r="AZ94" s="1">
        <v>4</v>
      </c>
      <c r="BA94" s="1">
        <v>4</v>
      </c>
      <c r="BB94" s="1">
        <v>0</v>
      </c>
      <c r="BC94" s="1">
        <v>0</v>
      </c>
      <c r="BD94" s="1">
        <v>22</v>
      </c>
      <c r="BE94" s="1">
        <v>16</v>
      </c>
    </row>
    <row r="95" spans="1:57" x14ac:dyDescent="0.2">
      <c r="A95" s="1" t="s">
        <v>271</v>
      </c>
      <c r="B95" s="1">
        <v>661</v>
      </c>
      <c r="C95" s="1">
        <v>320</v>
      </c>
      <c r="D95" s="1">
        <v>137</v>
      </c>
      <c r="E95" s="1">
        <v>114</v>
      </c>
      <c r="F95" s="1">
        <v>54</v>
      </c>
      <c r="G95" s="1">
        <v>36</v>
      </c>
      <c r="H95" s="1" t="s">
        <v>271</v>
      </c>
      <c r="I95" s="1">
        <v>661</v>
      </c>
      <c r="J95" s="1">
        <v>320</v>
      </c>
      <c r="K95" s="1">
        <v>303</v>
      </c>
      <c r="L95" s="1">
        <v>9</v>
      </c>
      <c r="M95" s="1">
        <v>8</v>
      </c>
      <c r="N95" s="1">
        <v>137</v>
      </c>
      <c r="O95" s="1">
        <v>66</v>
      </c>
      <c r="P95" s="1">
        <v>40</v>
      </c>
      <c r="Q95" s="1">
        <v>6</v>
      </c>
      <c r="R95" s="1">
        <v>21</v>
      </c>
      <c r="S95" s="1">
        <v>4</v>
      </c>
      <c r="T95" s="1" t="s">
        <v>271</v>
      </c>
      <c r="U95" s="1">
        <v>114</v>
      </c>
      <c r="V95" s="1">
        <v>3</v>
      </c>
      <c r="W95" s="1">
        <v>15</v>
      </c>
      <c r="X95" s="1">
        <v>1</v>
      </c>
      <c r="Y95" s="1">
        <v>14</v>
      </c>
      <c r="Z95" s="1">
        <v>21</v>
      </c>
      <c r="AA95" s="1">
        <v>9</v>
      </c>
      <c r="AB95" s="1">
        <v>50</v>
      </c>
      <c r="AC95" s="1">
        <v>1</v>
      </c>
      <c r="AD95" s="1" t="s">
        <v>271</v>
      </c>
      <c r="AE95" s="1">
        <v>54</v>
      </c>
      <c r="AF95" s="1">
        <v>5</v>
      </c>
      <c r="AG95" s="1">
        <v>2</v>
      </c>
      <c r="AH95" s="1">
        <v>2</v>
      </c>
      <c r="AI95" s="1">
        <v>8</v>
      </c>
      <c r="AJ95" s="1">
        <v>9</v>
      </c>
      <c r="AK95" s="1">
        <v>13</v>
      </c>
      <c r="AL95" s="1">
        <v>2</v>
      </c>
      <c r="AM95" s="1">
        <v>7</v>
      </c>
      <c r="AN95" s="1">
        <v>0</v>
      </c>
      <c r="AO95" s="1">
        <v>6</v>
      </c>
      <c r="AP95" s="1">
        <v>0</v>
      </c>
      <c r="AQ95" s="1" t="s">
        <v>271</v>
      </c>
      <c r="AR95" s="1">
        <v>36</v>
      </c>
      <c r="AS95" s="1">
        <v>0</v>
      </c>
      <c r="AT95" s="1">
        <v>13</v>
      </c>
      <c r="AU95" s="1">
        <v>0</v>
      </c>
      <c r="AV95" s="1">
        <v>3</v>
      </c>
      <c r="AW95" s="1">
        <v>0</v>
      </c>
      <c r="AX95" s="1">
        <v>4</v>
      </c>
      <c r="AY95" s="1">
        <v>0</v>
      </c>
      <c r="AZ95" s="1">
        <v>0</v>
      </c>
      <c r="BA95" s="1">
        <v>0</v>
      </c>
      <c r="BB95" s="1">
        <v>1</v>
      </c>
      <c r="BC95" s="1">
        <v>0</v>
      </c>
      <c r="BD95" s="1">
        <v>2</v>
      </c>
      <c r="BE95" s="1">
        <v>13</v>
      </c>
    </row>
    <row r="96" spans="1:57" x14ac:dyDescent="0.2">
      <c r="A96" s="1" t="s">
        <v>272</v>
      </c>
      <c r="B96" s="1">
        <v>596</v>
      </c>
      <c r="C96" s="1">
        <v>339</v>
      </c>
      <c r="D96" s="1">
        <v>95</v>
      </c>
      <c r="E96" s="1">
        <v>88</v>
      </c>
      <c r="F96" s="1">
        <v>48</v>
      </c>
      <c r="G96" s="1">
        <v>26</v>
      </c>
      <c r="H96" s="1" t="s">
        <v>272</v>
      </c>
      <c r="I96" s="1">
        <v>596</v>
      </c>
      <c r="J96" s="1">
        <v>339</v>
      </c>
      <c r="K96" s="1">
        <v>323</v>
      </c>
      <c r="L96" s="1">
        <v>11</v>
      </c>
      <c r="M96" s="1">
        <v>5</v>
      </c>
      <c r="N96" s="1">
        <v>95</v>
      </c>
      <c r="O96" s="1">
        <v>38</v>
      </c>
      <c r="P96" s="1">
        <v>38</v>
      </c>
      <c r="Q96" s="1">
        <v>4</v>
      </c>
      <c r="R96" s="1">
        <v>13</v>
      </c>
      <c r="S96" s="1">
        <v>2</v>
      </c>
      <c r="T96" s="1" t="s">
        <v>272</v>
      </c>
      <c r="U96" s="1">
        <v>88</v>
      </c>
      <c r="V96" s="1">
        <v>7</v>
      </c>
      <c r="W96" s="1">
        <v>7</v>
      </c>
      <c r="X96" s="1">
        <v>0</v>
      </c>
      <c r="Y96" s="1">
        <v>18</v>
      </c>
      <c r="Z96" s="1">
        <v>5</v>
      </c>
      <c r="AA96" s="1">
        <v>8</v>
      </c>
      <c r="AB96" s="1">
        <v>40</v>
      </c>
      <c r="AC96" s="1">
        <v>3</v>
      </c>
      <c r="AD96" s="1" t="s">
        <v>272</v>
      </c>
      <c r="AE96" s="1">
        <v>48</v>
      </c>
      <c r="AF96" s="1">
        <v>6</v>
      </c>
      <c r="AG96" s="1">
        <v>6</v>
      </c>
      <c r="AH96" s="1">
        <v>0</v>
      </c>
      <c r="AI96" s="1">
        <v>5</v>
      </c>
      <c r="AJ96" s="1">
        <v>4</v>
      </c>
      <c r="AK96" s="1">
        <v>4</v>
      </c>
      <c r="AL96" s="1">
        <v>1</v>
      </c>
      <c r="AM96" s="1">
        <v>7</v>
      </c>
      <c r="AN96" s="1">
        <v>4</v>
      </c>
      <c r="AO96" s="1">
        <v>9</v>
      </c>
      <c r="AP96" s="1">
        <v>2</v>
      </c>
      <c r="AQ96" s="1" t="s">
        <v>272</v>
      </c>
      <c r="AR96" s="1">
        <v>26</v>
      </c>
      <c r="AS96" s="1">
        <v>2</v>
      </c>
      <c r="AT96" s="1">
        <v>3</v>
      </c>
      <c r="AU96" s="1">
        <v>4</v>
      </c>
      <c r="AV96" s="1">
        <v>1</v>
      </c>
      <c r="AW96" s="1">
        <v>0</v>
      </c>
      <c r="AX96" s="1">
        <v>4</v>
      </c>
      <c r="AY96" s="1">
        <v>0</v>
      </c>
      <c r="AZ96" s="1">
        <v>0</v>
      </c>
      <c r="BA96" s="1">
        <v>2</v>
      </c>
      <c r="BB96" s="1">
        <v>0</v>
      </c>
      <c r="BC96" s="1">
        <v>3</v>
      </c>
      <c r="BD96" s="1">
        <v>5</v>
      </c>
      <c r="BE96" s="1">
        <v>2</v>
      </c>
    </row>
    <row r="97" spans="1:57" x14ac:dyDescent="0.2">
      <c r="A97" s="1" t="s">
        <v>273</v>
      </c>
      <c r="B97" s="1">
        <v>404</v>
      </c>
      <c r="C97" s="1">
        <v>236</v>
      </c>
      <c r="D97" s="1">
        <v>62</v>
      </c>
      <c r="E97" s="1">
        <v>49</v>
      </c>
      <c r="F97" s="1">
        <v>28</v>
      </c>
      <c r="G97" s="1">
        <v>29</v>
      </c>
      <c r="H97" s="1" t="s">
        <v>273</v>
      </c>
      <c r="I97" s="1">
        <v>404</v>
      </c>
      <c r="J97" s="1">
        <v>236</v>
      </c>
      <c r="K97" s="1">
        <v>225</v>
      </c>
      <c r="L97" s="1">
        <v>3</v>
      </c>
      <c r="M97" s="1">
        <v>8</v>
      </c>
      <c r="N97" s="1">
        <v>62</v>
      </c>
      <c r="O97" s="1">
        <v>13</v>
      </c>
      <c r="P97" s="1">
        <v>33</v>
      </c>
      <c r="Q97" s="1">
        <v>1</v>
      </c>
      <c r="R97" s="1">
        <v>15</v>
      </c>
      <c r="S97" s="1">
        <v>0</v>
      </c>
      <c r="T97" s="1" t="s">
        <v>273</v>
      </c>
      <c r="U97" s="1">
        <v>49</v>
      </c>
      <c r="V97" s="1">
        <v>2</v>
      </c>
      <c r="W97" s="1">
        <v>4</v>
      </c>
      <c r="X97" s="1">
        <v>0</v>
      </c>
      <c r="Y97" s="1">
        <v>4</v>
      </c>
      <c r="Z97" s="1">
        <v>5</v>
      </c>
      <c r="AA97" s="1">
        <v>13</v>
      </c>
      <c r="AB97" s="1">
        <v>18</v>
      </c>
      <c r="AC97" s="1">
        <v>3</v>
      </c>
      <c r="AD97" s="1" t="s">
        <v>273</v>
      </c>
      <c r="AE97" s="1">
        <v>28</v>
      </c>
      <c r="AF97" s="1">
        <v>3</v>
      </c>
      <c r="AG97" s="1">
        <v>1</v>
      </c>
      <c r="AH97" s="1">
        <v>0</v>
      </c>
      <c r="AI97" s="1">
        <v>1</v>
      </c>
      <c r="AJ97" s="1">
        <v>8</v>
      </c>
      <c r="AK97" s="1">
        <v>1</v>
      </c>
      <c r="AL97" s="1">
        <v>1</v>
      </c>
      <c r="AM97" s="1">
        <v>6</v>
      </c>
      <c r="AN97" s="1">
        <v>0</v>
      </c>
      <c r="AO97" s="1">
        <v>6</v>
      </c>
      <c r="AP97" s="1">
        <v>1</v>
      </c>
      <c r="AQ97" s="1" t="s">
        <v>273</v>
      </c>
      <c r="AR97" s="1">
        <v>29</v>
      </c>
      <c r="AS97" s="1">
        <v>3</v>
      </c>
      <c r="AT97" s="1">
        <v>5</v>
      </c>
      <c r="AU97" s="1">
        <v>6</v>
      </c>
      <c r="AV97" s="1">
        <v>1</v>
      </c>
      <c r="AW97" s="1">
        <v>1</v>
      </c>
      <c r="AX97" s="1">
        <v>3</v>
      </c>
      <c r="AY97" s="1">
        <v>3</v>
      </c>
      <c r="AZ97" s="1">
        <v>0</v>
      </c>
      <c r="BA97" s="1">
        <v>0</v>
      </c>
      <c r="BB97" s="1">
        <v>0</v>
      </c>
      <c r="BC97" s="1">
        <v>0</v>
      </c>
      <c r="BD97" s="1">
        <v>4</v>
      </c>
      <c r="BE97" s="1">
        <v>3</v>
      </c>
    </row>
    <row r="98" spans="1:57" x14ac:dyDescent="0.2">
      <c r="A98" s="1" t="s">
        <v>274</v>
      </c>
      <c r="B98" s="1">
        <v>288</v>
      </c>
      <c r="C98" s="1">
        <v>155</v>
      </c>
      <c r="D98" s="1">
        <v>41</v>
      </c>
      <c r="E98" s="1">
        <v>45</v>
      </c>
      <c r="F98" s="1">
        <v>20</v>
      </c>
      <c r="G98" s="1">
        <v>27</v>
      </c>
      <c r="H98" s="1" t="s">
        <v>274</v>
      </c>
      <c r="I98" s="1">
        <v>288</v>
      </c>
      <c r="J98" s="1">
        <v>155</v>
      </c>
      <c r="K98" s="1">
        <v>144</v>
      </c>
      <c r="L98" s="1">
        <v>5</v>
      </c>
      <c r="M98" s="1">
        <v>6</v>
      </c>
      <c r="N98" s="1">
        <v>41</v>
      </c>
      <c r="O98" s="1">
        <v>11</v>
      </c>
      <c r="P98" s="1">
        <v>16</v>
      </c>
      <c r="Q98" s="1">
        <v>0</v>
      </c>
      <c r="R98" s="1">
        <v>12</v>
      </c>
      <c r="S98" s="1">
        <v>2</v>
      </c>
      <c r="T98" s="1" t="s">
        <v>274</v>
      </c>
      <c r="U98" s="1">
        <v>45</v>
      </c>
      <c r="V98" s="1">
        <v>1</v>
      </c>
      <c r="W98" s="1">
        <v>6</v>
      </c>
      <c r="X98" s="1">
        <v>0</v>
      </c>
      <c r="Y98" s="1">
        <v>1</v>
      </c>
      <c r="Z98" s="1">
        <v>5</v>
      </c>
      <c r="AA98" s="1">
        <v>6</v>
      </c>
      <c r="AB98" s="1">
        <v>26</v>
      </c>
      <c r="AC98" s="1">
        <v>0</v>
      </c>
      <c r="AD98" s="1" t="s">
        <v>274</v>
      </c>
      <c r="AE98" s="1">
        <v>20</v>
      </c>
      <c r="AF98" s="1">
        <v>1</v>
      </c>
      <c r="AG98" s="1">
        <v>2</v>
      </c>
      <c r="AH98" s="1">
        <v>0</v>
      </c>
      <c r="AI98" s="1">
        <v>3</v>
      </c>
      <c r="AJ98" s="1">
        <v>4</v>
      </c>
      <c r="AK98" s="1">
        <v>0</v>
      </c>
      <c r="AL98" s="1">
        <v>0</v>
      </c>
      <c r="AM98" s="1">
        <v>6</v>
      </c>
      <c r="AN98" s="1">
        <v>1</v>
      </c>
      <c r="AO98" s="1">
        <v>2</v>
      </c>
      <c r="AP98" s="1">
        <v>1</v>
      </c>
      <c r="AQ98" s="1" t="s">
        <v>274</v>
      </c>
      <c r="AR98" s="1">
        <v>27</v>
      </c>
      <c r="AS98" s="1">
        <v>5</v>
      </c>
      <c r="AT98" s="1">
        <v>6</v>
      </c>
      <c r="AU98" s="1">
        <v>7</v>
      </c>
      <c r="AV98" s="1">
        <v>1</v>
      </c>
      <c r="AW98" s="1">
        <v>0</v>
      </c>
      <c r="AX98" s="1">
        <v>3</v>
      </c>
      <c r="AY98" s="1">
        <v>0</v>
      </c>
      <c r="AZ98" s="1">
        <v>1</v>
      </c>
      <c r="BA98" s="1">
        <v>1</v>
      </c>
      <c r="BB98" s="1">
        <v>0</v>
      </c>
      <c r="BC98" s="1">
        <v>2</v>
      </c>
      <c r="BD98" s="1">
        <v>1</v>
      </c>
      <c r="BE98" s="1">
        <v>0</v>
      </c>
    </row>
    <row r="99" spans="1:57" x14ac:dyDescent="0.2">
      <c r="A99" s="1" t="s">
        <v>275</v>
      </c>
      <c r="B99" s="1">
        <v>251</v>
      </c>
      <c r="C99" s="1">
        <v>121</v>
      </c>
      <c r="D99" s="1">
        <v>40</v>
      </c>
      <c r="E99" s="1">
        <v>43</v>
      </c>
      <c r="F99" s="1">
        <v>32</v>
      </c>
      <c r="G99" s="1">
        <v>15</v>
      </c>
      <c r="H99" s="1" t="s">
        <v>275</v>
      </c>
      <c r="I99" s="1">
        <v>251</v>
      </c>
      <c r="J99" s="1">
        <v>121</v>
      </c>
      <c r="K99" s="1">
        <v>117</v>
      </c>
      <c r="L99" s="1">
        <v>1</v>
      </c>
      <c r="M99" s="1">
        <v>3</v>
      </c>
      <c r="N99" s="1">
        <v>40</v>
      </c>
      <c r="O99" s="1">
        <v>15</v>
      </c>
      <c r="P99" s="1">
        <v>18</v>
      </c>
      <c r="Q99" s="1">
        <v>0</v>
      </c>
      <c r="R99" s="1">
        <v>7</v>
      </c>
      <c r="S99" s="1">
        <v>0</v>
      </c>
      <c r="T99" s="1" t="s">
        <v>275</v>
      </c>
      <c r="U99" s="1">
        <v>43</v>
      </c>
      <c r="V99" s="1">
        <v>6</v>
      </c>
      <c r="W99" s="1">
        <v>2</v>
      </c>
      <c r="X99" s="1">
        <v>0</v>
      </c>
      <c r="Y99" s="1">
        <v>6</v>
      </c>
      <c r="Z99" s="1">
        <v>3</v>
      </c>
      <c r="AA99" s="1">
        <v>4</v>
      </c>
      <c r="AB99" s="1">
        <v>20</v>
      </c>
      <c r="AC99" s="1">
        <v>2</v>
      </c>
      <c r="AD99" s="1" t="s">
        <v>275</v>
      </c>
      <c r="AE99" s="1">
        <v>32</v>
      </c>
      <c r="AF99" s="1">
        <v>2</v>
      </c>
      <c r="AG99" s="1">
        <v>1</v>
      </c>
      <c r="AH99" s="1">
        <v>3</v>
      </c>
      <c r="AI99" s="1">
        <v>4</v>
      </c>
      <c r="AJ99" s="1">
        <v>8</v>
      </c>
      <c r="AK99" s="1">
        <v>0</v>
      </c>
      <c r="AL99" s="1">
        <v>1</v>
      </c>
      <c r="AM99" s="1">
        <v>7</v>
      </c>
      <c r="AN99" s="1">
        <v>2</v>
      </c>
      <c r="AO99" s="1">
        <v>3</v>
      </c>
      <c r="AP99" s="1">
        <v>1</v>
      </c>
      <c r="AQ99" s="1" t="s">
        <v>275</v>
      </c>
      <c r="AR99" s="1">
        <v>15</v>
      </c>
      <c r="AS99" s="1">
        <v>1</v>
      </c>
      <c r="AT99" s="1">
        <v>1</v>
      </c>
      <c r="AU99" s="1">
        <v>3</v>
      </c>
      <c r="AV99" s="1">
        <v>1</v>
      </c>
      <c r="AW99" s="1">
        <v>0</v>
      </c>
      <c r="AX99" s="1">
        <v>2</v>
      </c>
      <c r="AY99" s="1">
        <v>3</v>
      </c>
      <c r="AZ99" s="1">
        <v>0</v>
      </c>
      <c r="BA99" s="1">
        <v>0</v>
      </c>
      <c r="BB99" s="1">
        <v>0</v>
      </c>
      <c r="BC99" s="1">
        <v>2</v>
      </c>
      <c r="BD99" s="1">
        <v>1</v>
      </c>
      <c r="BE99" s="1">
        <v>1</v>
      </c>
    </row>
    <row r="100" spans="1:57" x14ac:dyDescent="0.2">
      <c r="A100" s="1" t="s">
        <v>276</v>
      </c>
      <c r="B100" s="1">
        <v>204</v>
      </c>
      <c r="C100" s="1">
        <v>118</v>
      </c>
      <c r="D100" s="1">
        <v>35</v>
      </c>
      <c r="E100" s="1">
        <v>19</v>
      </c>
      <c r="F100" s="1">
        <v>17</v>
      </c>
      <c r="G100" s="1">
        <v>15</v>
      </c>
      <c r="H100" s="1" t="s">
        <v>276</v>
      </c>
      <c r="I100" s="1">
        <v>204</v>
      </c>
      <c r="J100" s="1">
        <v>118</v>
      </c>
      <c r="K100" s="1">
        <v>110</v>
      </c>
      <c r="L100" s="1">
        <v>3</v>
      </c>
      <c r="M100" s="1">
        <v>5</v>
      </c>
      <c r="N100" s="1">
        <v>35</v>
      </c>
      <c r="O100" s="1">
        <v>9</v>
      </c>
      <c r="P100" s="1">
        <v>11</v>
      </c>
      <c r="Q100" s="1">
        <v>3</v>
      </c>
      <c r="R100" s="1">
        <v>10</v>
      </c>
      <c r="S100" s="1">
        <v>2</v>
      </c>
      <c r="T100" s="1" t="s">
        <v>276</v>
      </c>
      <c r="U100" s="1">
        <v>19</v>
      </c>
      <c r="V100" s="1">
        <v>0</v>
      </c>
      <c r="W100" s="1">
        <v>2</v>
      </c>
      <c r="X100" s="1">
        <v>0</v>
      </c>
      <c r="Y100" s="1">
        <v>1</v>
      </c>
      <c r="Z100" s="1">
        <v>2</v>
      </c>
      <c r="AA100" s="1">
        <v>1</v>
      </c>
      <c r="AB100" s="1">
        <v>11</v>
      </c>
      <c r="AC100" s="1">
        <v>2</v>
      </c>
      <c r="AD100" s="1" t="s">
        <v>276</v>
      </c>
      <c r="AE100" s="1">
        <v>17</v>
      </c>
      <c r="AF100" s="1">
        <v>0</v>
      </c>
      <c r="AG100" s="1">
        <v>4</v>
      </c>
      <c r="AH100" s="1">
        <v>0</v>
      </c>
      <c r="AI100" s="1">
        <v>3</v>
      </c>
      <c r="AJ100" s="1">
        <v>2</v>
      </c>
      <c r="AK100" s="1">
        <v>1</v>
      </c>
      <c r="AL100" s="1">
        <v>0</v>
      </c>
      <c r="AM100" s="1">
        <v>3</v>
      </c>
      <c r="AN100" s="1">
        <v>0</v>
      </c>
      <c r="AO100" s="1">
        <v>3</v>
      </c>
      <c r="AP100" s="1">
        <v>1</v>
      </c>
      <c r="AQ100" s="1" t="s">
        <v>276</v>
      </c>
      <c r="AR100" s="1">
        <v>15</v>
      </c>
      <c r="AS100" s="1">
        <v>2</v>
      </c>
      <c r="AT100" s="1">
        <v>3</v>
      </c>
      <c r="AU100" s="1">
        <v>1</v>
      </c>
      <c r="AV100" s="1">
        <v>1</v>
      </c>
      <c r="AW100" s="1">
        <v>0</v>
      </c>
      <c r="AX100" s="1">
        <v>2</v>
      </c>
      <c r="AY100" s="1">
        <v>1</v>
      </c>
      <c r="AZ100" s="1">
        <v>0</v>
      </c>
      <c r="BA100" s="1">
        <v>0</v>
      </c>
      <c r="BB100" s="1">
        <v>0</v>
      </c>
      <c r="BC100" s="1">
        <v>4</v>
      </c>
      <c r="BD100" s="1">
        <v>1</v>
      </c>
      <c r="BE100" s="1">
        <v>0</v>
      </c>
    </row>
    <row r="101" spans="1:57" x14ac:dyDescent="0.2">
      <c r="A101" s="1" t="s">
        <v>277</v>
      </c>
      <c r="B101" s="1">
        <v>146</v>
      </c>
      <c r="C101" s="1">
        <v>87</v>
      </c>
      <c r="D101" s="1">
        <v>27</v>
      </c>
      <c r="E101" s="1">
        <v>18</v>
      </c>
      <c r="F101" s="1">
        <v>10</v>
      </c>
      <c r="G101" s="1">
        <v>4</v>
      </c>
      <c r="H101" s="1" t="s">
        <v>277</v>
      </c>
      <c r="I101" s="1">
        <v>146</v>
      </c>
      <c r="J101" s="1">
        <v>87</v>
      </c>
      <c r="K101" s="1">
        <v>82</v>
      </c>
      <c r="L101" s="1">
        <v>1</v>
      </c>
      <c r="M101" s="1">
        <v>4</v>
      </c>
      <c r="N101" s="1">
        <v>27</v>
      </c>
      <c r="O101" s="1">
        <v>8</v>
      </c>
      <c r="P101" s="1">
        <v>11</v>
      </c>
      <c r="Q101" s="1">
        <v>2</v>
      </c>
      <c r="R101" s="1">
        <v>5</v>
      </c>
      <c r="S101" s="1">
        <v>1</v>
      </c>
      <c r="T101" s="1" t="s">
        <v>277</v>
      </c>
      <c r="U101" s="1">
        <v>18</v>
      </c>
      <c r="V101" s="1">
        <v>0</v>
      </c>
      <c r="W101" s="1">
        <v>3</v>
      </c>
      <c r="X101" s="1">
        <v>0</v>
      </c>
      <c r="Y101" s="1">
        <v>2</v>
      </c>
      <c r="Z101" s="1">
        <v>3</v>
      </c>
      <c r="AA101" s="1">
        <v>4</v>
      </c>
      <c r="AB101" s="1">
        <v>6</v>
      </c>
      <c r="AC101" s="1">
        <v>0</v>
      </c>
      <c r="AD101" s="1" t="s">
        <v>277</v>
      </c>
      <c r="AE101" s="1">
        <v>10</v>
      </c>
      <c r="AF101" s="1">
        <v>3</v>
      </c>
      <c r="AG101" s="1">
        <v>0</v>
      </c>
      <c r="AH101" s="1">
        <v>0</v>
      </c>
      <c r="AI101" s="1">
        <v>1</v>
      </c>
      <c r="AJ101" s="1">
        <v>1</v>
      </c>
      <c r="AK101" s="1">
        <v>1</v>
      </c>
      <c r="AL101" s="1">
        <v>1</v>
      </c>
      <c r="AM101" s="1">
        <v>1</v>
      </c>
      <c r="AN101" s="1">
        <v>2</v>
      </c>
      <c r="AO101" s="1">
        <v>0</v>
      </c>
      <c r="AP101" s="1">
        <v>0</v>
      </c>
      <c r="AQ101" s="1" t="s">
        <v>277</v>
      </c>
      <c r="AR101" s="1">
        <v>4</v>
      </c>
      <c r="AS101" s="1">
        <v>2</v>
      </c>
      <c r="AT101" s="1">
        <v>0</v>
      </c>
      <c r="AU101" s="1">
        <v>0</v>
      </c>
      <c r="AV101" s="1">
        <v>1</v>
      </c>
      <c r="AW101" s="1">
        <v>0</v>
      </c>
      <c r="AX101" s="1">
        <v>1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</row>
    <row r="102" spans="1:57" x14ac:dyDescent="0.2">
      <c r="A102" s="1" t="s">
        <v>278</v>
      </c>
      <c r="B102" s="1">
        <v>80</v>
      </c>
      <c r="C102" s="1">
        <v>45</v>
      </c>
      <c r="D102" s="1">
        <v>9</v>
      </c>
      <c r="E102" s="1">
        <v>11</v>
      </c>
      <c r="F102" s="1">
        <v>10</v>
      </c>
      <c r="G102" s="1">
        <v>5</v>
      </c>
      <c r="H102" s="1" t="s">
        <v>278</v>
      </c>
      <c r="I102" s="1">
        <v>80</v>
      </c>
      <c r="J102" s="1">
        <v>45</v>
      </c>
      <c r="K102" s="1">
        <v>45</v>
      </c>
      <c r="L102" s="1">
        <v>0</v>
      </c>
      <c r="M102" s="1">
        <v>0</v>
      </c>
      <c r="N102" s="1">
        <v>9</v>
      </c>
      <c r="O102" s="1">
        <v>1</v>
      </c>
      <c r="P102" s="1">
        <v>7</v>
      </c>
      <c r="Q102" s="1">
        <v>0</v>
      </c>
      <c r="R102" s="1">
        <v>0</v>
      </c>
      <c r="S102" s="1">
        <v>1</v>
      </c>
      <c r="T102" s="1" t="s">
        <v>278</v>
      </c>
      <c r="U102" s="1">
        <v>11</v>
      </c>
      <c r="V102" s="1">
        <v>2</v>
      </c>
      <c r="W102" s="1">
        <v>2</v>
      </c>
      <c r="X102" s="1">
        <v>0</v>
      </c>
      <c r="Y102" s="1">
        <v>1</v>
      </c>
      <c r="Z102" s="1">
        <v>0</v>
      </c>
      <c r="AA102" s="1">
        <v>0</v>
      </c>
      <c r="AB102" s="1">
        <v>6</v>
      </c>
      <c r="AC102" s="1">
        <v>0</v>
      </c>
      <c r="AD102" s="1" t="s">
        <v>278</v>
      </c>
      <c r="AE102" s="1">
        <v>10</v>
      </c>
      <c r="AF102" s="1">
        <v>2</v>
      </c>
      <c r="AG102" s="1">
        <v>1</v>
      </c>
      <c r="AH102" s="1">
        <v>0</v>
      </c>
      <c r="AI102" s="1">
        <v>1</v>
      </c>
      <c r="AJ102" s="1">
        <v>2</v>
      </c>
      <c r="AK102" s="1">
        <v>0</v>
      </c>
      <c r="AL102" s="1">
        <v>0</v>
      </c>
      <c r="AM102" s="1">
        <v>3</v>
      </c>
      <c r="AN102" s="1">
        <v>0</v>
      </c>
      <c r="AO102" s="1">
        <v>0</v>
      </c>
      <c r="AP102" s="1">
        <v>1</v>
      </c>
      <c r="AQ102" s="1" t="s">
        <v>278</v>
      </c>
      <c r="AR102" s="1">
        <v>5</v>
      </c>
      <c r="AS102" s="1">
        <v>0</v>
      </c>
      <c r="AT102" s="1">
        <v>0</v>
      </c>
      <c r="AU102" s="1">
        <v>2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1</v>
      </c>
      <c r="BB102" s="1">
        <v>0</v>
      </c>
      <c r="BC102" s="1">
        <v>1</v>
      </c>
      <c r="BD102" s="1">
        <v>0</v>
      </c>
      <c r="BE102" s="1">
        <v>1</v>
      </c>
    </row>
    <row r="103" spans="1:57" x14ac:dyDescent="0.2">
      <c r="A103" s="1" t="s">
        <v>279</v>
      </c>
      <c r="B103" s="1">
        <v>95</v>
      </c>
      <c r="C103" s="1">
        <v>58</v>
      </c>
      <c r="D103" s="1">
        <v>8</v>
      </c>
      <c r="E103" s="1">
        <v>9</v>
      </c>
      <c r="F103" s="1">
        <v>9</v>
      </c>
      <c r="G103" s="1">
        <v>11</v>
      </c>
      <c r="H103" s="1" t="s">
        <v>279</v>
      </c>
      <c r="I103" s="1">
        <v>95</v>
      </c>
      <c r="J103" s="1">
        <v>58</v>
      </c>
      <c r="K103" s="1">
        <v>52</v>
      </c>
      <c r="L103" s="1">
        <v>3</v>
      </c>
      <c r="M103" s="1">
        <v>3</v>
      </c>
      <c r="N103" s="1">
        <v>8</v>
      </c>
      <c r="O103" s="1">
        <v>1</v>
      </c>
      <c r="P103" s="1">
        <v>4</v>
      </c>
      <c r="Q103" s="1">
        <v>0</v>
      </c>
      <c r="R103" s="1">
        <v>3</v>
      </c>
      <c r="S103" s="1">
        <v>0</v>
      </c>
      <c r="T103" s="1" t="s">
        <v>279</v>
      </c>
      <c r="U103" s="1">
        <v>9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3</v>
      </c>
      <c r="AB103" s="1">
        <v>6</v>
      </c>
      <c r="AC103" s="1">
        <v>0</v>
      </c>
      <c r="AD103" s="1" t="s">
        <v>279</v>
      </c>
      <c r="AE103" s="1">
        <v>9</v>
      </c>
      <c r="AF103" s="1">
        <v>0</v>
      </c>
      <c r="AG103" s="1">
        <v>1</v>
      </c>
      <c r="AH103" s="1">
        <v>1</v>
      </c>
      <c r="AI103" s="1">
        <v>1</v>
      </c>
      <c r="AJ103" s="1">
        <v>0</v>
      </c>
      <c r="AK103" s="1">
        <v>1</v>
      </c>
      <c r="AL103" s="1">
        <v>0</v>
      </c>
      <c r="AM103" s="1">
        <v>1</v>
      </c>
      <c r="AN103" s="1">
        <v>2</v>
      </c>
      <c r="AO103" s="1">
        <v>2</v>
      </c>
      <c r="AP103" s="1">
        <v>0</v>
      </c>
      <c r="AQ103" s="1" t="s">
        <v>279</v>
      </c>
      <c r="AR103" s="1">
        <v>11</v>
      </c>
      <c r="AS103" s="1">
        <v>1</v>
      </c>
      <c r="AT103" s="1">
        <v>1</v>
      </c>
      <c r="AU103" s="1">
        <v>3</v>
      </c>
      <c r="AV103" s="1">
        <v>0</v>
      </c>
      <c r="AW103" s="1">
        <v>0</v>
      </c>
      <c r="AX103" s="1">
        <v>5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1</v>
      </c>
      <c r="BE103" s="1">
        <v>0</v>
      </c>
    </row>
    <row r="104" spans="1:57" x14ac:dyDescent="0.2">
      <c r="A104" s="1" t="s">
        <v>280</v>
      </c>
      <c r="B104" s="1">
        <v>128</v>
      </c>
      <c r="C104" s="1">
        <v>90</v>
      </c>
      <c r="D104" s="1">
        <v>9</v>
      </c>
      <c r="E104" s="1">
        <v>8</v>
      </c>
      <c r="F104" s="1">
        <v>12</v>
      </c>
      <c r="G104" s="1">
        <v>9</v>
      </c>
      <c r="H104" s="1" t="s">
        <v>280</v>
      </c>
      <c r="I104" s="1">
        <v>128</v>
      </c>
      <c r="J104" s="1">
        <v>90</v>
      </c>
      <c r="K104" s="1">
        <v>85</v>
      </c>
      <c r="L104" s="1">
        <v>1</v>
      </c>
      <c r="M104" s="1">
        <v>4</v>
      </c>
      <c r="N104" s="1">
        <v>9</v>
      </c>
      <c r="O104" s="1">
        <v>3</v>
      </c>
      <c r="P104" s="1">
        <v>5</v>
      </c>
      <c r="Q104" s="1">
        <v>0</v>
      </c>
      <c r="R104" s="1">
        <v>0</v>
      </c>
      <c r="S104" s="1">
        <v>1</v>
      </c>
      <c r="T104" s="1" t="s">
        <v>280</v>
      </c>
      <c r="U104" s="1">
        <v>8</v>
      </c>
      <c r="V104" s="1">
        <v>0</v>
      </c>
      <c r="W104" s="1">
        <v>0</v>
      </c>
      <c r="X104" s="1">
        <v>0</v>
      </c>
      <c r="Y104" s="1">
        <v>2</v>
      </c>
      <c r="Z104" s="1">
        <v>2</v>
      </c>
      <c r="AA104" s="1">
        <v>0</v>
      </c>
      <c r="AB104" s="1">
        <v>4</v>
      </c>
      <c r="AC104" s="1">
        <v>0</v>
      </c>
      <c r="AD104" s="1" t="s">
        <v>280</v>
      </c>
      <c r="AE104" s="1">
        <v>12</v>
      </c>
      <c r="AF104" s="1">
        <v>0</v>
      </c>
      <c r="AG104" s="1">
        <v>0</v>
      </c>
      <c r="AH104" s="1">
        <v>0</v>
      </c>
      <c r="AI104" s="1">
        <v>0</v>
      </c>
      <c r="AJ104" s="1">
        <v>1</v>
      </c>
      <c r="AK104" s="1">
        <v>2</v>
      </c>
      <c r="AL104" s="1">
        <v>1</v>
      </c>
      <c r="AM104" s="1">
        <v>5</v>
      </c>
      <c r="AN104" s="1">
        <v>1</v>
      </c>
      <c r="AO104" s="1">
        <v>1</v>
      </c>
      <c r="AP104" s="1">
        <v>1</v>
      </c>
      <c r="AQ104" s="1" t="s">
        <v>280</v>
      </c>
      <c r="AR104" s="1">
        <v>9</v>
      </c>
      <c r="AS104" s="1">
        <v>0</v>
      </c>
      <c r="AT104" s="1">
        <v>0</v>
      </c>
      <c r="AU104" s="1">
        <v>1</v>
      </c>
      <c r="AV104" s="1">
        <v>0</v>
      </c>
      <c r="AW104" s="1">
        <v>0</v>
      </c>
      <c r="AX104" s="1">
        <v>3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5</v>
      </c>
    </row>
    <row r="105" spans="1:57" x14ac:dyDescent="0.2">
      <c r="A105" s="1" t="s">
        <v>281</v>
      </c>
      <c r="B105" s="1">
        <v>51</v>
      </c>
      <c r="C105" s="1">
        <v>37</v>
      </c>
      <c r="D105" s="1">
        <v>7</v>
      </c>
      <c r="E105" s="1">
        <v>2</v>
      </c>
      <c r="F105" s="1">
        <v>3</v>
      </c>
      <c r="G105" s="1">
        <v>2</v>
      </c>
      <c r="H105" s="1" t="s">
        <v>281</v>
      </c>
      <c r="I105" s="1">
        <v>51</v>
      </c>
      <c r="J105" s="1">
        <v>37</v>
      </c>
      <c r="K105" s="1">
        <v>36</v>
      </c>
      <c r="L105" s="1">
        <v>1</v>
      </c>
      <c r="M105" s="1">
        <v>0</v>
      </c>
      <c r="N105" s="1">
        <v>7</v>
      </c>
      <c r="O105" s="1">
        <v>2</v>
      </c>
      <c r="P105" s="1">
        <v>5</v>
      </c>
      <c r="Q105" s="1">
        <v>0</v>
      </c>
      <c r="R105" s="1">
        <v>0</v>
      </c>
      <c r="S105" s="1">
        <v>0</v>
      </c>
      <c r="T105" s="1" t="s">
        <v>281</v>
      </c>
      <c r="U105" s="1">
        <v>2</v>
      </c>
      <c r="V105" s="1">
        <v>0</v>
      </c>
      <c r="W105" s="1">
        <v>1</v>
      </c>
      <c r="X105" s="1">
        <v>0</v>
      </c>
      <c r="Y105" s="1">
        <v>0</v>
      </c>
      <c r="Z105" s="1">
        <v>0</v>
      </c>
      <c r="AA105" s="1">
        <v>1</v>
      </c>
      <c r="AB105" s="1">
        <v>0</v>
      </c>
      <c r="AC105" s="1">
        <v>0</v>
      </c>
      <c r="AD105" s="1" t="s">
        <v>281</v>
      </c>
      <c r="AE105" s="1">
        <v>3</v>
      </c>
      <c r="AF105" s="1">
        <v>0</v>
      </c>
      <c r="AG105" s="1">
        <v>0</v>
      </c>
      <c r="AH105" s="1">
        <v>0</v>
      </c>
      <c r="AI105" s="1">
        <v>1</v>
      </c>
      <c r="AJ105" s="1">
        <v>0</v>
      </c>
      <c r="AK105" s="1">
        <v>1</v>
      </c>
      <c r="AL105" s="1">
        <v>0</v>
      </c>
      <c r="AM105" s="1">
        <v>1</v>
      </c>
      <c r="AN105" s="1">
        <v>0</v>
      </c>
      <c r="AO105" s="1">
        <v>0</v>
      </c>
      <c r="AP105" s="1">
        <v>0</v>
      </c>
      <c r="AQ105" s="1" t="s">
        <v>281</v>
      </c>
      <c r="AR105" s="1">
        <v>2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2</v>
      </c>
    </row>
    <row r="106" spans="1:57" x14ac:dyDescent="0.2">
      <c r="A106" s="1" t="s">
        <v>282</v>
      </c>
      <c r="B106" s="1">
        <v>80</v>
      </c>
      <c r="C106" s="1">
        <v>70</v>
      </c>
      <c r="D106" s="1">
        <v>2</v>
      </c>
      <c r="E106" s="1">
        <v>2</v>
      </c>
      <c r="F106" s="1">
        <v>0</v>
      </c>
      <c r="G106" s="1">
        <v>6</v>
      </c>
      <c r="H106" s="1" t="s">
        <v>282</v>
      </c>
      <c r="I106" s="1">
        <v>80</v>
      </c>
      <c r="J106" s="1">
        <v>70</v>
      </c>
      <c r="K106" s="1">
        <v>68</v>
      </c>
      <c r="L106" s="1">
        <v>1</v>
      </c>
      <c r="M106" s="1">
        <v>1</v>
      </c>
      <c r="N106" s="1">
        <v>2</v>
      </c>
      <c r="O106" s="1">
        <v>0</v>
      </c>
      <c r="P106" s="1">
        <v>1</v>
      </c>
      <c r="Q106" s="1">
        <v>0</v>
      </c>
      <c r="R106" s="1">
        <v>1</v>
      </c>
      <c r="S106" s="1">
        <v>0</v>
      </c>
      <c r="T106" s="1" t="s">
        <v>282</v>
      </c>
      <c r="U106" s="1">
        <v>2</v>
      </c>
      <c r="V106" s="1">
        <v>0</v>
      </c>
      <c r="W106" s="1">
        <v>0</v>
      </c>
      <c r="X106" s="1">
        <v>0</v>
      </c>
      <c r="Y106" s="1">
        <v>0</v>
      </c>
      <c r="Z106" s="1">
        <v>1</v>
      </c>
      <c r="AA106" s="1">
        <v>0</v>
      </c>
      <c r="AB106" s="1">
        <v>1</v>
      </c>
      <c r="AC106" s="1">
        <v>0</v>
      </c>
      <c r="AD106" s="1" t="s">
        <v>282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 t="s">
        <v>282</v>
      </c>
      <c r="AR106" s="1">
        <v>6</v>
      </c>
      <c r="AS106" s="1">
        <v>1</v>
      </c>
      <c r="AT106" s="1">
        <v>1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4</v>
      </c>
    </row>
    <row r="107" spans="1:57" x14ac:dyDescent="0.2">
      <c r="A107" s="1" t="s">
        <v>283</v>
      </c>
      <c r="B107" s="1">
        <v>53</v>
      </c>
      <c r="C107" s="1">
        <v>44</v>
      </c>
      <c r="D107" s="1">
        <v>5</v>
      </c>
      <c r="E107" s="1">
        <v>3</v>
      </c>
      <c r="F107" s="1">
        <v>1</v>
      </c>
      <c r="G107" s="1">
        <v>0</v>
      </c>
      <c r="H107" s="1" t="s">
        <v>283</v>
      </c>
      <c r="I107" s="1">
        <v>53</v>
      </c>
      <c r="J107" s="1">
        <v>44</v>
      </c>
      <c r="K107" s="1">
        <v>44</v>
      </c>
      <c r="L107" s="1">
        <v>0</v>
      </c>
      <c r="M107" s="1">
        <v>0</v>
      </c>
      <c r="N107" s="1">
        <v>5</v>
      </c>
      <c r="O107" s="1">
        <v>3</v>
      </c>
      <c r="P107" s="1">
        <v>2</v>
      </c>
      <c r="Q107" s="1">
        <v>0</v>
      </c>
      <c r="R107" s="1">
        <v>0</v>
      </c>
      <c r="S107" s="1">
        <v>0</v>
      </c>
      <c r="T107" s="1" t="s">
        <v>283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3</v>
      </c>
      <c r="AC107" s="1">
        <v>0</v>
      </c>
      <c r="AD107" s="1" t="s">
        <v>283</v>
      </c>
      <c r="AE107" s="1">
        <v>1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1</v>
      </c>
      <c r="AN107" s="1">
        <v>0</v>
      </c>
      <c r="AO107" s="1">
        <v>0</v>
      </c>
      <c r="AP107" s="1">
        <v>0</v>
      </c>
      <c r="AQ107" s="1" t="s">
        <v>283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</row>
    <row r="108" spans="1:57" x14ac:dyDescent="0.2">
      <c r="A108" s="1" t="s">
        <v>284</v>
      </c>
      <c r="B108" s="1">
        <v>70</v>
      </c>
      <c r="C108" s="1">
        <v>51</v>
      </c>
      <c r="D108" s="1">
        <v>8</v>
      </c>
      <c r="E108" s="1">
        <v>6</v>
      </c>
      <c r="F108" s="1">
        <v>3</v>
      </c>
      <c r="G108" s="1">
        <v>2</v>
      </c>
      <c r="H108" s="1" t="s">
        <v>284</v>
      </c>
      <c r="I108" s="1">
        <v>70</v>
      </c>
      <c r="J108" s="1">
        <v>51</v>
      </c>
      <c r="K108" s="1">
        <v>51</v>
      </c>
      <c r="L108" s="1">
        <v>0</v>
      </c>
      <c r="M108" s="1">
        <v>0</v>
      </c>
      <c r="N108" s="1">
        <v>8</v>
      </c>
      <c r="O108" s="1">
        <v>3</v>
      </c>
      <c r="P108" s="1">
        <v>3</v>
      </c>
      <c r="Q108" s="1">
        <v>1</v>
      </c>
      <c r="R108" s="1">
        <v>1</v>
      </c>
      <c r="S108" s="1">
        <v>0</v>
      </c>
      <c r="T108" s="1" t="s">
        <v>284</v>
      </c>
      <c r="U108" s="1">
        <v>6</v>
      </c>
      <c r="V108" s="1">
        <v>0</v>
      </c>
      <c r="W108" s="1">
        <v>1</v>
      </c>
      <c r="X108" s="1">
        <v>0</v>
      </c>
      <c r="Y108" s="1">
        <v>0</v>
      </c>
      <c r="Z108" s="1">
        <v>0</v>
      </c>
      <c r="AA108" s="1">
        <v>0</v>
      </c>
      <c r="AB108" s="1">
        <v>5</v>
      </c>
      <c r="AC108" s="1">
        <v>0</v>
      </c>
      <c r="AD108" s="1" t="s">
        <v>284</v>
      </c>
      <c r="AE108" s="1">
        <v>3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2</v>
      </c>
      <c r="AL108" s="1">
        <v>0</v>
      </c>
      <c r="AM108" s="1">
        <v>0</v>
      </c>
      <c r="AN108" s="1">
        <v>0</v>
      </c>
      <c r="AO108" s="1">
        <v>0</v>
      </c>
      <c r="AP108" s="1">
        <v>1</v>
      </c>
      <c r="AQ108" s="1" t="s">
        <v>284</v>
      </c>
      <c r="AR108" s="1">
        <v>2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1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1</v>
      </c>
    </row>
    <row r="109" spans="1:57" s="16" customFormat="1" x14ac:dyDescent="0.2">
      <c r="A109" s="16" t="s">
        <v>285</v>
      </c>
      <c r="B109" s="16">
        <v>3466.9</v>
      </c>
      <c r="C109" s="16">
        <v>5692.7</v>
      </c>
      <c r="D109" s="16">
        <v>1982.9</v>
      </c>
      <c r="E109" s="16">
        <v>1748.2</v>
      </c>
      <c r="F109" s="16">
        <v>2183.8000000000002</v>
      </c>
      <c r="G109" s="16">
        <v>2841.4</v>
      </c>
      <c r="H109" s="16" t="s">
        <v>285</v>
      </c>
      <c r="I109" s="16">
        <v>3466.9</v>
      </c>
      <c r="J109" s="16">
        <v>5692.7</v>
      </c>
      <c r="K109" s="16">
        <v>5761.9</v>
      </c>
      <c r="L109" s="16">
        <v>3991</v>
      </c>
      <c r="M109" s="16">
        <v>4387.2</v>
      </c>
      <c r="N109" s="16">
        <v>1982.9</v>
      </c>
      <c r="O109" s="16">
        <v>1650.1</v>
      </c>
      <c r="P109" s="16">
        <v>2457</v>
      </c>
      <c r="Q109" s="16">
        <v>919.3</v>
      </c>
      <c r="R109" s="16">
        <v>2405.3000000000002</v>
      </c>
      <c r="S109" s="16">
        <v>2516.8000000000002</v>
      </c>
      <c r="T109" s="16" t="s">
        <v>285</v>
      </c>
      <c r="U109" s="16">
        <v>1748.2</v>
      </c>
      <c r="V109" s="16">
        <v>3258.1</v>
      </c>
      <c r="W109" s="16">
        <v>2408.3000000000002</v>
      </c>
      <c r="X109" s="16">
        <v>179.8</v>
      </c>
      <c r="Y109" s="16">
        <v>1989.8</v>
      </c>
      <c r="Z109" s="16">
        <v>750.4</v>
      </c>
      <c r="AA109" s="16">
        <v>1612.3</v>
      </c>
      <c r="AB109" s="16">
        <v>2810.2</v>
      </c>
      <c r="AC109" s="16">
        <v>599.9</v>
      </c>
      <c r="AD109" s="16" t="s">
        <v>285</v>
      </c>
      <c r="AE109" s="16">
        <v>2183.8000000000002</v>
      </c>
      <c r="AF109" s="16">
        <v>1466.1</v>
      </c>
      <c r="AG109" s="16">
        <v>3419.4</v>
      </c>
      <c r="AH109" s="16">
        <v>2623.2</v>
      </c>
      <c r="AI109" s="16">
        <v>2950.3</v>
      </c>
      <c r="AJ109" s="16">
        <v>2914</v>
      </c>
      <c r="AK109" s="16">
        <v>2660.3</v>
      </c>
      <c r="AL109" s="16">
        <v>587.29999999999995</v>
      </c>
      <c r="AM109" s="16">
        <v>2878.4</v>
      </c>
      <c r="AN109" s="16">
        <v>1533.5</v>
      </c>
      <c r="AO109" s="16">
        <v>1882.1</v>
      </c>
      <c r="AP109" s="16">
        <v>2759.8</v>
      </c>
      <c r="AQ109" s="16" t="s">
        <v>285</v>
      </c>
      <c r="AR109" s="16">
        <v>2841.4</v>
      </c>
      <c r="AS109" s="16">
        <v>2756.6</v>
      </c>
      <c r="AT109" s="16">
        <v>3109.5</v>
      </c>
      <c r="AU109" s="16">
        <v>3221.4</v>
      </c>
      <c r="AV109" s="16">
        <v>1530.4</v>
      </c>
      <c r="AW109" s="16">
        <v>2060</v>
      </c>
      <c r="AX109" s="16">
        <v>3936.9</v>
      </c>
      <c r="AY109" s="16">
        <v>2132.6999999999998</v>
      </c>
      <c r="AZ109" s="16">
        <v>1300</v>
      </c>
      <c r="BA109" s="16">
        <v>1177</v>
      </c>
      <c r="BB109" s="16">
        <v>255.1</v>
      </c>
      <c r="BC109" s="16">
        <v>4670</v>
      </c>
      <c r="BD109" s="16">
        <v>1094.3</v>
      </c>
      <c r="BE109" s="16">
        <v>4985.5</v>
      </c>
    </row>
    <row r="110" spans="1:57" s="16" customFormat="1" x14ac:dyDescent="0.2">
      <c r="A110" s="16" t="s">
        <v>66</v>
      </c>
      <c r="B110" s="16">
        <v>1378.2</v>
      </c>
      <c r="C110" s="16">
        <v>2983.8</v>
      </c>
      <c r="D110" s="16">
        <v>578.9</v>
      </c>
      <c r="E110" s="16">
        <v>458.7</v>
      </c>
      <c r="F110" s="16">
        <v>801.1</v>
      </c>
      <c r="G110" s="16">
        <v>913.8</v>
      </c>
      <c r="H110" s="16" t="s">
        <v>66</v>
      </c>
      <c r="I110" s="16">
        <v>1378.2</v>
      </c>
      <c r="J110" s="16">
        <v>2983.8</v>
      </c>
      <c r="K110" s="16">
        <v>2973.7</v>
      </c>
      <c r="L110" s="16">
        <v>2772.7</v>
      </c>
      <c r="M110" s="16">
        <v>3687.5</v>
      </c>
      <c r="N110" s="16">
        <v>578.9</v>
      </c>
      <c r="O110" s="16">
        <v>445.1</v>
      </c>
      <c r="P110" s="16">
        <v>916.7</v>
      </c>
      <c r="Q110" s="16">
        <v>329.6</v>
      </c>
      <c r="R110" s="16">
        <v>967.7</v>
      </c>
      <c r="S110" s="16">
        <v>1125</v>
      </c>
      <c r="T110" s="16" t="s">
        <v>66</v>
      </c>
      <c r="U110" s="16">
        <v>458.7</v>
      </c>
      <c r="V110" s="16">
        <v>2857.1</v>
      </c>
      <c r="W110" s="16">
        <v>1066.7</v>
      </c>
      <c r="X110" s="16">
        <v>272.39999999999998</v>
      </c>
      <c r="Y110" s="16">
        <v>1535.7</v>
      </c>
      <c r="Z110" s="16">
        <v>343.4</v>
      </c>
      <c r="AA110" s="16">
        <v>423.2</v>
      </c>
      <c r="AB110" s="16">
        <v>883.3</v>
      </c>
      <c r="AC110" s="16">
        <v>313.7</v>
      </c>
      <c r="AD110" s="16" t="s">
        <v>66</v>
      </c>
      <c r="AE110" s="16">
        <v>801.1</v>
      </c>
      <c r="AF110" s="16">
        <v>671.1</v>
      </c>
      <c r="AG110" s="16">
        <v>2666.7</v>
      </c>
      <c r="AH110" s="16">
        <v>1250</v>
      </c>
      <c r="AI110" s="16">
        <v>1875</v>
      </c>
      <c r="AJ110" s="16">
        <v>2625</v>
      </c>
      <c r="AK110" s="16">
        <v>790.3</v>
      </c>
      <c r="AL110" s="16">
        <v>322.89999999999998</v>
      </c>
      <c r="AM110" s="16">
        <v>947.4</v>
      </c>
      <c r="AN110" s="16">
        <v>587.5</v>
      </c>
      <c r="AO110" s="16">
        <v>870</v>
      </c>
      <c r="AP110" s="16">
        <v>634.6</v>
      </c>
      <c r="AQ110" s="16" t="s">
        <v>66</v>
      </c>
      <c r="AR110" s="16">
        <v>913.8</v>
      </c>
      <c r="AS110" s="16">
        <v>750</v>
      </c>
      <c r="AT110" s="16">
        <v>1961.5</v>
      </c>
      <c r="AU110" s="16">
        <v>3083.3</v>
      </c>
      <c r="AV110" s="16">
        <v>722.2</v>
      </c>
      <c r="AW110" s="16">
        <v>1750</v>
      </c>
      <c r="AX110" s="16">
        <v>833.3</v>
      </c>
      <c r="AY110" s="16">
        <v>812.5</v>
      </c>
      <c r="AZ110" s="16">
        <v>750</v>
      </c>
      <c r="BA110" s="16">
        <v>432</v>
      </c>
      <c r="BB110" s="16">
        <v>275.39999999999998</v>
      </c>
      <c r="BC110" s="16">
        <v>5250</v>
      </c>
      <c r="BD110" s="16">
        <v>579.5</v>
      </c>
      <c r="BE110" s="16">
        <v>1307.7</v>
      </c>
    </row>
    <row r="112" spans="1:57" x14ac:dyDescent="0.2">
      <c r="A112" s="1" t="s">
        <v>87</v>
      </c>
      <c r="B112" s="1">
        <v>3569</v>
      </c>
      <c r="C112" s="1">
        <v>1358</v>
      </c>
      <c r="D112" s="1">
        <v>873</v>
      </c>
      <c r="E112" s="1">
        <v>853</v>
      </c>
      <c r="F112" s="1">
        <v>280</v>
      </c>
      <c r="G112" s="1">
        <v>205</v>
      </c>
      <c r="H112" s="1" t="s">
        <v>87</v>
      </c>
      <c r="I112" s="1">
        <v>3569</v>
      </c>
      <c r="J112" s="1">
        <v>1358</v>
      </c>
      <c r="K112" s="1">
        <v>1310</v>
      </c>
      <c r="L112" s="1">
        <v>21</v>
      </c>
      <c r="M112" s="1">
        <v>27</v>
      </c>
      <c r="N112" s="1">
        <v>873</v>
      </c>
      <c r="O112" s="1">
        <v>347</v>
      </c>
      <c r="P112" s="1">
        <v>285</v>
      </c>
      <c r="Q112" s="1">
        <v>110</v>
      </c>
      <c r="R112" s="1">
        <v>118</v>
      </c>
      <c r="S112" s="1">
        <v>13</v>
      </c>
      <c r="T112" s="1" t="s">
        <v>87</v>
      </c>
      <c r="U112" s="1">
        <v>853</v>
      </c>
      <c r="V112" s="1">
        <v>11</v>
      </c>
      <c r="W112" s="1">
        <v>28</v>
      </c>
      <c r="X112" s="1">
        <v>34</v>
      </c>
      <c r="Y112" s="1">
        <v>59</v>
      </c>
      <c r="Z112" s="1">
        <v>324</v>
      </c>
      <c r="AA112" s="1">
        <v>73</v>
      </c>
      <c r="AB112" s="1">
        <v>238</v>
      </c>
      <c r="AC112" s="1">
        <v>86</v>
      </c>
      <c r="AD112" s="1" t="s">
        <v>87</v>
      </c>
      <c r="AE112" s="1">
        <v>280</v>
      </c>
      <c r="AF112" s="1">
        <v>44</v>
      </c>
      <c r="AG112" s="1">
        <v>8</v>
      </c>
      <c r="AH112" s="1">
        <v>8</v>
      </c>
      <c r="AI112" s="1">
        <v>24</v>
      </c>
      <c r="AJ112" s="1">
        <v>27</v>
      </c>
      <c r="AK112" s="1">
        <v>34</v>
      </c>
      <c r="AL112" s="1">
        <v>48</v>
      </c>
      <c r="AM112" s="1">
        <v>51</v>
      </c>
      <c r="AN112" s="1">
        <v>7</v>
      </c>
      <c r="AO112" s="1">
        <v>22</v>
      </c>
      <c r="AP112" s="1">
        <v>7</v>
      </c>
      <c r="AQ112" s="1" t="s">
        <v>87</v>
      </c>
      <c r="AR112" s="1">
        <v>205</v>
      </c>
      <c r="AS112" s="1">
        <v>12</v>
      </c>
      <c r="AT112" s="1">
        <v>19</v>
      </c>
      <c r="AU112" s="1">
        <v>15</v>
      </c>
      <c r="AV112" s="1">
        <v>14</v>
      </c>
      <c r="AW112" s="1">
        <v>2</v>
      </c>
      <c r="AX112" s="1">
        <v>41</v>
      </c>
      <c r="AY112" s="1">
        <v>8</v>
      </c>
      <c r="AZ112" s="1">
        <v>4</v>
      </c>
      <c r="BA112" s="1">
        <v>10</v>
      </c>
      <c r="BB112" s="1">
        <v>0</v>
      </c>
      <c r="BC112" s="1">
        <v>2</v>
      </c>
      <c r="BD112" s="1">
        <v>49</v>
      </c>
      <c r="BE112" s="1">
        <v>29</v>
      </c>
    </row>
    <row r="113" spans="1:57" x14ac:dyDescent="0.2">
      <c r="A113" s="1" t="s">
        <v>269</v>
      </c>
      <c r="B113" s="1">
        <v>1713</v>
      </c>
      <c r="C113" s="1">
        <v>310</v>
      </c>
      <c r="D113" s="1">
        <v>535</v>
      </c>
      <c r="E113" s="1">
        <v>590</v>
      </c>
      <c r="F113" s="1">
        <v>155</v>
      </c>
      <c r="G113" s="1">
        <v>123</v>
      </c>
      <c r="H113" s="1" t="s">
        <v>269</v>
      </c>
      <c r="I113" s="1">
        <v>1713</v>
      </c>
      <c r="J113" s="1">
        <v>310</v>
      </c>
      <c r="K113" s="1">
        <v>294</v>
      </c>
      <c r="L113" s="1">
        <v>5</v>
      </c>
      <c r="M113" s="1">
        <v>11</v>
      </c>
      <c r="N113" s="1">
        <v>535</v>
      </c>
      <c r="O113" s="1">
        <v>195</v>
      </c>
      <c r="P113" s="1">
        <v>179</v>
      </c>
      <c r="Q113" s="1">
        <v>90</v>
      </c>
      <c r="R113" s="1">
        <v>66</v>
      </c>
      <c r="S113" s="1">
        <v>5</v>
      </c>
      <c r="T113" s="1" t="s">
        <v>269</v>
      </c>
      <c r="U113" s="1">
        <v>590</v>
      </c>
      <c r="V113" s="1">
        <v>1</v>
      </c>
      <c r="W113" s="1">
        <v>6</v>
      </c>
      <c r="X113" s="1">
        <v>34</v>
      </c>
      <c r="Y113" s="1">
        <v>25</v>
      </c>
      <c r="Z113" s="1">
        <v>254</v>
      </c>
      <c r="AA113" s="1">
        <v>60</v>
      </c>
      <c r="AB113" s="1">
        <v>133</v>
      </c>
      <c r="AC113" s="1">
        <v>77</v>
      </c>
      <c r="AD113" s="1" t="s">
        <v>269</v>
      </c>
      <c r="AE113" s="1">
        <v>155</v>
      </c>
      <c r="AF113" s="1">
        <v>32</v>
      </c>
      <c r="AG113" s="1">
        <v>4</v>
      </c>
      <c r="AH113" s="1">
        <v>7</v>
      </c>
      <c r="AI113" s="1">
        <v>7</v>
      </c>
      <c r="AJ113" s="1">
        <v>5</v>
      </c>
      <c r="AK113" s="1">
        <v>16</v>
      </c>
      <c r="AL113" s="1">
        <v>42</v>
      </c>
      <c r="AM113" s="1">
        <v>20</v>
      </c>
      <c r="AN113" s="1">
        <v>4</v>
      </c>
      <c r="AO113" s="1">
        <v>16</v>
      </c>
      <c r="AP113" s="1">
        <v>2</v>
      </c>
      <c r="AQ113" s="1" t="s">
        <v>269</v>
      </c>
      <c r="AR113" s="1">
        <v>123</v>
      </c>
      <c r="AS113" s="1">
        <v>6</v>
      </c>
      <c r="AT113" s="1">
        <v>7</v>
      </c>
      <c r="AU113" s="1">
        <v>4</v>
      </c>
      <c r="AV113" s="1">
        <v>11</v>
      </c>
      <c r="AW113" s="1">
        <v>1</v>
      </c>
      <c r="AX113" s="1">
        <v>34</v>
      </c>
      <c r="AY113" s="1">
        <v>6</v>
      </c>
      <c r="AZ113" s="1">
        <v>2</v>
      </c>
      <c r="BA113" s="1">
        <v>7</v>
      </c>
      <c r="BB113" s="1">
        <v>0</v>
      </c>
      <c r="BC113" s="1">
        <v>0</v>
      </c>
      <c r="BD113" s="1">
        <v>38</v>
      </c>
      <c r="BE113" s="1">
        <v>7</v>
      </c>
    </row>
    <row r="114" spans="1:57" x14ac:dyDescent="0.2">
      <c r="A114" s="1" t="s">
        <v>270</v>
      </c>
      <c r="B114" s="1">
        <v>381</v>
      </c>
      <c r="C114" s="1">
        <v>89</v>
      </c>
      <c r="D114" s="1">
        <v>126</v>
      </c>
      <c r="E114" s="1">
        <v>106</v>
      </c>
      <c r="F114" s="1">
        <v>34</v>
      </c>
      <c r="G114" s="1">
        <v>26</v>
      </c>
      <c r="H114" s="1" t="s">
        <v>270</v>
      </c>
      <c r="I114" s="1">
        <v>381</v>
      </c>
      <c r="J114" s="1">
        <v>89</v>
      </c>
      <c r="K114" s="1">
        <v>87</v>
      </c>
      <c r="L114" s="1">
        <v>1</v>
      </c>
      <c r="M114" s="1">
        <v>1</v>
      </c>
      <c r="N114" s="1">
        <v>126</v>
      </c>
      <c r="O114" s="1">
        <v>63</v>
      </c>
      <c r="P114" s="1">
        <v>33</v>
      </c>
      <c r="Q114" s="1">
        <v>13</v>
      </c>
      <c r="R114" s="1">
        <v>15</v>
      </c>
      <c r="S114" s="1">
        <v>2</v>
      </c>
      <c r="T114" s="1" t="s">
        <v>270</v>
      </c>
      <c r="U114" s="1">
        <v>106</v>
      </c>
      <c r="V114" s="1">
        <v>0</v>
      </c>
      <c r="W114" s="1">
        <v>7</v>
      </c>
      <c r="X114" s="1">
        <v>0</v>
      </c>
      <c r="Y114" s="1">
        <v>20</v>
      </c>
      <c r="Z114" s="1">
        <v>46</v>
      </c>
      <c r="AA114" s="1">
        <v>0</v>
      </c>
      <c r="AB114" s="1">
        <v>28</v>
      </c>
      <c r="AC114" s="1">
        <v>5</v>
      </c>
      <c r="AD114" s="1" t="s">
        <v>270</v>
      </c>
      <c r="AE114" s="1">
        <v>34</v>
      </c>
      <c r="AF114" s="1">
        <v>7</v>
      </c>
      <c r="AG114" s="1">
        <v>1</v>
      </c>
      <c r="AH114" s="1">
        <v>0</v>
      </c>
      <c r="AI114" s="1">
        <v>2</v>
      </c>
      <c r="AJ114" s="1">
        <v>5</v>
      </c>
      <c r="AK114" s="1">
        <v>6</v>
      </c>
      <c r="AL114" s="1">
        <v>2</v>
      </c>
      <c r="AM114" s="1">
        <v>6</v>
      </c>
      <c r="AN114" s="1">
        <v>3</v>
      </c>
      <c r="AO114" s="1">
        <v>2</v>
      </c>
      <c r="AP114" s="1">
        <v>0</v>
      </c>
      <c r="AQ114" s="1" t="s">
        <v>270</v>
      </c>
      <c r="AR114" s="1">
        <v>26</v>
      </c>
      <c r="AS114" s="1">
        <v>0</v>
      </c>
      <c r="AT114" s="1">
        <v>2</v>
      </c>
      <c r="AU114" s="1">
        <v>1</v>
      </c>
      <c r="AV114" s="1">
        <v>0</v>
      </c>
      <c r="AW114" s="1">
        <v>0</v>
      </c>
      <c r="AX114" s="1">
        <v>1</v>
      </c>
      <c r="AY114" s="1">
        <v>2</v>
      </c>
      <c r="AZ114" s="1">
        <v>1</v>
      </c>
      <c r="BA114" s="1">
        <v>0</v>
      </c>
      <c r="BB114" s="1">
        <v>0</v>
      </c>
      <c r="BC114" s="1">
        <v>0</v>
      </c>
      <c r="BD114" s="1">
        <v>8</v>
      </c>
      <c r="BE114" s="1">
        <v>11</v>
      </c>
    </row>
    <row r="115" spans="1:57" x14ac:dyDescent="0.2">
      <c r="A115" s="1" t="s">
        <v>271</v>
      </c>
      <c r="B115" s="1">
        <v>440</v>
      </c>
      <c r="C115" s="1">
        <v>264</v>
      </c>
      <c r="D115" s="1">
        <v>79</v>
      </c>
      <c r="E115" s="1">
        <v>49</v>
      </c>
      <c r="F115" s="1">
        <v>38</v>
      </c>
      <c r="G115" s="1">
        <v>10</v>
      </c>
      <c r="H115" s="1" t="s">
        <v>271</v>
      </c>
      <c r="I115" s="1">
        <v>440</v>
      </c>
      <c r="J115" s="1">
        <v>264</v>
      </c>
      <c r="K115" s="1">
        <v>251</v>
      </c>
      <c r="L115" s="1">
        <v>6</v>
      </c>
      <c r="M115" s="1">
        <v>7</v>
      </c>
      <c r="N115" s="1">
        <v>79</v>
      </c>
      <c r="O115" s="1">
        <v>40</v>
      </c>
      <c r="P115" s="1">
        <v>21</v>
      </c>
      <c r="Q115" s="1">
        <v>6</v>
      </c>
      <c r="R115" s="1">
        <v>9</v>
      </c>
      <c r="S115" s="1">
        <v>3</v>
      </c>
      <c r="T115" s="1" t="s">
        <v>271</v>
      </c>
      <c r="U115" s="1">
        <v>49</v>
      </c>
      <c r="V115" s="1">
        <v>3</v>
      </c>
      <c r="W115" s="1">
        <v>7</v>
      </c>
      <c r="X115" s="1">
        <v>0</v>
      </c>
      <c r="Y115" s="1">
        <v>7</v>
      </c>
      <c r="Z115" s="1">
        <v>9</v>
      </c>
      <c r="AA115" s="1">
        <v>0</v>
      </c>
      <c r="AB115" s="1">
        <v>22</v>
      </c>
      <c r="AC115" s="1">
        <v>1</v>
      </c>
      <c r="AD115" s="1" t="s">
        <v>271</v>
      </c>
      <c r="AE115" s="1">
        <v>38</v>
      </c>
      <c r="AF115" s="1">
        <v>3</v>
      </c>
      <c r="AG115" s="1">
        <v>0</v>
      </c>
      <c r="AH115" s="1">
        <v>1</v>
      </c>
      <c r="AI115" s="1">
        <v>8</v>
      </c>
      <c r="AJ115" s="1">
        <v>9</v>
      </c>
      <c r="AK115" s="1">
        <v>6</v>
      </c>
      <c r="AL115" s="1">
        <v>2</v>
      </c>
      <c r="AM115" s="1">
        <v>6</v>
      </c>
      <c r="AN115" s="1">
        <v>0</v>
      </c>
      <c r="AO115" s="1">
        <v>1</v>
      </c>
      <c r="AP115" s="1">
        <v>2</v>
      </c>
      <c r="AQ115" s="1" t="s">
        <v>271</v>
      </c>
      <c r="AR115" s="1">
        <v>10</v>
      </c>
      <c r="AS115" s="1">
        <v>0</v>
      </c>
      <c r="AT115" s="1">
        <v>1</v>
      </c>
      <c r="AU115" s="1">
        <v>0</v>
      </c>
      <c r="AV115" s="1">
        <v>0</v>
      </c>
      <c r="AW115" s="1">
        <v>1</v>
      </c>
      <c r="AX115" s="1">
        <v>2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1</v>
      </c>
      <c r="BE115" s="1">
        <v>5</v>
      </c>
    </row>
    <row r="116" spans="1:57" x14ac:dyDescent="0.2">
      <c r="A116" s="1" t="s">
        <v>272</v>
      </c>
      <c r="B116" s="1">
        <v>292</v>
      </c>
      <c r="C116" s="1">
        <v>188</v>
      </c>
      <c r="D116" s="1">
        <v>44</v>
      </c>
      <c r="E116" s="1">
        <v>31</v>
      </c>
      <c r="F116" s="1">
        <v>17</v>
      </c>
      <c r="G116" s="1">
        <v>12</v>
      </c>
      <c r="H116" s="1" t="s">
        <v>272</v>
      </c>
      <c r="I116" s="1">
        <v>292</v>
      </c>
      <c r="J116" s="1">
        <v>188</v>
      </c>
      <c r="K116" s="1">
        <v>183</v>
      </c>
      <c r="L116" s="1">
        <v>2</v>
      </c>
      <c r="M116" s="1">
        <v>3</v>
      </c>
      <c r="N116" s="1">
        <v>44</v>
      </c>
      <c r="O116" s="1">
        <v>22</v>
      </c>
      <c r="P116" s="1">
        <v>12</v>
      </c>
      <c r="Q116" s="1">
        <v>1</v>
      </c>
      <c r="R116" s="1">
        <v>8</v>
      </c>
      <c r="S116" s="1">
        <v>1</v>
      </c>
      <c r="T116" s="1" t="s">
        <v>272</v>
      </c>
      <c r="U116" s="1">
        <v>31</v>
      </c>
      <c r="V116" s="1">
        <v>4</v>
      </c>
      <c r="W116" s="1">
        <v>3</v>
      </c>
      <c r="X116" s="1">
        <v>0</v>
      </c>
      <c r="Y116" s="1">
        <v>3</v>
      </c>
      <c r="Z116" s="1">
        <v>2</v>
      </c>
      <c r="AA116" s="1">
        <v>4</v>
      </c>
      <c r="AB116" s="1">
        <v>15</v>
      </c>
      <c r="AC116" s="1">
        <v>0</v>
      </c>
      <c r="AD116" s="1" t="s">
        <v>272</v>
      </c>
      <c r="AE116" s="1">
        <v>17</v>
      </c>
      <c r="AF116" s="1">
        <v>2</v>
      </c>
      <c r="AG116" s="1">
        <v>0</v>
      </c>
      <c r="AH116" s="1">
        <v>0</v>
      </c>
      <c r="AI116" s="1">
        <v>1</v>
      </c>
      <c r="AJ116" s="1">
        <v>3</v>
      </c>
      <c r="AK116" s="1">
        <v>0</v>
      </c>
      <c r="AL116" s="1">
        <v>2</v>
      </c>
      <c r="AM116" s="1">
        <v>7</v>
      </c>
      <c r="AN116" s="1">
        <v>0</v>
      </c>
      <c r="AO116" s="1">
        <v>2</v>
      </c>
      <c r="AP116" s="1">
        <v>0</v>
      </c>
      <c r="AQ116" s="1" t="s">
        <v>272</v>
      </c>
      <c r="AR116" s="1">
        <v>12</v>
      </c>
      <c r="AS116" s="1">
        <v>2</v>
      </c>
      <c r="AT116" s="1">
        <v>4</v>
      </c>
      <c r="AU116" s="1">
        <v>1</v>
      </c>
      <c r="AV116" s="1">
        <v>2</v>
      </c>
      <c r="AW116" s="1">
        <v>0</v>
      </c>
      <c r="AX116" s="1">
        <v>0</v>
      </c>
      <c r="AY116" s="1">
        <v>0</v>
      </c>
      <c r="AZ116" s="1">
        <v>1</v>
      </c>
      <c r="BA116" s="1">
        <v>1</v>
      </c>
      <c r="BB116" s="1">
        <v>0</v>
      </c>
      <c r="BC116" s="1">
        <v>0</v>
      </c>
      <c r="BD116" s="1">
        <v>0</v>
      </c>
      <c r="BE116" s="1">
        <v>1</v>
      </c>
    </row>
    <row r="117" spans="1:57" x14ac:dyDescent="0.2">
      <c r="A117" s="1" t="s">
        <v>273</v>
      </c>
      <c r="B117" s="1">
        <v>184</v>
      </c>
      <c r="C117" s="1">
        <v>140</v>
      </c>
      <c r="D117" s="1">
        <v>15</v>
      </c>
      <c r="E117" s="1">
        <v>15</v>
      </c>
      <c r="F117" s="1">
        <v>9</v>
      </c>
      <c r="G117" s="1">
        <v>5</v>
      </c>
      <c r="H117" s="1" t="s">
        <v>273</v>
      </c>
      <c r="I117" s="1">
        <v>184</v>
      </c>
      <c r="J117" s="1">
        <v>140</v>
      </c>
      <c r="K117" s="1">
        <v>135</v>
      </c>
      <c r="L117" s="1">
        <v>4</v>
      </c>
      <c r="M117" s="1">
        <v>1</v>
      </c>
      <c r="N117" s="1">
        <v>15</v>
      </c>
      <c r="O117" s="1">
        <v>6</v>
      </c>
      <c r="P117" s="1">
        <v>5</v>
      </c>
      <c r="Q117" s="1">
        <v>0</v>
      </c>
      <c r="R117" s="1">
        <v>4</v>
      </c>
      <c r="S117" s="1">
        <v>0</v>
      </c>
      <c r="T117" s="1" t="s">
        <v>273</v>
      </c>
      <c r="U117" s="1">
        <v>15</v>
      </c>
      <c r="V117" s="1">
        <v>1</v>
      </c>
      <c r="W117" s="1">
        <v>1</v>
      </c>
      <c r="X117" s="1">
        <v>0</v>
      </c>
      <c r="Y117" s="1">
        <v>1</v>
      </c>
      <c r="Z117" s="1">
        <v>3</v>
      </c>
      <c r="AA117" s="1">
        <v>1</v>
      </c>
      <c r="AB117" s="1">
        <v>6</v>
      </c>
      <c r="AC117" s="1">
        <v>2</v>
      </c>
      <c r="AD117" s="1" t="s">
        <v>273</v>
      </c>
      <c r="AE117" s="1">
        <v>9</v>
      </c>
      <c r="AF117" s="1">
        <v>0</v>
      </c>
      <c r="AG117" s="1">
        <v>2</v>
      </c>
      <c r="AH117" s="1">
        <v>0</v>
      </c>
      <c r="AI117" s="1">
        <v>0</v>
      </c>
      <c r="AJ117" s="1">
        <v>2</v>
      </c>
      <c r="AK117" s="1">
        <v>0</v>
      </c>
      <c r="AL117" s="1">
        <v>0</v>
      </c>
      <c r="AM117" s="1">
        <v>2</v>
      </c>
      <c r="AN117" s="1">
        <v>0</v>
      </c>
      <c r="AO117" s="1">
        <v>0</v>
      </c>
      <c r="AP117" s="1">
        <v>3</v>
      </c>
      <c r="AQ117" s="1" t="s">
        <v>273</v>
      </c>
      <c r="AR117" s="1">
        <v>5</v>
      </c>
      <c r="AS117" s="1">
        <v>2</v>
      </c>
      <c r="AT117" s="1">
        <v>0</v>
      </c>
      <c r="AU117" s="1">
        <v>1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1</v>
      </c>
      <c r="BB117" s="1">
        <v>0</v>
      </c>
      <c r="BC117" s="1">
        <v>0</v>
      </c>
      <c r="BD117" s="1">
        <v>0</v>
      </c>
      <c r="BE117" s="1">
        <v>1</v>
      </c>
    </row>
    <row r="118" spans="1:57" x14ac:dyDescent="0.2">
      <c r="A118" s="1" t="s">
        <v>274</v>
      </c>
      <c r="B118" s="1">
        <v>134</v>
      </c>
      <c r="C118" s="1">
        <v>77</v>
      </c>
      <c r="D118" s="1">
        <v>27</v>
      </c>
      <c r="E118" s="1">
        <v>15</v>
      </c>
      <c r="F118" s="1">
        <v>7</v>
      </c>
      <c r="G118" s="1">
        <v>8</v>
      </c>
      <c r="H118" s="1" t="s">
        <v>274</v>
      </c>
      <c r="I118" s="1">
        <v>134</v>
      </c>
      <c r="J118" s="1">
        <v>77</v>
      </c>
      <c r="K118" s="1">
        <v>75</v>
      </c>
      <c r="L118" s="1">
        <v>1</v>
      </c>
      <c r="M118" s="1">
        <v>1</v>
      </c>
      <c r="N118" s="1">
        <v>27</v>
      </c>
      <c r="O118" s="1">
        <v>7</v>
      </c>
      <c r="P118" s="1">
        <v>12</v>
      </c>
      <c r="Q118" s="1">
        <v>0</v>
      </c>
      <c r="R118" s="1">
        <v>7</v>
      </c>
      <c r="S118" s="1">
        <v>1</v>
      </c>
      <c r="T118" s="1" t="s">
        <v>274</v>
      </c>
      <c r="U118" s="1">
        <v>15</v>
      </c>
      <c r="V118" s="1">
        <v>1</v>
      </c>
      <c r="W118" s="1">
        <v>0</v>
      </c>
      <c r="X118" s="1">
        <v>0</v>
      </c>
      <c r="Y118" s="1">
        <v>0</v>
      </c>
      <c r="Z118" s="1">
        <v>3</v>
      </c>
      <c r="AA118" s="1">
        <v>3</v>
      </c>
      <c r="AB118" s="1">
        <v>8</v>
      </c>
      <c r="AC118" s="1">
        <v>0</v>
      </c>
      <c r="AD118" s="1" t="s">
        <v>274</v>
      </c>
      <c r="AE118" s="1">
        <v>7</v>
      </c>
      <c r="AF118" s="1">
        <v>0</v>
      </c>
      <c r="AG118" s="1">
        <v>0</v>
      </c>
      <c r="AH118" s="1">
        <v>0</v>
      </c>
      <c r="AI118" s="1">
        <v>2</v>
      </c>
      <c r="AJ118" s="1">
        <v>1</v>
      </c>
      <c r="AK118" s="1">
        <v>0</v>
      </c>
      <c r="AL118" s="1">
        <v>0</v>
      </c>
      <c r="AM118" s="1">
        <v>3</v>
      </c>
      <c r="AN118" s="1">
        <v>0</v>
      </c>
      <c r="AO118" s="1">
        <v>1</v>
      </c>
      <c r="AP118" s="1">
        <v>0</v>
      </c>
      <c r="AQ118" s="1" t="s">
        <v>274</v>
      </c>
      <c r="AR118" s="1">
        <v>8</v>
      </c>
      <c r="AS118" s="1">
        <v>1</v>
      </c>
      <c r="AT118" s="1">
        <v>2</v>
      </c>
      <c r="AU118" s="1">
        <v>2</v>
      </c>
      <c r="AV118" s="1">
        <v>0</v>
      </c>
      <c r="AW118" s="1">
        <v>0</v>
      </c>
      <c r="AX118" s="1">
        <v>1</v>
      </c>
      <c r="AY118" s="1">
        <v>0</v>
      </c>
      <c r="AZ118" s="1">
        <v>0</v>
      </c>
      <c r="BA118" s="1">
        <v>1</v>
      </c>
      <c r="BB118" s="1">
        <v>0</v>
      </c>
      <c r="BC118" s="1">
        <v>0</v>
      </c>
      <c r="BD118" s="1">
        <v>1</v>
      </c>
      <c r="BE118" s="1">
        <v>0</v>
      </c>
    </row>
    <row r="119" spans="1:57" x14ac:dyDescent="0.2">
      <c r="A119" s="1" t="s">
        <v>275</v>
      </c>
      <c r="B119" s="1">
        <v>115</v>
      </c>
      <c r="C119" s="1">
        <v>71</v>
      </c>
      <c r="D119" s="1">
        <v>10</v>
      </c>
      <c r="E119" s="1">
        <v>23</v>
      </c>
      <c r="F119" s="1">
        <v>3</v>
      </c>
      <c r="G119" s="1">
        <v>8</v>
      </c>
      <c r="H119" s="1" t="s">
        <v>275</v>
      </c>
      <c r="I119" s="1">
        <v>115</v>
      </c>
      <c r="J119" s="1">
        <v>71</v>
      </c>
      <c r="K119" s="1">
        <v>67</v>
      </c>
      <c r="L119" s="1">
        <v>2</v>
      </c>
      <c r="M119" s="1">
        <v>2</v>
      </c>
      <c r="N119" s="1">
        <v>10</v>
      </c>
      <c r="O119" s="1">
        <v>2</v>
      </c>
      <c r="P119" s="1">
        <v>4</v>
      </c>
      <c r="Q119" s="1">
        <v>0</v>
      </c>
      <c r="R119" s="1">
        <v>4</v>
      </c>
      <c r="S119" s="1">
        <v>0</v>
      </c>
      <c r="T119" s="1" t="s">
        <v>275</v>
      </c>
      <c r="U119" s="1">
        <v>23</v>
      </c>
      <c r="V119" s="1">
        <v>1</v>
      </c>
      <c r="W119" s="1">
        <v>2</v>
      </c>
      <c r="X119" s="1">
        <v>0</v>
      </c>
      <c r="Y119" s="1">
        <v>1</v>
      </c>
      <c r="Z119" s="1">
        <v>6</v>
      </c>
      <c r="AA119" s="1">
        <v>3</v>
      </c>
      <c r="AB119" s="1">
        <v>10</v>
      </c>
      <c r="AC119" s="1">
        <v>0</v>
      </c>
      <c r="AD119" s="1" t="s">
        <v>275</v>
      </c>
      <c r="AE119" s="1">
        <v>3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1</v>
      </c>
      <c r="AL119" s="1">
        <v>0</v>
      </c>
      <c r="AM119" s="1">
        <v>2</v>
      </c>
      <c r="AN119" s="1">
        <v>0</v>
      </c>
      <c r="AO119" s="1">
        <v>0</v>
      </c>
      <c r="AP119" s="1">
        <v>0</v>
      </c>
      <c r="AQ119" s="1" t="s">
        <v>275</v>
      </c>
      <c r="AR119" s="1">
        <v>8</v>
      </c>
      <c r="AS119" s="1">
        <v>0</v>
      </c>
      <c r="AT119" s="1">
        <v>0</v>
      </c>
      <c r="AU119" s="1">
        <v>4</v>
      </c>
      <c r="AV119" s="1">
        <v>0</v>
      </c>
      <c r="AW119" s="1">
        <v>0</v>
      </c>
      <c r="AX119" s="1">
        <v>1</v>
      </c>
      <c r="AY119" s="1">
        <v>0</v>
      </c>
      <c r="AZ119" s="1">
        <v>0</v>
      </c>
      <c r="BA119" s="1">
        <v>0</v>
      </c>
      <c r="BB119" s="1">
        <v>0</v>
      </c>
      <c r="BC119" s="1">
        <v>2</v>
      </c>
      <c r="BD119" s="1">
        <v>0</v>
      </c>
      <c r="BE119" s="1">
        <v>1</v>
      </c>
    </row>
    <row r="120" spans="1:57" x14ac:dyDescent="0.2">
      <c r="A120" s="1" t="s">
        <v>276</v>
      </c>
      <c r="B120" s="1">
        <v>77</v>
      </c>
      <c r="C120" s="1">
        <v>53</v>
      </c>
      <c r="D120" s="1">
        <v>10</v>
      </c>
      <c r="E120" s="1">
        <v>7</v>
      </c>
      <c r="F120" s="1">
        <v>2</v>
      </c>
      <c r="G120" s="1">
        <v>5</v>
      </c>
      <c r="H120" s="1" t="s">
        <v>276</v>
      </c>
      <c r="I120" s="1">
        <v>77</v>
      </c>
      <c r="J120" s="1">
        <v>53</v>
      </c>
      <c r="K120" s="1">
        <v>53</v>
      </c>
      <c r="L120" s="1">
        <v>0</v>
      </c>
      <c r="M120" s="1">
        <v>0</v>
      </c>
      <c r="N120" s="1">
        <v>10</v>
      </c>
      <c r="O120" s="1">
        <v>4</v>
      </c>
      <c r="P120" s="1">
        <v>4</v>
      </c>
      <c r="Q120" s="1">
        <v>0</v>
      </c>
      <c r="R120" s="1">
        <v>2</v>
      </c>
      <c r="S120" s="1">
        <v>0</v>
      </c>
      <c r="T120" s="1" t="s">
        <v>276</v>
      </c>
      <c r="U120" s="1">
        <v>7</v>
      </c>
      <c r="V120" s="1">
        <v>0</v>
      </c>
      <c r="W120" s="1">
        <v>0</v>
      </c>
      <c r="X120" s="1">
        <v>0</v>
      </c>
      <c r="Y120" s="1">
        <v>1</v>
      </c>
      <c r="Z120" s="1">
        <v>1</v>
      </c>
      <c r="AA120" s="1">
        <v>1</v>
      </c>
      <c r="AB120" s="1">
        <v>4</v>
      </c>
      <c r="AC120" s="1">
        <v>0</v>
      </c>
      <c r="AD120" s="1" t="s">
        <v>276</v>
      </c>
      <c r="AE120" s="1">
        <v>2</v>
      </c>
      <c r="AF120" s="1">
        <v>0</v>
      </c>
      <c r="AG120" s="1">
        <v>0</v>
      </c>
      <c r="AH120" s="1">
        <v>0</v>
      </c>
      <c r="AI120" s="1">
        <v>0</v>
      </c>
      <c r="AJ120" s="1">
        <v>1</v>
      </c>
      <c r="AK120" s="1">
        <v>0</v>
      </c>
      <c r="AL120" s="1">
        <v>0</v>
      </c>
      <c r="AM120" s="1">
        <v>1</v>
      </c>
      <c r="AN120" s="1">
        <v>0</v>
      </c>
      <c r="AO120" s="1">
        <v>0</v>
      </c>
      <c r="AP120" s="1">
        <v>0</v>
      </c>
      <c r="AQ120" s="1" t="s">
        <v>276</v>
      </c>
      <c r="AR120" s="1">
        <v>5</v>
      </c>
      <c r="AS120" s="1">
        <v>0</v>
      </c>
      <c r="AT120" s="1">
        <v>2</v>
      </c>
      <c r="AU120" s="1">
        <v>1</v>
      </c>
      <c r="AV120" s="1">
        <v>1</v>
      </c>
      <c r="AW120" s="1">
        <v>0</v>
      </c>
      <c r="AX120" s="1">
        <v>1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</row>
    <row r="121" spans="1:57" x14ac:dyDescent="0.2">
      <c r="A121" s="1" t="s">
        <v>277</v>
      </c>
      <c r="B121" s="1">
        <v>63</v>
      </c>
      <c r="C121" s="1">
        <v>40</v>
      </c>
      <c r="D121" s="1">
        <v>13</v>
      </c>
      <c r="E121" s="1">
        <v>7</v>
      </c>
      <c r="F121" s="1">
        <v>3</v>
      </c>
      <c r="G121" s="1">
        <v>0</v>
      </c>
      <c r="H121" s="1" t="s">
        <v>277</v>
      </c>
      <c r="I121" s="1">
        <v>63</v>
      </c>
      <c r="J121" s="1">
        <v>40</v>
      </c>
      <c r="K121" s="1">
        <v>40</v>
      </c>
      <c r="L121" s="1">
        <v>0</v>
      </c>
      <c r="M121" s="1">
        <v>0</v>
      </c>
      <c r="N121" s="1">
        <v>13</v>
      </c>
      <c r="O121" s="1">
        <v>2</v>
      </c>
      <c r="P121" s="1">
        <v>8</v>
      </c>
      <c r="Q121" s="1">
        <v>0</v>
      </c>
      <c r="R121" s="1">
        <v>2</v>
      </c>
      <c r="S121" s="1">
        <v>1</v>
      </c>
      <c r="T121" s="1" t="s">
        <v>277</v>
      </c>
      <c r="U121" s="1">
        <v>7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1</v>
      </c>
      <c r="AB121" s="1">
        <v>5</v>
      </c>
      <c r="AC121" s="1">
        <v>1</v>
      </c>
      <c r="AD121" s="1" t="s">
        <v>277</v>
      </c>
      <c r="AE121" s="1">
        <v>3</v>
      </c>
      <c r="AF121" s="1">
        <v>0</v>
      </c>
      <c r="AG121" s="1">
        <v>0</v>
      </c>
      <c r="AH121" s="1">
        <v>0</v>
      </c>
      <c r="AI121" s="1">
        <v>1</v>
      </c>
      <c r="AJ121" s="1">
        <v>0</v>
      </c>
      <c r="AK121" s="1">
        <v>1</v>
      </c>
      <c r="AL121" s="1">
        <v>0</v>
      </c>
      <c r="AM121" s="1">
        <v>1</v>
      </c>
      <c r="AN121" s="1">
        <v>0</v>
      </c>
      <c r="AO121" s="1">
        <v>0</v>
      </c>
      <c r="AP121" s="1">
        <v>0</v>
      </c>
      <c r="AQ121" s="1" t="s">
        <v>277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</row>
    <row r="122" spans="1:57" x14ac:dyDescent="0.2">
      <c r="A122" s="1" t="s">
        <v>278</v>
      </c>
      <c r="B122" s="1">
        <v>39</v>
      </c>
      <c r="C122" s="1">
        <v>24</v>
      </c>
      <c r="D122" s="1">
        <v>4</v>
      </c>
      <c r="E122" s="1">
        <v>5</v>
      </c>
      <c r="F122" s="1">
        <v>3</v>
      </c>
      <c r="G122" s="1">
        <v>3</v>
      </c>
      <c r="H122" s="1" t="s">
        <v>278</v>
      </c>
      <c r="I122" s="1">
        <v>39</v>
      </c>
      <c r="J122" s="1">
        <v>24</v>
      </c>
      <c r="K122" s="1">
        <v>24</v>
      </c>
      <c r="L122" s="1">
        <v>0</v>
      </c>
      <c r="M122" s="1">
        <v>0</v>
      </c>
      <c r="N122" s="1">
        <v>4</v>
      </c>
      <c r="O122" s="1">
        <v>1</v>
      </c>
      <c r="P122" s="1">
        <v>3</v>
      </c>
      <c r="Q122" s="1">
        <v>0</v>
      </c>
      <c r="R122" s="1">
        <v>0</v>
      </c>
      <c r="S122" s="1">
        <v>0</v>
      </c>
      <c r="T122" s="1" t="s">
        <v>278</v>
      </c>
      <c r="U122" s="1">
        <v>5</v>
      </c>
      <c r="V122" s="1">
        <v>0</v>
      </c>
      <c r="W122" s="1">
        <v>1</v>
      </c>
      <c r="X122" s="1">
        <v>0</v>
      </c>
      <c r="Y122" s="1">
        <v>0</v>
      </c>
      <c r="Z122" s="1">
        <v>0</v>
      </c>
      <c r="AA122" s="1">
        <v>0</v>
      </c>
      <c r="AB122" s="1">
        <v>4</v>
      </c>
      <c r="AC122" s="1">
        <v>0</v>
      </c>
      <c r="AD122" s="1" t="s">
        <v>278</v>
      </c>
      <c r="AE122" s="1">
        <v>3</v>
      </c>
      <c r="AF122" s="1">
        <v>0</v>
      </c>
      <c r="AG122" s="1">
        <v>0</v>
      </c>
      <c r="AH122" s="1">
        <v>0</v>
      </c>
      <c r="AI122" s="1">
        <v>1</v>
      </c>
      <c r="AJ122" s="1">
        <v>0</v>
      </c>
      <c r="AK122" s="1">
        <v>0</v>
      </c>
      <c r="AL122" s="1">
        <v>0</v>
      </c>
      <c r="AM122" s="1">
        <v>2</v>
      </c>
      <c r="AN122" s="1">
        <v>0</v>
      </c>
      <c r="AO122" s="1">
        <v>0</v>
      </c>
      <c r="AP122" s="1">
        <v>0</v>
      </c>
      <c r="AQ122" s="1" t="s">
        <v>278</v>
      </c>
      <c r="AR122" s="1">
        <v>3</v>
      </c>
      <c r="AS122" s="1">
        <v>0</v>
      </c>
      <c r="AT122" s="1">
        <v>0</v>
      </c>
      <c r="AU122" s="1">
        <v>1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1</v>
      </c>
      <c r="BE122" s="1">
        <v>1</v>
      </c>
    </row>
    <row r="123" spans="1:57" x14ac:dyDescent="0.2">
      <c r="A123" s="1" t="s">
        <v>279</v>
      </c>
      <c r="B123" s="1">
        <v>21</v>
      </c>
      <c r="C123" s="1">
        <v>15</v>
      </c>
      <c r="D123" s="1">
        <v>2</v>
      </c>
      <c r="E123" s="1">
        <v>1</v>
      </c>
      <c r="F123" s="1">
        <v>1</v>
      </c>
      <c r="G123" s="1">
        <v>2</v>
      </c>
      <c r="H123" s="1" t="s">
        <v>279</v>
      </c>
      <c r="I123" s="1">
        <v>21</v>
      </c>
      <c r="J123" s="1">
        <v>15</v>
      </c>
      <c r="K123" s="1">
        <v>15</v>
      </c>
      <c r="L123" s="1">
        <v>0</v>
      </c>
      <c r="M123" s="1">
        <v>0</v>
      </c>
      <c r="N123" s="1">
        <v>2</v>
      </c>
      <c r="O123" s="1">
        <v>1</v>
      </c>
      <c r="P123" s="1">
        <v>1</v>
      </c>
      <c r="Q123" s="1">
        <v>0</v>
      </c>
      <c r="R123" s="1">
        <v>0</v>
      </c>
      <c r="S123" s="1">
        <v>0</v>
      </c>
      <c r="T123" s="1" t="s">
        <v>279</v>
      </c>
      <c r="U123" s="1">
        <v>1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1</v>
      </c>
      <c r="AC123" s="1">
        <v>0</v>
      </c>
      <c r="AD123" s="1" t="s">
        <v>279</v>
      </c>
      <c r="AE123" s="1">
        <v>1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1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 t="s">
        <v>279</v>
      </c>
      <c r="AR123" s="1">
        <v>2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1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1</v>
      </c>
    </row>
    <row r="124" spans="1:57" x14ac:dyDescent="0.2">
      <c r="A124" s="1" t="s">
        <v>280</v>
      </c>
      <c r="B124" s="1">
        <v>53</v>
      </c>
      <c r="C124" s="1">
        <v>37</v>
      </c>
      <c r="D124" s="1">
        <v>6</v>
      </c>
      <c r="E124" s="1">
        <v>1</v>
      </c>
      <c r="F124" s="1">
        <v>7</v>
      </c>
      <c r="G124" s="1">
        <v>2</v>
      </c>
      <c r="H124" s="1" t="s">
        <v>280</v>
      </c>
      <c r="I124" s="1">
        <v>53</v>
      </c>
      <c r="J124" s="1">
        <v>37</v>
      </c>
      <c r="K124" s="1">
        <v>36</v>
      </c>
      <c r="L124" s="1">
        <v>0</v>
      </c>
      <c r="M124" s="1">
        <v>1</v>
      </c>
      <c r="N124" s="1">
        <v>6</v>
      </c>
      <c r="O124" s="1">
        <v>3</v>
      </c>
      <c r="P124" s="1">
        <v>2</v>
      </c>
      <c r="Q124" s="1">
        <v>0</v>
      </c>
      <c r="R124" s="1">
        <v>1</v>
      </c>
      <c r="S124" s="1">
        <v>0</v>
      </c>
      <c r="T124" s="1" t="s">
        <v>280</v>
      </c>
      <c r="U124" s="1">
        <v>1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1</v>
      </c>
      <c r="AC124" s="1">
        <v>0</v>
      </c>
      <c r="AD124" s="1" t="s">
        <v>280</v>
      </c>
      <c r="AE124" s="1">
        <v>7</v>
      </c>
      <c r="AF124" s="1">
        <v>0</v>
      </c>
      <c r="AG124" s="1">
        <v>1</v>
      </c>
      <c r="AH124" s="1">
        <v>0</v>
      </c>
      <c r="AI124" s="1">
        <v>2</v>
      </c>
      <c r="AJ124" s="1">
        <v>1</v>
      </c>
      <c r="AK124" s="1">
        <v>2</v>
      </c>
      <c r="AL124" s="1">
        <v>0</v>
      </c>
      <c r="AM124" s="1">
        <v>1</v>
      </c>
      <c r="AN124" s="1">
        <v>0</v>
      </c>
      <c r="AO124" s="1">
        <v>0</v>
      </c>
      <c r="AP124" s="1">
        <v>0</v>
      </c>
      <c r="AQ124" s="1" t="s">
        <v>280</v>
      </c>
      <c r="AR124" s="1">
        <v>2</v>
      </c>
      <c r="AS124" s="1">
        <v>1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1</v>
      </c>
    </row>
    <row r="125" spans="1:57" x14ac:dyDescent="0.2">
      <c r="A125" s="1" t="s">
        <v>281</v>
      </c>
      <c r="B125" s="1">
        <v>19</v>
      </c>
      <c r="C125" s="1">
        <v>17</v>
      </c>
      <c r="D125" s="1">
        <v>1</v>
      </c>
      <c r="E125" s="1">
        <v>0</v>
      </c>
      <c r="F125" s="1">
        <v>0</v>
      </c>
      <c r="G125" s="1">
        <v>1</v>
      </c>
      <c r="H125" s="1" t="s">
        <v>281</v>
      </c>
      <c r="I125" s="1">
        <v>19</v>
      </c>
      <c r="J125" s="1">
        <v>17</v>
      </c>
      <c r="K125" s="1">
        <v>17</v>
      </c>
      <c r="L125" s="1">
        <v>0</v>
      </c>
      <c r="M125" s="1">
        <v>0</v>
      </c>
      <c r="N125" s="1">
        <v>1</v>
      </c>
      <c r="O125" s="1">
        <v>0</v>
      </c>
      <c r="P125" s="1">
        <v>1</v>
      </c>
      <c r="Q125" s="1">
        <v>0</v>
      </c>
      <c r="R125" s="1">
        <v>0</v>
      </c>
      <c r="S125" s="1">
        <v>0</v>
      </c>
      <c r="T125" s="1" t="s">
        <v>281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 t="s">
        <v>281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 t="s">
        <v>281</v>
      </c>
      <c r="AR125" s="1">
        <v>1</v>
      </c>
      <c r="AS125" s="1">
        <v>0</v>
      </c>
      <c r="AT125" s="1">
        <v>1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</row>
    <row r="126" spans="1:57" x14ac:dyDescent="0.2">
      <c r="A126" s="1" t="s">
        <v>282</v>
      </c>
      <c r="B126" s="1">
        <v>18</v>
      </c>
      <c r="C126" s="1">
        <v>16</v>
      </c>
      <c r="D126" s="1">
        <v>0</v>
      </c>
      <c r="E126" s="1">
        <v>2</v>
      </c>
      <c r="F126" s="1">
        <v>0</v>
      </c>
      <c r="G126" s="1">
        <v>0</v>
      </c>
      <c r="H126" s="1" t="s">
        <v>282</v>
      </c>
      <c r="I126" s="1">
        <v>18</v>
      </c>
      <c r="J126" s="1">
        <v>16</v>
      </c>
      <c r="K126" s="1">
        <v>16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 t="s">
        <v>282</v>
      </c>
      <c r="U126" s="1">
        <v>2</v>
      </c>
      <c r="V126" s="1">
        <v>0</v>
      </c>
      <c r="W126" s="1">
        <v>0</v>
      </c>
      <c r="X126" s="1">
        <v>0</v>
      </c>
      <c r="Y126" s="1">
        <v>1</v>
      </c>
      <c r="Z126" s="1">
        <v>0</v>
      </c>
      <c r="AA126" s="1">
        <v>0</v>
      </c>
      <c r="AB126" s="1">
        <v>1</v>
      </c>
      <c r="AC126" s="1">
        <v>0</v>
      </c>
      <c r="AD126" s="1" t="s">
        <v>282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 t="s">
        <v>282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</row>
    <row r="127" spans="1:57" x14ac:dyDescent="0.2">
      <c r="A127" s="1" t="s">
        <v>283</v>
      </c>
      <c r="B127" s="1">
        <v>8</v>
      </c>
      <c r="C127" s="1">
        <v>8</v>
      </c>
      <c r="D127" s="1">
        <v>0</v>
      </c>
      <c r="E127" s="1">
        <v>0</v>
      </c>
      <c r="F127" s="1">
        <v>0</v>
      </c>
      <c r="G127" s="1">
        <v>0</v>
      </c>
      <c r="H127" s="1" t="s">
        <v>283</v>
      </c>
      <c r="I127" s="1">
        <v>8</v>
      </c>
      <c r="J127" s="1">
        <v>8</v>
      </c>
      <c r="K127" s="1">
        <v>8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 t="s">
        <v>283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 t="s">
        <v>283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 t="s">
        <v>283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</row>
    <row r="128" spans="1:57" x14ac:dyDescent="0.2">
      <c r="A128" s="1" t="s">
        <v>284</v>
      </c>
      <c r="B128" s="1">
        <v>12</v>
      </c>
      <c r="C128" s="1">
        <v>9</v>
      </c>
      <c r="D128" s="1">
        <v>1</v>
      </c>
      <c r="E128" s="1">
        <v>1</v>
      </c>
      <c r="F128" s="1">
        <v>1</v>
      </c>
      <c r="G128" s="1">
        <v>0</v>
      </c>
      <c r="H128" s="1" t="s">
        <v>284</v>
      </c>
      <c r="I128" s="1">
        <v>12</v>
      </c>
      <c r="J128" s="1">
        <v>9</v>
      </c>
      <c r="K128" s="1">
        <v>9</v>
      </c>
      <c r="L128" s="1">
        <v>0</v>
      </c>
      <c r="M128" s="1">
        <v>0</v>
      </c>
      <c r="N128" s="1">
        <v>1</v>
      </c>
      <c r="O128" s="1">
        <v>1</v>
      </c>
      <c r="P128" s="1">
        <v>0</v>
      </c>
      <c r="Q128" s="1">
        <v>0</v>
      </c>
      <c r="R128" s="1">
        <v>0</v>
      </c>
      <c r="S128" s="1">
        <v>0</v>
      </c>
      <c r="T128" s="1" t="s">
        <v>284</v>
      </c>
      <c r="U128" s="1">
        <v>1</v>
      </c>
      <c r="V128" s="1">
        <v>0</v>
      </c>
      <c r="W128" s="1">
        <v>1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 t="s">
        <v>284</v>
      </c>
      <c r="AE128" s="1">
        <v>1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1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 t="s">
        <v>284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</row>
    <row r="129" spans="1:57" s="16" customFormat="1" x14ac:dyDescent="0.2">
      <c r="A129" s="16" t="s">
        <v>285</v>
      </c>
      <c r="B129" s="16">
        <v>1927.7</v>
      </c>
      <c r="C129" s="16">
        <v>3342.4</v>
      </c>
      <c r="D129" s="16">
        <v>1033.3</v>
      </c>
      <c r="E129" s="16">
        <v>903</v>
      </c>
      <c r="F129" s="16">
        <v>1396.3</v>
      </c>
      <c r="G129" s="16">
        <v>1355.5</v>
      </c>
      <c r="H129" s="16" t="s">
        <v>285</v>
      </c>
      <c r="I129" s="16">
        <v>1927.7</v>
      </c>
      <c r="J129" s="16">
        <v>3342.4</v>
      </c>
      <c r="K129" s="16">
        <v>3396.2</v>
      </c>
      <c r="L129" s="16">
        <v>2088</v>
      </c>
      <c r="M129" s="16">
        <v>1709.6</v>
      </c>
      <c r="N129" s="16">
        <v>1033.3</v>
      </c>
      <c r="O129" s="16">
        <v>1010</v>
      </c>
      <c r="P129" s="16">
        <v>1208.0999999999999</v>
      </c>
      <c r="Q129" s="16">
        <v>289.39999999999998</v>
      </c>
      <c r="R129" s="16">
        <v>1326.8</v>
      </c>
      <c r="S129" s="16">
        <v>1453</v>
      </c>
      <c r="T129" s="16" t="s">
        <v>285</v>
      </c>
      <c r="U129" s="16">
        <v>903</v>
      </c>
      <c r="V129" s="16">
        <v>2302.1999999999998</v>
      </c>
      <c r="W129" s="16">
        <v>3122.3</v>
      </c>
      <c r="X129" s="16">
        <v>50.7</v>
      </c>
      <c r="Y129" s="16">
        <v>1063.8</v>
      </c>
      <c r="Z129" s="16">
        <v>498.8</v>
      </c>
      <c r="AA129" s="16">
        <v>871.5</v>
      </c>
      <c r="AB129" s="16">
        <v>1424.9</v>
      </c>
      <c r="AC129" s="16">
        <v>332.9</v>
      </c>
      <c r="AD129" s="16" t="s">
        <v>285</v>
      </c>
      <c r="AE129" s="16">
        <v>1396.3</v>
      </c>
      <c r="AF129" s="16">
        <v>459.1</v>
      </c>
      <c r="AG129" s="16">
        <v>2173.4</v>
      </c>
      <c r="AH129" s="16">
        <v>323.5</v>
      </c>
      <c r="AI129" s="16">
        <v>2463.3000000000002</v>
      </c>
      <c r="AJ129" s="16">
        <v>1833.1</v>
      </c>
      <c r="AK129" s="16">
        <v>2713.2</v>
      </c>
      <c r="AL129" s="16">
        <v>253.9</v>
      </c>
      <c r="AM129" s="16">
        <v>2073.1999999999998</v>
      </c>
      <c r="AN129" s="16">
        <v>373</v>
      </c>
      <c r="AO129" s="16">
        <v>687.9</v>
      </c>
      <c r="AP129" s="16">
        <v>2038.7</v>
      </c>
      <c r="AQ129" s="16" t="s">
        <v>285</v>
      </c>
      <c r="AR129" s="16">
        <v>1355.5</v>
      </c>
      <c r="AS129" s="16">
        <v>2271.4</v>
      </c>
      <c r="AT129" s="16">
        <v>2623.8</v>
      </c>
      <c r="AU129" s="16">
        <v>3286.8</v>
      </c>
      <c r="AV129" s="16">
        <v>882.4</v>
      </c>
      <c r="AW129" s="16">
        <v>730</v>
      </c>
      <c r="AX129" s="16">
        <v>830.6</v>
      </c>
      <c r="AY129" s="16">
        <v>208.8</v>
      </c>
      <c r="AZ129" s="16">
        <v>879.3</v>
      </c>
      <c r="BA129" s="16">
        <v>1113.2</v>
      </c>
      <c r="BB129" s="16">
        <v>0</v>
      </c>
      <c r="BC129" s="16">
        <v>5152</v>
      </c>
      <c r="BD129" s="16">
        <v>482.9</v>
      </c>
      <c r="BE129" s="16">
        <v>1838.2</v>
      </c>
    </row>
    <row r="130" spans="1:57" s="16" customFormat="1" x14ac:dyDescent="0.2">
      <c r="A130" s="16" t="s">
        <v>66</v>
      </c>
      <c r="B130" s="16">
        <v>593.79999999999995</v>
      </c>
      <c r="C130" s="16">
        <v>2085.1</v>
      </c>
      <c r="D130" s="16">
        <v>408.1</v>
      </c>
      <c r="E130" s="16">
        <v>361.7</v>
      </c>
      <c r="F130" s="16">
        <v>451.7</v>
      </c>
      <c r="G130" s="16">
        <v>416.8</v>
      </c>
      <c r="H130" s="16" t="s">
        <v>66</v>
      </c>
      <c r="I130" s="16">
        <v>593.79999999999995</v>
      </c>
      <c r="J130" s="16">
        <v>2085.1</v>
      </c>
      <c r="K130" s="16">
        <v>2125.6999999999998</v>
      </c>
      <c r="L130" s="16">
        <v>1750</v>
      </c>
      <c r="M130" s="16">
        <v>1214.3</v>
      </c>
      <c r="N130" s="16">
        <v>408.1</v>
      </c>
      <c r="O130" s="16">
        <v>445</v>
      </c>
      <c r="P130" s="16">
        <v>398.2</v>
      </c>
      <c r="Q130" s="16">
        <v>305.89999999999998</v>
      </c>
      <c r="R130" s="16">
        <v>447.1</v>
      </c>
      <c r="S130" s="16">
        <v>875</v>
      </c>
      <c r="T130" s="16" t="s">
        <v>66</v>
      </c>
      <c r="U130" s="16">
        <v>361.7</v>
      </c>
      <c r="V130" s="16">
        <v>2375</v>
      </c>
      <c r="W130" s="16">
        <v>1142.9000000000001</v>
      </c>
      <c r="X130" s="16">
        <v>250.5</v>
      </c>
      <c r="Y130" s="16">
        <v>612.5</v>
      </c>
      <c r="Z130" s="16">
        <v>319.3</v>
      </c>
      <c r="AA130" s="16">
        <v>304.60000000000002</v>
      </c>
      <c r="AB130" s="16">
        <v>447.5</v>
      </c>
      <c r="AC130" s="16">
        <v>279.7</v>
      </c>
      <c r="AD130" s="16" t="s">
        <v>66</v>
      </c>
      <c r="AE130" s="16">
        <v>451.7</v>
      </c>
      <c r="AF130" s="16">
        <v>344.1</v>
      </c>
      <c r="AG130" s="16">
        <v>500</v>
      </c>
      <c r="AH130" s="16">
        <v>286.10000000000002</v>
      </c>
      <c r="AI130" s="16">
        <v>1375</v>
      </c>
      <c r="AJ130" s="16">
        <v>1388.9</v>
      </c>
      <c r="AK130" s="16">
        <v>583.29999999999995</v>
      </c>
      <c r="AL130" s="16">
        <v>286.10000000000002</v>
      </c>
      <c r="AM130" s="16">
        <v>958.3</v>
      </c>
      <c r="AN130" s="16">
        <v>437.6</v>
      </c>
      <c r="AO130" s="16">
        <v>344.1</v>
      </c>
      <c r="AP130" s="16">
        <v>1750</v>
      </c>
      <c r="AQ130" s="16" t="s">
        <v>66</v>
      </c>
      <c r="AR130" s="16">
        <v>416.8</v>
      </c>
      <c r="AS130" s="16">
        <v>1250</v>
      </c>
      <c r="AT130" s="16">
        <v>1500</v>
      </c>
      <c r="AU130" s="16">
        <v>4250</v>
      </c>
      <c r="AV130" s="16">
        <v>318.5</v>
      </c>
      <c r="AW130" s="16">
        <v>750</v>
      </c>
      <c r="AX130" s="16">
        <v>301.89999999999998</v>
      </c>
      <c r="AY130" s="16">
        <v>333.7</v>
      </c>
      <c r="AZ130" s="16">
        <v>500</v>
      </c>
      <c r="BA130" s="16">
        <v>357.4</v>
      </c>
      <c r="BB130" s="16">
        <v>0</v>
      </c>
      <c r="BC130" s="16">
        <v>5500</v>
      </c>
      <c r="BD130" s="16">
        <v>322.7</v>
      </c>
      <c r="BE130" s="16">
        <v>840.9</v>
      </c>
    </row>
    <row r="131" spans="1:57" x14ac:dyDescent="0.2">
      <c r="A131" s="17" t="s">
        <v>345</v>
      </c>
      <c r="B131" s="18"/>
      <c r="C131" s="18"/>
      <c r="D131" s="18"/>
      <c r="E131" s="18"/>
      <c r="F131" s="18"/>
      <c r="G131" s="18"/>
      <c r="H131" s="17" t="s">
        <v>345</v>
      </c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7" t="s">
        <v>345</v>
      </c>
      <c r="U131" s="18"/>
      <c r="V131" s="18"/>
      <c r="W131" s="18"/>
      <c r="X131" s="18"/>
      <c r="Y131" s="18"/>
      <c r="Z131" s="18"/>
      <c r="AA131" s="18"/>
      <c r="AB131" s="18"/>
      <c r="AC131" s="18"/>
      <c r="AD131" s="17" t="s">
        <v>345</v>
      </c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7" t="s">
        <v>345</v>
      </c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</row>
  </sheetData>
  <mergeCells count="12">
    <mergeCell ref="AR68:BE68"/>
    <mergeCell ref="B2:G2"/>
    <mergeCell ref="J2:M2"/>
    <mergeCell ref="N2:S2"/>
    <mergeCell ref="U2:AC2"/>
    <mergeCell ref="AE2:AP2"/>
    <mergeCell ref="AR2:BE2"/>
    <mergeCell ref="B68:G68"/>
    <mergeCell ref="J68:M68"/>
    <mergeCell ref="N68:S68"/>
    <mergeCell ref="U68:AC68"/>
    <mergeCell ref="AE68:AP68"/>
  </mergeCells>
  <pageMargins left="0.7" right="0.7" top="0.75" bottom="0.75" header="0.3" footer="0.3"/>
  <pageSetup orientation="portrait" r:id="rId1"/>
  <rowBreaks count="1" manualBreakCount="1">
    <brk id="6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6B1C8-5AE4-497C-9A07-BB23833DCBCF}">
  <dimension ref="A1:BE101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324</v>
      </c>
      <c r="H1" s="1" t="s">
        <v>324</v>
      </c>
      <c r="T1" s="1" t="s">
        <v>324</v>
      </c>
      <c r="AD1" s="1" t="s">
        <v>324</v>
      </c>
      <c r="AQ1" s="1" t="s">
        <v>324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300</v>
      </c>
      <c r="H4" s="1" t="s">
        <v>300</v>
      </c>
      <c r="T4" s="1" t="s">
        <v>300</v>
      </c>
      <c r="AD4" s="1" t="s">
        <v>300</v>
      </c>
      <c r="AQ4" s="1" t="s">
        <v>300</v>
      </c>
    </row>
    <row r="6" spans="1:57" x14ac:dyDescent="0.2">
      <c r="A6" s="1" t="s">
        <v>93</v>
      </c>
      <c r="B6" s="1">
        <v>2800</v>
      </c>
      <c r="C6" s="1">
        <v>462</v>
      </c>
      <c r="D6" s="1">
        <v>889</v>
      </c>
      <c r="E6" s="1">
        <v>1150</v>
      </c>
      <c r="F6" s="1">
        <v>151</v>
      </c>
      <c r="G6" s="1">
        <v>148</v>
      </c>
      <c r="H6" s="1" t="s">
        <v>93</v>
      </c>
      <c r="I6" s="1">
        <v>2800</v>
      </c>
      <c r="J6" s="1">
        <v>462</v>
      </c>
      <c r="K6" s="1">
        <v>431</v>
      </c>
      <c r="L6" s="1">
        <v>5</v>
      </c>
      <c r="M6" s="1">
        <v>26</v>
      </c>
      <c r="N6" s="1">
        <v>889</v>
      </c>
      <c r="O6" s="1">
        <v>370</v>
      </c>
      <c r="P6" s="1">
        <v>305</v>
      </c>
      <c r="Q6" s="1">
        <v>145</v>
      </c>
      <c r="R6" s="1">
        <v>59</v>
      </c>
      <c r="S6" s="1">
        <v>10</v>
      </c>
      <c r="T6" s="1" t="s">
        <v>93</v>
      </c>
      <c r="U6" s="1">
        <v>1150</v>
      </c>
      <c r="V6" s="1">
        <v>0</v>
      </c>
      <c r="W6" s="1">
        <v>4</v>
      </c>
      <c r="X6" s="1">
        <v>68</v>
      </c>
      <c r="Y6" s="1">
        <v>91</v>
      </c>
      <c r="Z6" s="1">
        <v>551</v>
      </c>
      <c r="AA6" s="1">
        <v>117</v>
      </c>
      <c r="AB6" s="1">
        <v>202</v>
      </c>
      <c r="AC6" s="1">
        <v>117</v>
      </c>
      <c r="AD6" s="1" t="s">
        <v>93</v>
      </c>
      <c r="AE6" s="1">
        <v>151</v>
      </c>
      <c r="AF6" s="1">
        <v>38</v>
      </c>
      <c r="AG6" s="1">
        <v>1</v>
      </c>
      <c r="AH6" s="1">
        <v>9</v>
      </c>
      <c r="AI6" s="1">
        <v>27</v>
      </c>
      <c r="AJ6" s="1">
        <v>26</v>
      </c>
      <c r="AK6" s="1">
        <v>14</v>
      </c>
      <c r="AL6" s="1">
        <v>4</v>
      </c>
      <c r="AM6" s="1">
        <v>30</v>
      </c>
      <c r="AN6" s="1">
        <v>0</v>
      </c>
      <c r="AO6" s="1">
        <v>2</v>
      </c>
      <c r="AP6" s="1">
        <v>0</v>
      </c>
      <c r="AQ6" s="1" t="s">
        <v>93</v>
      </c>
      <c r="AR6" s="1">
        <v>148</v>
      </c>
      <c r="AS6" s="1">
        <v>5</v>
      </c>
      <c r="AT6" s="1">
        <v>16</v>
      </c>
      <c r="AU6" s="1">
        <v>9</v>
      </c>
      <c r="AV6" s="1">
        <v>9</v>
      </c>
      <c r="AW6" s="1">
        <v>1</v>
      </c>
      <c r="AX6" s="1">
        <v>21</v>
      </c>
      <c r="AY6" s="1">
        <v>3</v>
      </c>
      <c r="AZ6" s="1">
        <v>0</v>
      </c>
      <c r="BA6" s="1">
        <v>8</v>
      </c>
      <c r="BB6" s="1">
        <v>0</v>
      </c>
      <c r="BC6" s="1">
        <v>0</v>
      </c>
      <c r="BD6" s="1">
        <v>47</v>
      </c>
      <c r="BE6" s="1">
        <v>29</v>
      </c>
    </row>
    <row r="7" spans="1:57" x14ac:dyDescent="0.2">
      <c r="A7" s="1" t="s">
        <v>286</v>
      </c>
      <c r="B7" s="1">
        <v>390</v>
      </c>
      <c r="C7" s="1">
        <v>57</v>
      </c>
      <c r="D7" s="1">
        <v>120</v>
      </c>
      <c r="E7" s="1">
        <v>176</v>
      </c>
      <c r="F7" s="1">
        <v>11</v>
      </c>
      <c r="G7" s="1">
        <v>26</v>
      </c>
      <c r="H7" s="1" t="s">
        <v>286</v>
      </c>
      <c r="I7" s="1">
        <v>390</v>
      </c>
      <c r="J7" s="1">
        <v>57</v>
      </c>
      <c r="K7" s="1">
        <v>54</v>
      </c>
      <c r="L7" s="1">
        <v>1</v>
      </c>
      <c r="M7" s="1">
        <v>2</v>
      </c>
      <c r="N7" s="1">
        <v>120</v>
      </c>
      <c r="O7" s="1">
        <v>28</v>
      </c>
      <c r="P7" s="1">
        <v>24</v>
      </c>
      <c r="Q7" s="1">
        <v>46</v>
      </c>
      <c r="R7" s="1">
        <v>21</v>
      </c>
      <c r="S7" s="1">
        <v>1</v>
      </c>
      <c r="T7" s="1" t="s">
        <v>286</v>
      </c>
      <c r="U7" s="1">
        <v>176</v>
      </c>
      <c r="V7" s="1">
        <v>0</v>
      </c>
      <c r="W7" s="1">
        <v>0</v>
      </c>
      <c r="X7" s="1">
        <v>38</v>
      </c>
      <c r="Y7" s="1">
        <v>6</v>
      </c>
      <c r="Z7" s="1">
        <v>11</v>
      </c>
      <c r="AA7" s="1">
        <v>38</v>
      </c>
      <c r="AB7" s="1">
        <v>44</v>
      </c>
      <c r="AC7" s="1">
        <v>39</v>
      </c>
      <c r="AD7" s="1" t="s">
        <v>286</v>
      </c>
      <c r="AE7" s="1">
        <v>11</v>
      </c>
      <c r="AF7" s="1">
        <v>0</v>
      </c>
      <c r="AG7" s="1">
        <v>0</v>
      </c>
      <c r="AH7" s="1">
        <v>1</v>
      </c>
      <c r="AI7" s="1">
        <v>0</v>
      </c>
      <c r="AJ7" s="1">
        <v>0</v>
      </c>
      <c r="AK7" s="1">
        <v>2</v>
      </c>
      <c r="AL7" s="1">
        <v>1</v>
      </c>
      <c r="AM7" s="1">
        <v>5</v>
      </c>
      <c r="AN7" s="1">
        <v>0</v>
      </c>
      <c r="AO7" s="1">
        <v>2</v>
      </c>
      <c r="AP7" s="1">
        <v>0</v>
      </c>
      <c r="AQ7" s="1" t="s">
        <v>286</v>
      </c>
      <c r="AR7" s="1">
        <v>26</v>
      </c>
      <c r="AS7" s="1">
        <v>3</v>
      </c>
      <c r="AT7" s="1">
        <v>0</v>
      </c>
      <c r="AU7" s="1">
        <v>0</v>
      </c>
      <c r="AV7" s="1">
        <v>5</v>
      </c>
      <c r="AW7" s="1">
        <v>0</v>
      </c>
      <c r="AX7" s="1">
        <v>12</v>
      </c>
      <c r="AY7" s="1">
        <v>1</v>
      </c>
      <c r="AZ7" s="1">
        <v>0</v>
      </c>
      <c r="BA7" s="1">
        <v>4</v>
      </c>
      <c r="BB7" s="1">
        <v>0</v>
      </c>
      <c r="BC7" s="1">
        <v>0</v>
      </c>
      <c r="BD7" s="1">
        <v>1</v>
      </c>
      <c r="BE7" s="1">
        <v>0</v>
      </c>
    </row>
    <row r="8" spans="1:57" x14ac:dyDescent="0.2">
      <c r="A8" s="1" t="s">
        <v>287</v>
      </c>
      <c r="B8" s="1">
        <v>481</v>
      </c>
      <c r="C8" s="1">
        <v>104</v>
      </c>
      <c r="D8" s="1">
        <v>171</v>
      </c>
      <c r="E8" s="1">
        <v>175</v>
      </c>
      <c r="F8" s="1">
        <v>17</v>
      </c>
      <c r="G8" s="1">
        <v>14</v>
      </c>
      <c r="H8" s="1" t="s">
        <v>287</v>
      </c>
      <c r="I8" s="1">
        <v>481</v>
      </c>
      <c r="J8" s="1">
        <v>104</v>
      </c>
      <c r="K8" s="1">
        <v>104</v>
      </c>
      <c r="L8" s="1">
        <v>0</v>
      </c>
      <c r="M8" s="1">
        <v>0</v>
      </c>
      <c r="N8" s="1">
        <v>171</v>
      </c>
      <c r="O8" s="1">
        <v>75</v>
      </c>
      <c r="P8" s="1">
        <v>56</v>
      </c>
      <c r="Q8" s="1">
        <v>34</v>
      </c>
      <c r="R8" s="1">
        <v>6</v>
      </c>
      <c r="S8" s="1">
        <v>0</v>
      </c>
      <c r="T8" s="1" t="s">
        <v>287</v>
      </c>
      <c r="U8" s="1">
        <v>175</v>
      </c>
      <c r="V8" s="1">
        <v>0</v>
      </c>
      <c r="W8" s="1">
        <v>1</v>
      </c>
      <c r="X8" s="1">
        <v>16</v>
      </c>
      <c r="Y8" s="1">
        <v>11</v>
      </c>
      <c r="Z8" s="1">
        <v>38</v>
      </c>
      <c r="AA8" s="1">
        <v>37</v>
      </c>
      <c r="AB8" s="1">
        <v>47</v>
      </c>
      <c r="AC8" s="1">
        <v>25</v>
      </c>
      <c r="AD8" s="1" t="s">
        <v>287</v>
      </c>
      <c r="AE8" s="1">
        <v>17</v>
      </c>
      <c r="AF8" s="1">
        <v>1</v>
      </c>
      <c r="AG8" s="1">
        <v>0</v>
      </c>
      <c r="AH8" s="1">
        <v>2</v>
      </c>
      <c r="AI8" s="1">
        <v>1</v>
      </c>
      <c r="AJ8" s="1">
        <v>0</v>
      </c>
      <c r="AK8" s="1">
        <v>4</v>
      </c>
      <c r="AL8" s="1">
        <v>1</v>
      </c>
      <c r="AM8" s="1">
        <v>8</v>
      </c>
      <c r="AN8" s="1">
        <v>0</v>
      </c>
      <c r="AO8" s="1">
        <v>0</v>
      </c>
      <c r="AP8" s="1">
        <v>0</v>
      </c>
      <c r="AQ8" s="1" t="s">
        <v>287</v>
      </c>
      <c r="AR8" s="1">
        <v>14</v>
      </c>
      <c r="AS8" s="1">
        <v>1</v>
      </c>
      <c r="AT8" s="1">
        <v>2</v>
      </c>
      <c r="AU8" s="1">
        <v>0</v>
      </c>
      <c r="AV8" s="1">
        <v>1</v>
      </c>
      <c r="AW8" s="1">
        <v>0</v>
      </c>
      <c r="AX8" s="1">
        <v>2</v>
      </c>
      <c r="AY8" s="1">
        <v>0</v>
      </c>
      <c r="AZ8" s="1">
        <v>0</v>
      </c>
      <c r="BA8" s="1">
        <v>3</v>
      </c>
      <c r="BB8" s="1">
        <v>0</v>
      </c>
      <c r="BC8" s="1">
        <v>0</v>
      </c>
      <c r="BD8" s="1">
        <v>5</v>
      </c>
      <c r="BE8" s="1">
        <v>0</v>
      </c>
    </row>
    <row r="9" spans="1:57" x14ac:dyDescent="0.2">
      <c r="A9" s="1" t="s">
        <v>288</v>
      </c>
      <c r="B9" s="1">
        <v>666</v>
      </c>
      <c r="C9" s="1">
        <v>86</v>
      </c>
      <c r="D9" s="1">
        <v>210</v>
      </c>
      <c r="E9" s="1">
        <v>324</v>
      </c>
      <c r="F9" s="1">
        <v>19</v>
      </c>
      <c r="G9" s="1">
        <v>27</v>
      </c>
      <c r="H9" s="1" t="s">
        <v>288</v>
      </c>
      <c r="I9" s="1">
        <v>666</v>
      </c>
      <c r="J9" s="1">
        <v>86</v>
      </c>
      <c r="K9" s="1">
        <v>77</v>
      </c>
      <c r="L9" s="1">
        <v>0</v>
      </c>
      <c r="M9" s="1">
        <v>9</v>
      </c>
      <c r="N9" s="1">
        <v>210</v>
      </c>
      <c r="O9" s="1">
        <v>70</v>
      </c>
      <c r="P9" s="1">
        <v>103</v>
      </c>
      <c r="Q9" s="1">
        <v>28</v>
      </c>
      <c r="R9" s="1">
        <v>8</v>
      </c>
      <c r="S9" s="1">
        <v>1</v>
      </c>
      <c r="T9" s="1" t="s">
        <v>288</v>
      </c>
      <c r="U9" s="1">
        <v>324</v>
      </c>
      <c r="V9" s="1">
        <v>0</v>
      </c>
      <c r="W9" s="1">
        <v>0</v>
      </c>
      <c r="X9" s="1">
        <v>10</v>
      </c>
      <c r="Y9" s="1">
        <v>16</v>
      </c>
      <c r="Z9" s="1">
        <v>176</v>
      </c>
      <c r="AA9" s="1">
        <v>33</v>
      </c>
      <c r="AB9" s="1">
        <v>58</v>
      </c>
      <c r="AC9" s="1">
        <v>31</v>
      </c>
      <c r="AD9" s="1" t="s">
        <v>288</v>
      </c>
      <c r="AE9" s="1">
        <v>19</v>
      </c>
      <c r="AF9" s="1">
        <v>3</v>
      </c>
      <c r="AG9" s="1">
        <v>0</v>
      </c>
      <c r="AH9" s="1">
        <v>5</v>
      </c>
      <c r="AI9" s="1">
        <v>2</v>
      </c>
      <c r="AJ9" s="1">
        <v>2</v>
      </c>
      <c r="AK9" s="1">
        <v>0</v>
      </c>
      <c r="AL9" s="1">
        <v>1</v>
      </c>
      <c r="AM9" s="1">
        <v>6</v>
      </c>
      <c r="AN9" s="1">
        <v>0</v>
      </c>
      <c r="AO9" s="1">
        <v>0</v>
      </c>
      <c r="AP9" s="1">
        <v>0</v>
      </c>
      <c r="AQ9" s="1" t="s">
        <v>288</v>
      </c>
      <c r="AR9" s="1">
        <v>27</v>
      </c>
      <c r="AS9" s="1">
        <v>0</v>
      </c>
      <c r="AT9" s="1">
        <v>8</v>
      </c>
      <c r="AU9" s="1">
        <v>4</v>
      </c>
      <c r="AV9" s="1">
        <v>0</v>
      </c>
      <c r="AW9" s="1">
        <v>0</v>
      </c>
      <c r="AX9" s="1">
        <v>1</v>
      </c>
      <c r="AY9" s="1">
        <v>1</v>
      </c>
      <c r="AZ9" s="1">
        <v>0</v>
      </c>
      <c r="BA9" s="1">
        <v>0</v>
      </c>
      <c r="BB9" s="1">
        <v>0</v>
      </c>
      <c r="BC9" s="1">
        <v>0</v>
      </c>
      <c r="BD9" s="1">
        <v>13</v>
      </c>
      <c r="BE9" s="1">
        <v>0</v>
      </c>
    </row>
    <row r="10" spans="1:57" x14ac:dyDescent="0.2">
      <c r="A10" s="1" t="s">
        <v>289</v>
      </c>
      <c r="B10" s="1">
        <v>142</v>
      </c>
      <c r="C10" s="1">
        <v>17</v>
      </c>
      <c r="D10" s="1">
        <v>38</v>
      </c>
      <c r="E10" s="1">
        <v>76</v>
      </c>
      <c r="F10" s="1">
        <v>5</v>
      </c>
      <c r="G10" s="1">
        <v>6</v>
      </c>
      <c r="H10" s="1" t="s">
        <v>289</v>
      </c>
      <c r="I10" s="1">
        <v>142</v>
      </c>
      <c r="J10" s="1">
        <v>17</v>
      </c>
      <c r="K10" s="1">
        <v>15</v>
      </c>
      <c r="L10" s="1">
        <v>0</v>
      </c>
      <c r="M10" s="1">
        <v>2</v>
      </c>
      <c r="N10" s="1">
        <v>38</v>
      </c>
      <c r="O10" s="1">
        <v>13</v>
      </c>
      <c r="P10" s="1">
        <v>17</v>
      </c>
      <c r="Q10" s="1">
        <v>7</v>
      </c>
      <c r="R10" s="1">
        <v>1</v>
      </c>
      <c r="S10" s="1">
        <v>0</v>
      </c>
      <c r="T10" s="1" t="s">
        <v>289</v>
      </c>
      <c r="U10" s="1">
        <v>76</v>
      </c>
      <c r="V10" s="1">
        <v>0</v>
      </c>
      <c r="W10" s="1">
        <v>0</v>
      </c>
      <c r="X10" s="1">
        <v>0</v>
      </c>
      <c r="Y10" s="1">
        <v>5</v>
      </c>
      <c r="Z10" s="1">
        <v>61</v>
      </c>
      <c r="AA10" s="1">
        <v>1</v>
      </c>
      <c r="AB10" s="1">
        <v>7</v>
      </c>
      <c r="AC10" s="1">
        <v>2</v>
      </c>
      <c r="AD10" s="1" t="s">
        <v>289</v>
      </c>
      <c r="AE10" s="1">
        <v>5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1</v>
      </c>
      <c r="AL10" s="1">
        <v>0</v>
      </c>
      <c r="AM10" s="1">
        <v>4</v>
      </c>
      <c r="AN10" s="1">
        <v>0</v>
      </c>
      <c r="AO10" s="1">
        <v>0</v>
      </c>
      <c r="AP10" s="1">
        <v>0</v>
      </c>
      <c r="AQ10" s="1" t="s">
        <v>289</v>
      </c>
      <c r="AR10" s="1">
        <v>6</v>
      </c>
      <c r="AS10" s="1">
        <v>0</v>
      </c>
      <c r="AT10" s="1">
        <v>1</v>
      </c>
      <c r="AU10" s="1">
        <v>1</v>
      </c>
      <c r="AV10" s="1">
        <v>2</v>
      </c>
      <c r="AW10" s="1">
        <v>0</v>
      </c>
      <c r="AX10" s="1">
        <v>1</v>
      </c>
      <c r="AY10" s="1">
        <v>1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</row>
    <row r="11" spans="1:57" x14ac:dyDescent="0.2">
      <c r="A11" s="1" t="s">
        <v>290</v>
      </c>
      <c r="B11" s="1">
        <v>347</v>
      </c>
      <c r="C11" s="1">
        <v>40</v>
      </c>
      <c r="D11" s="1">
        <v>81</v>
      </c>
      <c r="E11" s="1">
        <v>190</v>
      </c>
      <c r="F11" s="1">
        <v>23</v>
      </c>
      <c r="G11" s="1">
        <v>13</v>
      </c>
      <c r="H11" s="1" t="s">
        <v>290</v>
      </c>
      <c r="I11" s="1">
        <v>347</v>
      </c>
      <c r="J11" s="1">
        <v>40</v>
      </c>
      <c r="K11" s="1">
        <v>38</v>
      </c>
      <c r="L11" s="1">
        <v>0</v>
      </c>
      <c r="M11" s="1">
        <v>2</v>
      </c>
      <c r="N11" s="1">
        <v>81</v>
      </c>
      <c r="O11" s="1">
        <v>33</v>
      </c>
      <c r="P11" s="1">
        <v>32</v>
      </c>
      <c r="Q11" s="1">
        <v>10</v>
      </c>
      <c r="R11" s="1">
        <v>5</v>
      </c>
      <c r="S11" s="1">
        <v>1</v>
      </c>
      <c r="T11" s="1" t="s">
        <v>290</v>
      </c>
      <c r="U11" s="1">
        <v>190</v>
      </c>
      <c r="V11" s="1">
        <v>0</v>
      </c>
      <c r="W11" s="1">
        <v>1</v>
      </c>
      <c r="X11" s="1">
        <v>1</v>
      </c>
      <c r="Y11" s="1">
        <v>7</v>
      </c>
      <c r="Z11" s="1">
        <v>158</v>
      </c>
      <c r="AA11" s="1">
        <v>0</v>
      </c>
      <c r="AB11" s="1">
        <v>12</v>
      </c>
      <c r="AC11" s="1">
        <v>11</v>
      </c>
      <c r="AD11" s="1" t="s">
        <v>290</v>
      </c>
      <c r="AE11" s="1">
        <v>23</v>
      </c>
      <c r="AF11" s="1">
        <v>17</v>
      </c>
      <c r="AG11" s="1">
        <v>0</v>
      </c>
      <c r="AH11" s="1">
        <v>0</v>
      </c>
      <c r="AI11" s="1">
        <v>1</v>
      </c>
      <c r="AJ11" s="1">
        <v>1</v>
      </c>
      <c r="AK11" s="1">
        <v>1</v>
      </c>
      <c r="AL11" s="1">
        <v>0</v>
      </c>
      <c r="AM11" s="1">
        <v>3</v>
      </c>
      <c r="AN11" s="1">
        <v>0</v>
      </c>
      <c r="AO11" s="1">
        <v>0</v>
      </c>
      <c r="AP11" s="1">
        <v>0</v>
      </c>
      <c r="AQ11" s="1" t="s">
        <v>290</v>
      </c>
      <c r="AR11" s="1">
        <v>13</v>
      </c>
      <c r="AS11" s="1">
        <v>0</v>
      </c>
      <c r="AT11" s="1">
        <v>3</v>
      </c>
      <c r="AU11" s="1">
        <v>2</v>
      </c>
      <c r="AV11" s="1">
        <v>1</v>
      </c>
      <c r="AW11" s="1">
        <v>0</v>
      </c>
      <c r="AX11" s="1">
        <v>3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4</v>
      </c>
      <c r="BE11" s="1">
        <v>0</v>
      </c>
    </row>
    <row r="12" spans="1:57" x14ac:dyDescent="0.2">
      <c r="A12" s="1" t="s">
        <v>291</v>
      </c>
      <c r="B12" s="1">
        <v>259</v>
      </c>
      <c r="C12" s="1">
        <v>39</v>
      </c>
      <c r="D12" s="1">
        <v>86</v>
      </c>
      <c r="E12" s="1">
        <v>89</v>
      </c>
      <c r="F12" s="1">
        <v>22</v>
      </c>
      <c r="G12" s="1">
        <v>23</v>
      </c>
      <c r="H12" s="1" t="s">
        <v>291</v>
      </c>
      <c r="I12" s="1">
        <v>259</v>
      </c>
      <c r="J12" s="1">
        <v>39</v>
      </c>
      <c r="K12" s="1">
        <v>33</v>
      </c>
      <c r="L12" s="1">
        <v>3</v>
      </c>
      <c r="M12" s="1">
        <v>3</v>
      </c>
      <c r="N12" s="1">
        <v>86</v>
      </c>
      <c r="O12" s="1">
        <v>44</v>
      </c>
      <c r="P12" s="1">
        <v>27</v>
      </c>
      <c r="Q12" s="1">
        <v>10</v>
      </c>
      <c r="R12" s="1">
        <v>4</v>
      </c>
      <c r="S12" s="1">
        <v>1</v>
      </c>
      <c r="T12" s="1" t="s">
        <v>291</v>
      </c>
      <c r="U12" s="1">
        <v>89</v>
      </c>
      <c r="V12" s="1">
        <v>0</v>
      </c>
      <c r="W12" s="1">
        <v>0</v>
      </c>
      <c r="X12" s="1">
        <v>2</v>
      </c>
      <c r="Y12" s="1">
        <v>10</v>
      </c>
      <c r="Z12" s="1">
        <v>56</v>
      </c>
      <c r="AA12" s="1">
        <v>6</v>
      </c>
      <c r="AB12" s="1">
        <v>8</v>
      </c>
      <c r="AC12" s="1">
        <v>7</v>
      </c>
      <c r="AD12" s="1" t="s">
        <v>291</v>
      </c>
      <c r="AE12" s="1">
        <v>22</v>
      </c>
      <c r="AF12" s="1">
        <v>11</v>
      </c>
      <c r="AG12" s="1">
        <v>0</v>
      </c>
      <c r="AH12" s="1">
        <v>1</v>
      </c>
      <c r="AI12" s="1">
        <v>6</v>
      </c>
      <c r="AJ12" s="1">
        <v>1</v>
      </c>
      <c r="AK12" s="1">
        <v>1</v>
      </c>
      <c r="AL12" s="1">
        <v>0</v>
      </c>
      <c r="AM12" s="1">
        <v>2</v>
      </c>
      <c r="AN12" s="1">
        <v>0</v>
      </c>
      <c r="AO12" s="1">
        <v>0</v>
      </c>
      <c r="AP12" s="1">
        <v>0</v>
      </c>
      <c r="AQ12" s="1" t="s">
        <v>291</v>
      </c>
      <c r="AR12" s="1">
        <v>23</v>
      </c>
      <c r="AS12" s="1">
        <v>1</v>
      </c>
      <c r="AT12" s="1">
        <v>1</v>
      </c>
      <c r="AU12" s="1">
        <v>2</v>
      </c>
      <c r="AV12" s="1">
        <v>0</v>
      </c>
      <c r="AW12" s="1">
        <v>0</v>
      </c>
      <c r="AX12" s="1">
        <v>2</v>
      </c>
      <c r="AY12" s="1">
        <v>0</v>
      </c>
      <c r="AZ12" s="1">
        <v>0</v>
      </c>
      <c r="BA12" s="1">
        <v>1</v>
      </c>
      <c r="BB12" s="1">
        <v>0</v>
      </c>
      <c r="BC12" s="1">
        <v>0</v>
      </c>
      <c r="BD12" s="1">
        <v>8</v>
      </c>
      <c r="BE12" s="1">
        <v>8</v>
      </c>
    </row>
    <row r="13" spans="1:57" x14ac:dyDescent="0.2">
      <c r="A13" s="1" t="s">
        <v>292</v>
      </c>
      <c r="B13" s="1">
        <v>294</v>
      </c>
      <c r="C13" s="1">
        <v>52</v>
      </c>
      <c r="D13" s="1">
        <v>124</v>
      </c>
      <c r="E13" s="1">
        <v>77</v>
      </c>
      <c r="F13" s="1">
        <v>14</v>
      </c>
      <c r="G13" s="1">
        <v>27</v>
      </c>
      <c r="H13" s="1" t="s">
        <v>292</v>
      </c>
      <c r="I13" s="1">
        <v>294</v>
      </c>
      <c r="J13" s="1">
        <v>52</v>
      </c>
      <c r="K13" s="1">
        <v>49</v>
      </c>
      <c r="L13" s="1">
        <v>0</v>
      </c>
      <c r="M13" s="1">
        <v>3</v>
      </c>
      <c r="N13" s="1">
        <v>124</v>
      </c>
      <c r="O13" s="1">
        <v>63</v>
      </c>
      <c r="P13" s="1">
        <v>35</v>
      </c>
      <c r="Q13" s="1">
        <v>9</v>
      </c>
      <c r="R13" s="1">
        <v>12</v>
      </c>
      <c r="S13" s="1">
        <v>5</v>
      </c>
      <c r="T13" s="1" t="s">
        <v>292</v>
      </c>
      <c r="U13" s="1">
        <v>77</v>
      </c>
      <c r="V13" s="1">
        <v>0</v>
      </c>
      <c r="W13" s="1">
        <v>1</v>
      </c>
      <c r="X13" s="1">
        <v>0</v>
      </c>
      <c r="Y13" s="1">
        <v>21</v>
      </c>
      <c r="Z13" s="1">
        <v>38</v>
      </c>
      <c r="AA13" s="1">
        <v>1</v>
      </c>
      <c r="AB13" s="1">
        <v>15</v>
      </c>
      <c r="AC13" s="1">
        <v>1</v>
      </c>
      <c r="AD13" s="1" t="s">
        <v>292</v>
      </c>
      <c r="AE13" s="1">
        <v>14</v>
      </c>
      <c r="AF13" s="1">
        <v>5</v>
      </c>
      <c r="AG13" s="1">
        <v>1</v>
      </c>
      <c r="AH13" s="1">
        <v>0</v>
      </c>
      <c r="AI13" s="1">
        <v>1</v>
      </c>
      <c r="AJ13" s="1">
        <v>5</v>
      </c>
      <c r="AK13" s="1">
        <v>1</v>
      </c>
      <c r="AL13" s="1">
        <v>0</v>
      </c>
      <c r="AM13" s="1">
        <v>1</v>
      </c>
      <c r="AN13" s="1">
        <v>0</v>
      </c>
      <c r="AO13" s="1">
        <v>0</v>
      </c>
      <c r="AP13" s="1">
        <v>0</v>
      </c>
      <c r="AQ13" s="1" t="s">
        <v>292</v>
      </c>
      <c r="AR13" s="1">
        <v>27</v>
      </c>
      <c r="AS13" s="1">
        <v>0</v>
      </c>
      <c r="AT13" s="1">
        <v>0</v>
      </c>
      <c r="AU13" s="1">
        <v>0</v>
      </c>
      <c r="AV13" s="1">
        <v>0</v>
      </c>
      <c r="AW13" s="1">
        <v>1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12</v>
      </c>
      <c r="BE13" s="1">
        <v>14</v>
      </c>
    </row>
    <row r="14" spans="1:57" x14ac:dyDescent="0.2">
      <c r="A14" s="1" t="s">
        <v>293</v>
      </c>
      <c r="B14" s="1">
        <v>29</v>
      </c>
      <c r="C14" s="1">
        <v>4</v>
      </c>
      <c r="D14" s="1">
        <v>3</v>
      </c>
      <c r="E14" s="1">
        <v>13</v>
      </c>
      <c r="F14" s="1">
        <v>5</v>
      </c>
      <c r="G14" s="1">
        <v>4</v>
      </c>
      <c r="H14" s="1" t="s">
        <v>293</v>
      </c>
      <c r="I14" s="1">
        <v>29</v>
      </c>
      <c r="J14" s="1">
        <v>4</v>
      </c>
      <c r="K14" s="1">
        <v>4</v>
      </c>
      <c r="L14" s="1">
        <v>0</v>
      </c>
      <c r="M14" s="1">
        <v>0</v>
      </c>
      <c r="N14" s="1">
        <v>3</v>
      </c>
      <c r="O14" s="1">
        <v>3</v>
      </c>
      <c r="P14" s="1">
        <v>0</v>
      </c>
      <c r="Q14" s="1">
        <v>0</v>
      </c>
      <c r="R14" s="1">
        <v>0</v>
      </c>
      <c r="S14" s="1">
        <v>0</v>
      </c>
      <c r="T14" s="1" t="s">
        <v>293</v>
      </c>
      <c r="U14" s="1">
        <v>13</v>
      </c>
      <c r="V14" s="1">
        <v>0</v>
      </c>
      <c r="W14" s="1">
        <v>0</v>
      </c>
      <c r="X14" s="1">
        <v>1</v>
      </c>
      <c r="Y14" s="1">
        <v>6</v>
      </c>
      <c r="Z14" s="1">
        <v>5</v>
      </c>
      <c r="AA14" s="1">
        <v>0</v>
      </c>
      <c r="AB14" s="1">
        <v>0</v>
      </c>
      <c r="AC14" s="1">
        <v>1</v>
      </c>
      <c r="AD14" s="1" t="s">
        <v>293</v>
      </c>
      <c r="AE14" s="1">
        <v>5</v>
      </c>
      <c r="AF14" s="1">
        <v>0</v>
      </c>
      <c r="AG14" s="1">
        <v>0</v>
      </c>
      <c r="AH14" s="1">
        <v>0</v>
      </c>
      <c r="AI14" s="1">
        <v>1</v>
      </c>
      <c r="AJ14" s="1">
        <v>3</v>
      </c>
      <c r="AK14" s="1">
        <v>1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 t="s">
        <v>293</v>
      </c>
      <c r="AR14" s="1">
        <v>4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1</v>
      </c>
      <c r="BE14" s="1">
        <v>3</v>
      </c>
    </row>
    <row r="15" spans="1:57" x14ac:dyDescent="0.2">
      <c r="A15" s="1" t="s">
        <v>294</v>
      </c>
      <c r="B15" s="1">
        <v>112</v>
      </c>
      <c r="C15" s="1">
        <v>29</v>
      </c>
      <c r="D15" s="1">
        <v>39</v>
      </c>
      <c r="E15" s="1">
        <v>18</v>
      </c>
      <c r="F15" s="1">
        <v>22</v>
      </c>
      <c r="G15" s="1">
        <v>4</v>
      </c>
      <c r="H15" s="1" t="s">
        <v>294</v>
      </c>
      <c r="I15" s="1">
        <v>112</v>
      </c>
      <c r="J15" s="1">
        <v>29</v>
      </c>
      <c r="K15" s="1">
        <v>26</v>
      </c>
      <c r="L15" s="1">
        <v>1</v>
      </c>
      <c r="M15" s="1">
        <v>2</v>
      </c>
      <c r="N15" s="1">
        <v>39</v>
      </c>
      <c r="O15" s="1">
        <v>29</v>
      </c>
      <c r="P15" s="1">
        <v>8</v>
      </c>
      <c r="Q15" s="1">
        <v>1</v>
      </c>
      <c r="R15" s="1">
        <v>1</v>
      </c>
      <c r="S15" s="1">
        <v>0</v>
      </c>
      <c r="T15" s="1" t="s">
        <v>294</v>
      </c>
      <c r="U15" s="1">
        <v>18</v>
      </c>
      <c r="V15" s="1">
        <v>0</v>
      </c>
      <c r="W15" s="1">
        <v>1</v>
      </c>
      <c r="X15" s="1">
        <v>0</v>
      </c>
      <c r="Y15" s="1">
        <v>6</v>
      </c>
      <c r="Z15" s="1">
        <v>7</v>
      </c>
      <c r="AA15" s="1">
        <v>1</v>
      </c>
      <c r="AB15" s="1">
        <v>3</v>
      </c>
      <c r="AC15" s="1">
        <v>0</v>
      </c>
      <c r="AD15" s="1" t="s">
        <v>294</v>
      </c>
      <c r="AE15" s="1">
        <v>22</v>
      </c>
      <c r="AF15" s="1">
        <v>1</v>
      </c>
      <c r="AG15" s="1">
        <v>0</v>
      </c>
      <c r="AH15" s="1">
        <v>0</v>
      </c>
      <c r="AI15" s="1">
        <v>10</v>
      </c>
      <c r="AJ15" s="1">
        <v>9</v>
      </c>
      <c r="AK15" s="1">
        <v>1</v>
      </c>
      <c r="AL15" s="1">
        <v>1</v>
      </c>
      <c r="AM15" s="1">
        <v>0</v>
      </c>
      <c r="AN15" s="1">
        <v>0</v>
      </c>
      <c r="AO15" s="1">
        <v>0</v>
      </c>
      <c r="AP15" s="1">
        <v>0</v>
      </c>
      <c r="AQ15" s="1" t="s">
        <v>294</v>
      </c>
      <c r="AR15" s="1">
        <v>4</v>
      </c>
      <c r="AS15" s="1">
        <v>0</v>
      </c>
      <c r="AT15" s="1">
        <v>1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2</v>
      </c>
      <c r="BE15" s="1">
        <v>1</v>
      </c>
    </row>
    <row r="16" spans="1:57" x14ac:dyDescent="0.2">
      <c r="A16" s="1" t="s">
        <v>295</v>
      </c>
      <c r="B16" s="1">
        <v>25</v>
      </c>
      <c r="C16" s="1">
        <v>8</v>
      </c>
      <c r="D16" s="1">
        <v>11</v>
      </c>
      <c r="E16" s="1">
        <v>2</v>
      </c>
      <c r="F16" s="1">
        <v>2</v>
      </c>
      <c r="G16" s="1">
        <v>2</v>
      </c>
      <c r="H16" s="1" t="s">
        <v>295</v>
      </c>
      <c r="I16" s="1">
        <v>25</v>
      </c>
      <c r="J16" s="1">
        <v>8</v>
      </c>
      <c r="K16" s="1">
        <v>7</v>
      </c>
      <c r="L16" s="1">
        <v>0</v>
      </c>
      <c r="M16" s="1">
        <v>1</v>
      </c>
      <c r="N16" s="1">
        <v>11</v>
      </c>
      <c r="O16" s="1">
        <v>10</v>
      </c>
      <c r="P16" s="1">
        <v>1</v>
      </c>
      <c r="Q16" s="1">
        <v>0</v>
      </c>
      <c r="R16" s="1">
        <v>0</v>
      </c>
      <c r="S16" s="1">
        <v>0</v>
      </c>
      <c r="T16" s="1" t="s">
        <v>295</v>
      </c>
      <c r="U16" s="1">
        <v>2</v>
      </c>
      <c r="V16" s="1">
        <v>0</v>
      </c>
      <c r="W16" s="1">
        <v>0</v>
      </c>
      <c r="X16" s="1">
        <v>0</v>
      </c>
      <c r="Y16" s="1">
        <v>1</v>
      </c>
      <c r="Z16" s="1">
        <v>0</v>
      </c>
      <c r="AA16" s="1">
        <v>0</v>
      </c>
      <c r="AB16" s="1">
        <v>1</v>
      </c>
      <c r="AC16" s="1">
        <v>0</v>
      </c>
      <c r="AD16" s="1" t="s">
        <v>295</v>
      </c>
      <c r="AE16" s="1">
        <v>2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1</v>
      </c>
      <c r="AL16" s="1">
        <v>0</v>
      </c>
      <c r="AM16" s="1">
        <v>1</v>
      </c>
      <c r="AN16" s="1">
        <v>0</v>
      </c>
      <c r="AO16" s="1">
        <v>0</v>
      </c>
      <c r="AP16" s="1">
        <v>0</v>
      </c>
      <c r="AQ16" s="1" t="s">
        <v>295</v>
      </c>
      <c r="AR16" s="1">
        <v>2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2</v>
      </c>
    </row>
    <row r="17" spans="1:57" x14ac:dyDescent="0.2">
      <c r="A17" s="1" t="s">
        <v>296</v>
      </c>
      <c r="B17" s="1">
        <v>55</v>
      </c>
      <c r="C17" s="1">
        <v>26</v>
      </c>
      <c r="D17" s="1">
        <v>6</v>
      </c>
      <c r="E17" s="1">
        <v>10</v>
      </c>
      <c r="F17" s="1">
        <v>11</v>
      </c>
      <c r="G17" s="1">
        <v>2</v>
      </c>
      <c r="H17" s="1" t="s">
        <v>296</v>
      </c>
      <c r="I17" s="1">
        <v>55</v>
      </c>
      <c r="J17" s="1">
        <v>26</v>
      </c>
      <c r="K17" s="1">
        <v>24</v>
      </c>
      <c r="L17" s="1">
        <v>0</v>
      </c>
      <c r="M17" s="1">
        <v>2</v>
      </c>
      <c r="N17" s="1">
        <v>6</v>
      </c>
      <c r="O17" s="1">
        <v>2</v>
      </c>
      <c r="P17" s="1">
        <v>2</v>
      </c>
      <c r="Q17" s="1">
        <v>0</v>
      </c>
      <c r="R17" s="1">
        <v>1</v>
      </c>
      <c r="S17" s="1">
        <v>1</v>
      </c>
      <c r="T17" s="1" t="s">
        <v>296</v>
      </c>
      <c r="U17" s="1">
        <v>10</v>
      </c>
      <c r="V17" s="1">
        <v>0</v>
      </c>
      <c r="W17" s="1">
        <v>0</v>
      </c>
      <c r="X17" s="1">
        <v>0</v>
      </c>
      <c r="Y17" s="1">
        <v>2</v>
      </c>
      <c r="Z17" s="1">
        <v>1</v>
      </c>
      <c r="AA17" s="1">
        <v>0</v>
      </c>
      <c r="AB17" s="1">
        <v>7</v>
      </c>
      <c r="AC17" s="1">
        <v>0</v>
      </c>
      <c r="AD17" s="1" t="s">
        <v>296</v>
      </c>
      <c r="AE17" s="1">
        <v>11</v>
      </c>
      <c r="AF17" s="1">
        <v>0</v>
      </c>
      <c r="AG17" s="1">
        <v>0</v>
      </c>
      <c r="AH17" s="1">
        <v>0</v>
      </c>
      <c r="AI17" s="1">
        <v>5</v>
      </c>
      <c r="AJ17" s="1">
        <v>5</v>
      </c>
      <c r="AK17" s="1">
        <v>1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 t="s">
        <v>296</v>
      </c>
      <c r="AR17" s="1">
        <v>2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1</v>
      </c>
      <c r="BE17" s="1">
        <v>1</v>
      </c>
    </row>
    <row r="18" spans="1:57" s="16" customFormat="1" x14ac:dyDescent="0.2">
      <c r="A18" s="16" t="s">
        <v>285</v>
      </c>
      <c r="B18" s="16">
        <v>338</v>
      </c>
      <c r="C18" s="16">
        <v>589</v>
      </c>
      <c r="D18" s="16">
        <v>251.6</v>
      </c>
      <c r="E18" s="16">
        <v>279</v>
      </c>
      <c r="F18" s="16">
        <v>561.29999999999995</v>
      </c>
      <c r="G18" s="16">
        <v>304.39999999999998</v>
      </c>
      <c r="H18" s="16" t="s">
        <v>285</v>
      </c>
      <c r="I18" s="16">
        <v>338</v>
      </c>
      <c r="J18" s="16">
        <v>589</v>
      </c>
      <c r="K18" s="16">
        <v>599.70000000000005</v>
      </c>
      <c r="L18" s="16">
        <v>379</v>
      </c>
      <c r="M18" s="16">
        <v>453.1</v>
      </c>
      <c r="N18" s="16">
        <v>251.6</v>
      </c>
      <c r="O18" s="16">
        <v>330.2</v>
      </c>
      <c r="P18" s="16">
        <v>207.7</v>
      </c>
      <c r="Q18" s="16">
        <v>118</v>
      </c>
      <c r="R18" s="16">
        <v>268.7</v>
      </c>
      <c r="S18" s="16">
        <v>520.79999999999995</v>
      </c>
      <c r="T18" s="16" t="s">
        <v>285</v>
      </c>
      <c r="U18" s="16">
        <v>279</v>
      </c>
      <c r="V18" s="16">
        <v>0</v>
      </c>
      <c r="W18" s="16">
        <v>488.8</v>
      </c>
      <c r="X18" s="16">
        <v>62.3</v>
      </c>
      <c r="Y18" s="16">
        <v>389.2</v>
      </c>
      <c r="Z18" s="16">
        <v>207.2</v>
      </c>
      <c r="AA18" s="16">
        <v>79.8</v>
      </c>
      <c r="AB18" s="16">
        <v>715</v>
      </c>
      <c r="AC18" s="16">
        <v>96.8</v>
      </c>
      <c r="AD18" s="16" t="s">
        <v>285</v>
      </c>
      <c r="AE18" s="16">
        <v>561.29999999999995</v>
      </c>
      <c r="AF18" s="16">
        <v>283.89999999999998</v>
      </c>
      <c r="AG18" s="16">
        <v>720</v>
      </c>
      <c r="AH18" s="16">
        <v>101.7</v>
      </c>
      <c r="AI18" s="16">
        <v>1264.8</v>
      </c>
      <c r="AJ18" s="16">
        <v>953.8</v>
      </c>
      <c r="AK18" s="16">
        <v>482.5</v>
      </c>
      <c r="AL18" s="16">
        <v>342.5</v>
      </c>
      <c r="AM18" s="16">
        <v>174.1</v>
      </c>
      <c r="AN18" s="16">
        <v>0</v>
      </c>
      <c r="AO18" s="16">
        <v>20</v>
      </c>
      <c r="AP18" s="16">
        <v>0</v>
      </c>
      <c r="AQ18" s="16" t="s">
        <v>285</v>
      </c>
      <c r="AR18" s="16">
        <v>304.39999999999998</v>
      </c>
      <c r="AS18" s="16">
        <v>87</v>
      </c>
      <c r="AT18" s="16">
        <v>185</v>
      </c>
      <c r="AU18" s="16">
        <v>173.3</v>
      </c>
      <c r="AV18" s="16">
        <v>73.8</v>
      </c>
      <c r="AW18" s="16">
        <v>500</v>
      </c>
      <c r="AX18" s="16">
        <v>97.6</v>
      </c>
      <c r="AY18" s="16">
        <v>86.7</v>
      </c>
      <c r="AZ18" s="16">
        <v>0</v>
      </c>
      <c r="BA18" s="16">
        <v>73.099999999999994</v>
      </c>
      <c r="BB18" s="16">
        <v>0</v>
      </c>
      <c r="BC18" s="16">
        <v>0</v>
      </c>
      <c r="BD18" s="16">
        <v>343.8</v>
      </c>
      <c r="BE18" s="16">
        <v>685.6</v>
      </c>
    </row>
    <row r="19" spans="1:57" s="16" customFormat="1" x14ac:dyDescent="0.2">
      <c r="A19" s="16" t="s">
        <v>66</v>
      </c>
      <c r="B19" s="16">
        <v>139.69999999999999</v>
      </c>
      <c r="C19" s="16">
        <v>140.69999999999999</v>
      </c>
      <c r="D19" s="16">
        <v>136.5</v>
      </c>
      <c r="E19" s="16">
        <v>134.6</v>
      </c>
      <c r="F19" s="16">
        <v>255.7</v>
      </c>
      <c r="G19" s="16">
        <v>203.8</v>
      </c>
      <c r="H19" s="16" t="s">
        <v>66</v>
      </c>
      <c r="I19" s="16">
        <v>139.69999999999999</v>
      </c>
      <c r="J19" s="16">
        <v>140.69999999999999</v>
      </c>
      <c r="K19" s="16">
        <v>137.30000000000001</v>
      </c>
      <c r="L19" s="16">
        <v>375</v>
      </c>
      <c r="M19" s="16">
        <v>200</v>
      </c>
      <c r="N19" s="16">
        <v>136.5</v>
      </c>
      <c r="O19" s="16">
        <v>196.2</v>
      </c>
      <c r="P19" s="16">
        <v>135.19999999999999</v>
      </c>
      <c r="Q19" s="16">
        <v>89</v>
      </c>
      <c r="R19" s="16">
        <v>115.6</v>
      </c>
      <c r="S19" s="16">
        <v>550</v>
      </c>
      <c r="T19" s="16" t="s">
        <v>66</v>
      </c>
      <c r="U19" s="16">
        <v>134.6</v>
      </c>
      <c r="V19" s="16">
        <v>0</v>
      </c>
      <c r="W19" s="16">
        <v>375</v>
      </c>
      <c r="X19" s="16">
        <v>44.8</v>
      </c>
      <c r="Y19" s="16">
        <v>262.5</v>
      </c>
      <c r="Z19" s="16">
        <v>191.4</v>
      </c>
      <c r="AA19" s="16">
        <v>77.7</v>
      </c>
      <c r="AB19" s="16">
        <v>108.6</v>
      </c>
      <c r="AC19" s="16">
        <v>89</v>
      </c>
      <c r="AD19" s="16" t="s">
        <v>66</v>
      </c>
      <c r="AE19" s="16">
        <v>255.7</v>
      </c>
      <c r="AF19" s="16">
        <v>244.1</v>
      </c>
      <c r="AG19" s="16">
        <v>625</v>
      </c>
      <c r="AH19" s="16">
        <v>115</v>
      </c>
      <c r="AI19" s="16">
        <v>1075</v>
      </c>
      <c r="AJ19" s="16">
        <v>1055.5999999999999</v>
      </c>
      <c r="AK19" s="16">
        <v>200</v>
      </c>
      <c r="AL19" s="16">
        <v>100</v>
      </c>
      <c r="AM19" s="16">
        <v>116.7</v>
      </c>
      <c r="AN19" s="16">
        <v>0</v>
      </c>
      <c r="AO19" s="16">
        <v>25.5</v>
      </c>
      <c r="AP19" s="16">
        <v>0</v>
      </c>
      <c r="AQ19" s="16" t="s">
        <v>66</v>
      </c>
      <c r="AR19" s="16">
        <v>203.8</v>
      </c>
      <c r="AS19" s="16">
        <v>41.8</v>
      </c>
      <c r="AT19" s="16">
        <v>137.5</v>
      </c>
      <c r="AU19" s="16">
        <v>175</v>
      </c>
      <c r="AV19" s="16">
        <v>45.1</v>
      </c>
      <c r="AW19" s="16">
        <v>625</v>
      </c>
      <c r="AX19" s="16">
        <v>43.9</v>
      </c>
      <c r="AY19" s="16">
        <v>125</v>
      </c>
      <c r="AZ19" s="16">
        <v>0</v>
      </c>
      <c r="BA19" s="16">
        <v>50</v>
      </c>
      <c r="BB19" s="16">
        <v>0</v>
      </c>
      <c r="BC19" s="16">
        <v>0</v>
      </c>
      <c r="BD19" s="16">
        <v>265.60000000000002</v>
      </c>
      <c r="BE19" s="16">
        <v>616.1</v>
      </c>
    </row>
    <row r="21" spans="1:57" x14ac:dyDescent="0.2">
      <c r="A21" s="1" t="s">
        <v>117</v>
      </c>
      <c r="B21" s="1">
        <v>1393</v>
      </c>
      <c r="C21" s="1">
        <v>217</v>
      </c>
      <c r="D21" s="1">
        <v>423</v>
      </c>
      <c r="E21" s="1">
        <v>603</v>
      </c>
      <c r="F21" s="1">
        <v>73</v>
      </c>
      <c r="G21" s="1">
        <v>77</v>
      </c>
      <c r="H21" s="1" t="s">
        <v>117</v>
      </c>
      <c r="I21" s="1">
        <v>1393</v>
      </c>
      <c r="J21" s="1">
        <v>217</v>
      </c>
      <c r="K21" s="1">
        <v>203</v>
      </c>
      <c r="L21" s="1">
        <v>1</v>
      </c>
      <c r="M21" s="1">
        <v>13</v>
      </c>
      <c r="N21" s="1">
        <v>423</v>
      </c>
      <c r="O21" s="1">
        <v>184</v>
      </c>
      <c r="P21" s="1">
        <v>139</v>
      </c>
      <c r="Q21" s="1">
        <v>67</v>
      </c>
      <c r="R21" s="1">
        <v>25</v>
      </c>
      <c r="S21" s="1">
        <v>8</v>
      </c>
      <c r="T21" s="1" t="s">
        <v>117</v>
      </c>
      <c r="U21" s="1">
        <v>603</v>
      </c>
      <c r="V21" s="1">
        <v>0</v>
      </c>
      <c r="W21" s="1">
        <v>3</v>
      </c>
      <c r="X21" s="1">
        <v>44</v>
      </c>
      <c r="Y21" s="1">
        <v>41</v>
      </c>
      <c r="Z21" s="1">
        <v>274</v>
      </c>
      <c r="AA21" s="1">
        <v>63</v>
      </c>
      <c r="AB21" s="1">
        <v>122</v>
      </c>
      <c r="AC21" s="1">
        <v>56</v>
      </c>
      <c r="AD21" s="1" t="s">
        <v>117</v>
      </c>
      <c r="AE21" s="1">
        <v>73</v>
      </c>
      <c r="AF21" s="1">
        <v>14</v>
      </c>
      <c r="AG21" s="1">
        <v>0</v>
      </c>
      <c r="AH21" s="1">
        <v>3</v>
      </c>
      <c r="AI21" s="1">
        <v>16</v>
      </c>
      <c r="AJ21" s="1">
        <v>18</v>
      </c>
      <c r="AK21" s="1">
        <v>6</v>
      </c>
      <c r="AL21" s="1">
        <v>2</v>
      </c>
      <c r="AM21" s="1">
        <v>13</v>
      </c>
      <c r="AN21" s="1">
        <v>0</v>
      </c>
      <c r="AO21" s="1">
        <v>1</v>
      </c>
      <c r="AP21" s="1">
        <v>0</v>
      </c>
      <c r="AQ21" s="1" t="s">
        <v>117</v>
      </c>
      <c r="AR21" s="1">
        <v>77</v>
      </c>
      <c r="AS21" s="1">
        <v>2</v>
      </c>
      <c r="AT21" s="1">
        <v>7</v>
      </c>
      <c r="AU21" s="1">
        <v>5</v>
      </c>
      <c r="AV21" s="1">
        <v>4</v>
      </c>
      <c r="AW21" s="1">
        <v>0</v>
      </c>
      <c r="AX21" s="1">
        <v>12</v>
      </c>
      <c r="AY21" s="1">
        <v>2</v>
      </c>
      <c r="AZ21" s="1">
        <v>0</v>
      </c>
      <c r="BA21" s="1">
        <v>5</v>
      </c>
      <c r="BB21" s="1">
        <v>0</v>
      </c>
      <c r="BC21" s="1">
        <v>0</v>
      </c>
      <c r="BD21" s="1">
        <v>26</v>
      </c>
      <c r="BE21" s="1">
        <v>14</v>
      </c>
    </row>
    <row r="22" spans="1:57" x14ac:dyDescent="0.2">
      <c r="A22" s="1" t="s">
        <v>286</v>
      </c>
      <c r="B22" s="1">
        <v>187</v>
      </c>
      <c r="C22" s="1">
        <v>21</v>
      </c>
      <c r="D22" s="1">
        <v>60</v>
      </c>
      <c r="E22" s="1">
        <v>87</v>
      </c>
      <c r="F22" s="1">
        <v>4</v>
      </c>
      <c r="G22" s="1">
        <v>15</v>
      </c>
      <c r="H22" s="1" t="s">
        <v>286</v>
      </c>
      <c r="I22" s="1">
        <v>187</v>
      </c>
      <c r="J22" s="1">
        <v>21</v>
      </c>
      <c r="K22" s="1">
        <v>20</v>
      </c>
      <c r="L22" s="1">
        <v>0</v>
      </c>
      <c r="M22" s="1">
        <v>1</v>
      </c>
      <c r="N22" s="1">
        <v>60</v>
      </c>
      <c r="O22" s="1">
        <v>19</v>
      </c>
      <c r="P22" s="1">
        <v>11</v>
      </c>
      <c r="Q22" s="1">
        <v>23</v>
      </c>
      <c r="R22" s="1">
        <v>6</v>
      </c>
      <c r="S22" s="1">
        <v>1</v>
      </c>
      <c r="T22" s="1" t="s">
        <v>286</v>
      </c>
      <c r="U22" s="1">
        <v>87</v>
      </c>
      <c r="V22" s="1">
        <v>0</v>
      </c>
      <c r="W22" s="1">
        <v>0</v>
      </c>
      <c r="X22" s="1">
        <v>18</v>
      </c>
      <c r="Y22" s="1">
        <v>3</v>
      </c>
      <c r="Z22" s="1">
        <v>5</v>
      </c>
      <c r="AA22" s="1">
        <v>18</v>
      </c>
      <c r="AB22" s="1">
        <v>26</v>
      </c>
      <c r="AC22" s="1">
        <v>17</v>
      </c>
      <c r="AD22" s="1" t="s">
        <v>286</v>
      </c>
      <c r="AE22" s="1">
        <v>4</v>
      </c>
      <c r="AF22" s="1">
        <v>0</v>
      </c>
      <c r="AG22" s="1">
        <v>0</v>
      </c>
      <c r="AH22" s="1">
        <v>1</v>
      </c>
      <c r="AI22" s="1">
        <v>0</v>
      </c>
      <c r="AJ22" s="1">
        <v>0</v>
      </c>
      <c r="AK22" s="1">
        <v>1</v>
      </c>
      <c r="AL22" s="1">
        <v>1</v>
      </c>
      <c r="AM22" s="1">
        <v>0</v>
      </c>
      <c r="AN22" s="1">
        <v>0</v>
      </c>
      <c r="AO22" s="1">
        <v>1</v>
      </c>
      <c r="AP22" s="1">
        <v>0</v>
      </c>
      <c r="AQ22" s="1" t="s">
        <v>286</v>
      </c>
      <c r="AR22" s="1">
        <v>15</v>
      </c>
      <c r="AS22" s="1">
        <v>2</v>
      </c>
      <c r="AT22" s="1">
        <v>0</v>
      </c>
      <c r="AU22" s="1">
        <v>0</v>
      </c>
      <c r="AV22" s="1">
        <v>1</v>
      </c>
      <c r="AW22" s="1">
        <v>0</v>
      </c>
      <c r="AX22" s="1">
        <v>8</v>
      </c>
      <c r="AY22" s="1">
        <v>0</v>
      </c>
      <c r="AZ22" s="1">
        <v>0</v>
      </c>
      <c r="BA22" s="1">
        <v>3</v>
      </c>
      <c r="BB22" s="1">
        <v>0</v>
      </c>
      <c r="BC22" s="1">
        <v>0</v>
      </c>
      <c r="BD22" s="1">
        <v>1</v>
      </c>
      <c r="BE22" s="1">
        <v>0</v>
      </c>
    </row>
    <row r="23" spans="1:57" x14ac:dyDescent="0.2">
      <c r="A23" s="1" t="s">
        <v>287</v>
      </c>
      <c r="B23" s="1">
        <v>237</v>
      </c>
      <c r="C23" s="1">
        <v>46</v>
      </c>
      <c r="D23" s="1">
        <v>75</v>
      </c>
      <c r="E23" s="1">
        <v>100</v>
      </c>
      <c r="F23" s="1">
        <v>11</v>
      </c>
      <c r="G23" s="1">
        <v>5</v>
      </c>
      <c r="H23" s="1" t="s">
        <v>287</v>
      </c>
      <c r="I23" s="1">
        <v>237</v>
      </c>
      <c r="J23" s="1">
        <v>46</v>
      </c>
      <c r="K23" s="1">
        <v>46</v>
      </c>
      <c r="L23" s="1">
        <v>0</v>
      </c>
      <c r="M23" s="1">
        <v>0</v>
      </c>
      <c r="N23" s="1">
        <v>75</v>
      </c>
      <c r="O23" s="1">
        <v>38</v>
      </c>
      <c r="P23" s="1">
        <v>22</v>
      </c>
      <c r="Q23" s="1">
        <v>14</v>
      </c>
      <c r="R23" s="1">
        <v>1</v>
      </c>
      <c r="S23" s="1">
        <v>0</v>
      </c>
      <c r="T23" s="1" t="s">
        <v>287</v>
      </c>
      <c r="U23" s="1">
        <v>100</v>
      </c>
      <c r="V23" s="1">
        <v>0</v>
      </c>
      <c r="W23" s="1">
        <v>1</v>
      </c>
      <c r="X23" s="1">
        <v>13</v>
      </c>
      <c r="Y23" s="1">
        <v>4</v>
      </c>
      <c r="Z23" s="1">
        <v>22</v>
      </c>
      <c r="AA23" s="1">
        <v>17</v>
      </c>
      <c r="AB23" s="1">
        <v>29</v>
      </c>
      <c r="AC23" s="1">
        <v>14</v>
      </c>
      <c r="AD23" s="1" t="s">
        <v>287</v>
      </c>
      <c r="AE23" s="1">
        <v>11</v>
      </c>
      <c r="AF23" s="1">
        <v>1</v>
      </c>
      <c r="AG23" s="1">
        <v>0</v>
      </c>
      <c r="AH23" s="1">
        <v>1</v>
      </c>
      <c r="AI23" s="1">
        <v>1</v>
      </c>
      <c r="AJ23" s="1">
        <v>0</v>
      </c>
      <c r="AK23" s="1">
        <v>2</v>
      </c>
      <c r="AL23" s="1">
        <v>1</v>
      </c>
      <c r="AM23" s="1">
        <v>5</v>
      </c>
      <c r="AN23" s="1">
        <v>0</v>
      </c>
      <c r="AO23" s="1">
        <v>0</v>
      </c>
      <c r="AP23" s="1">
        <v>0</v>
      </c>
      <c r="AQ23" s="1" t="s">
        <v>287</v>
      </c>
      <c r="AR23" s="1">
        <v>5</v>
      </c>
      <c r="AS23" s="1">
        <v>0</v>
      </c>
      <c r="AT23" s="1">
        <v>1</v>
      </c>
      <c r="AU23" s="1">
        <v>0</v>
      </c>
      <c r="AV23" s="1">
        <v>1</v>
      </c>
      <c r="AW23" s="1">
        <v>0</v>
      </c>
      <c r="AX23" s="1">
        <v>1</v>
      </c>
      <c r="AY23" s="1">
        <v>0</v>
      </c>
      <c r="AZ23" s="1">
        <v>0</v>
      </c>
      <c r="BA23" s="1">
        <v>1</v>
      </c>
      <c r="BB23" s="1">
        <v>0</v>
      </c>
      <c r="BC23" s="1">
        <v>0</v>
      </c>
      <c r="BD23" s="1">
        <v>1</v>
      </c>
      <c r="BE23" s="1">
        <v>0</v>
      </c>
    </row>
    <row r="24" spans="1:57" x14ac:dyDescent="0.2">
      <c r="A24" s="1" t="s">
        <v>288</v>
      </c>
      <c r="B24" s="1">
        <v>324</v>
      </c>
      <c r="C24" s="1">
        <v>42</v>
      </c>
      <c r="D24" s="1">
        <v>101</v>
      </c>
      <c r="E24" s="1">
        <v>166</v>
      </c>
      <c r="F24" s="1">
        <v>6</v>
      </c>
      <c r="G24" s="1">
        <v>9</v>
      </c>
      <c r="H24" s="1" t="s">
        <v>288</v>
      </c>
      <c r="I24" s="1">
        <v>324</v>
      </c>
      <c r="J24" s="1">
        <v>42</v>
      </c>
      <c r="K24" s="1">
        <v>39</v>
      </c>
      <c r="L24" s="1">
        <v>0</v>
      </c>
      <c r="M24" s="1">
        <v>3</v>
      </c>
      <c r="N24" s="1">
        <v>101</v>
      </c>
      <c r="O24" s="1">
        <v>32</v>
      </c>
      <c r="P24" s="1">
        <v>48</v>
      </c>
      <c r="Q24" s="1">
        <v>14</v>
      </c>
      <c r="R24" s="1">
        <v>6</v>
      </c>
      <c r="S24" s="1">
        <v>1</v>
      </c>
      <c r="T24" s="1" t="s">
        <v>288</v>
      </c>
      <c r="U24" s="1">
        <v>166</v>
      </c>
      <c r="V24" s="1">
        <v>0</v>
      </c>
      <c r="W24" s="1">
        <v>0</v>
      </c>
      <c r="X24" s="1">
        <v>9</v>
      </c>
      <c r="Y24" s="1">
        <v>8</v>
      </c>
      <c r="Z24" s="1">
        <v>84</v>
      </c>
      <c r="AA24" s="1">
        <v>19</v>
      </c>
      <c r="AB24" s="1">
        <v>32</v>
      </c>
      <c r="AC24" s="1">
        <v>14</v>
      </c>
      <c r="AD24" s="1" t="s">
        <v>288</v>
      </c>
      <c r="AE24" s="1">
        <v>6</v>
      </c>
      <c r="AF24" s="1">
        <v>2</v>
      </c>
      <c r="AG24" s="1">
        <v>0</v>
      </c>
      <c r="AH24" s="1">
        <v>1</v>
      </c>
      <c r="AI24" s="1">
        <v>1</v>
      </c>
      <c r="AJ24" s="1">
        <v>1</v>
      </c>
      <c r="AK24" s="1">
        <v>0</v>
      </c>
      <c r="AL24" s="1">
        <v>0</v>
      </c>
      <c r="AM24" s="1">
        <v>1</v>
      </c>
      <c r="AN24" s="1">
        <v>0</v>
      </c>
      <c r="AO24" s="1">
        <v>0</v>
      </c>
      <c r="AP24" s="1">
        <v>0</v>
      </c>
      <c r="AQ24" s="1" t="s">
        <v>288</v>
      </c>
      <c r="AR24" s="1">
        <v>9</v>
      </c>
      <c r="AS24" s="1">
        <v>0</v>
      </c>
      <c r="AT24" s="1">
        <v>2</v>
      </c>
      <c r="AU24" s="1">
        <v>2</v>
      </c>
      <c r="AV24" s="1">
        <v>0</v>
      </c>
      <c r="AW24" s="1">
        <v>0</v>
      </c>
      <c r="AX24" s="1">
        <v>0</v>
      </c>
      <c r="AY24" s="1">
        <v>1</v>
      </c>
      <c r="AZ24" s="1">
        <v>0</v>
      </c>
      <c r="BA24" s="1">
        <v>0</v>
      </c>
      <c r="BB24" s="1">
        <v>0</v>
      </c>
      <c r="BC24" s="1">
        <v>0</v>
      </c>
      <c r="BD24" s="1">
        <v>4</v>
      </c>
      <c r="BE24" s="1">
        <v>0</v>
      </c>
    </row>
    <row r="25" spans="1:57" x14ac:dyDescent="0.2">
      <c r="A25" s="1" t="s">
        <v>289</v>
      </c>
      <c r="B25" s="1">
        <v>64</v>
      </c>
      <c r="C25" s="1">
        <v>8</v>
      </c>
      <c r="D25" s="1">
        <v>17</v>
      </c>
      <c r="E25" s="1">
        <v>32</v>
      </c>
      <c r="F25" s="1">
        <v>3</v>
      </c>
      <c r="G25" s="1">
        <v>4</v>
      </c>
      <c r="H25" s="1" t="s">
        <v>289</v>
      </c>
      <c r="I25" s="1">
        <v>64</v>
      </c>
      <c r="J25" s="1">
        <v>8</v>
      </c>
      <c r="K25" s="1">
        <v>8</v>
      </c>
      <c r="L25" s="1">
        <v>0</v>
      </c>
      <c r="M25" s="1">
        <v>0</v>
      </c>
      <c r="N25" s="1">
        <v>17</v>
      </c>
      <c r="O25" s="1">
        <v>8</v>
      </c>
      <c r="P25" s="1">
        <v>7</v>
      </c>
      <c r="Q25" s="1">
        <v>2</v>
      </c>
      <c r="R25" s="1">
        <v>0</v>
      </c>
      <c r="S25" s="1">
        <v>0</v>
      </c>
      <c r="T25" s="1" t="s">
        <v>289</v>
      </c>
      <c r="U25" s="1">
        <v>32</v>
      </c>
      <c r="V25" s="1">
        <v>0</v>
      </c>
      <c r="W25" s="1">
        <v>0</v>
      </c>
      <c r="X25" s="1">
        <v>0</v>
      </c>
      <c r="Y25" s="1">
        <v>2</v>
      </c>
      <c r="Z25" s="1">
        <v>24</v>
      </c>
      <c r="AA25" s="1">
        <v>1</v>
      </c>
      <c r="AB25" s="1">
        <v>4</v>
      </c>
      <c r="AC25" s="1">
        <v>1</v>
      </c>
      <c r="AD25" s="1" t="s">
        <v>289</v>
      </c>
      <c r="AE25" s="1">
        <v>3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3</v>
      </c>
      <c r="AN25" s="1">
        <v>0</v>
      </c>
      <c r="AO25" s="1">
        <v>0</v>
      </c>
      <c r="AP25" s="1">
        <v>0</v>
      </c>
      <c r="AQ25" s="1" t="s">
        <v>289</v>
      </c>
      <c r="AR25" s="1">
        <v>4</v>
      </c>
      <c r="AS25" s="1">
        <v>0</v>
      </c>
      <c r="AT25" s="1">
        <v>1</v>
      </c>
      <c r="AU25" s="1">
        <v>1</v>
      </c>
      <c r="AV25" s="1">
        <v>1</v>
      </c>
      <c r="AW25" s="1">
        <v>0</v>
      </c>
      <c r="AX25" s="1">
        <v>0</v>
      </c>
      <c r="AY25" s="1">
        <v>1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</row>
    <row r="26" spans="1:57" x14ac:dyDescent="0.2">
      <c r="A26" s="1" t="s">
        <v>290</v>
      </c>
      <c r="B26" s="1">
        <v>177</v>
      </c>
      <c r="C26" s="1">
        <v>20</v>
      </c>
      <c r="D26" s="1">
        <v>37</v>
      </c>
      <c r="E26" s="1">
        <v>104</v>
      </c>
      <c r="F26" s="1">
        <v>7</v>
      </c>
      <c r="G26" s="1">
        <v>9</v>
      </c>
      <c r="H26" s="1" t="s">
        <v>290</v>
      </c>
      <c r="I26" s="1">
        <v>177</v>
      </c>
      <c r="J26" s="1">
        <v>20</v>
      </c>
      <c r="K26" s="1">
        <v>19</v>
      </c>
      <c r="L26" s="1">
        <v>0</v>
      </c>
      <c r="M26" s="1">
        <v>1</v>
      </c>
      <c r="N26" s="1">
        <v>37</v>
      </c>
      <c r="O26" s="1">
        <v>15</v>
      </c>
      <c r="P26" s="1">
        <v>16</v>
      </c>
      <c r="Q26" s="1">
        <v>5</v>
      </c>
      <c r="R26" s="1">
        <v>1</v>
      </c>
      <c r="S26" s="1">
        <v>0</v>
      </c>
      <c r="T26" s="1" t="s">
        <v>290</v>
      </c>
      <c r="U26" s="1">
        <v>104</v>
      </c>
      <c r="V26" s="1">
        <v>0</v>
      </c>
      <c r="W26" s="1">
        <v>1</v>
      </c>
      <c r="X26" s="1">
        <v>1</v>
      </c>
      <c r="Y26" s="1">
        <v>5</v>
      </c>
      <c r="Z26" s="1">
        <v>83</v>
      </c>
      <c r="AA26" s="1">
        <v>0</v>
      </c>
      <c r="AB26" s="1">
        <v>8</v>
      </c>
      <c r="AC26" s="1">
        <v>6</v>
      </c>
      <c r="AD26" s="1" t="s">
        <v>290</v>
      </c>
      <c r="AE26" s="1">
        <v>7</v>
      </c>
      <c r="AF26" s="1">
        <v>5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2</v>
      </c>
      <c r="AN26" s="1">
        <v>0</v>
      </c>
      <c r="AO26" s="1">
        <v>0</v>
      </c>
      <c r="AP26" s="1">
        <v>0</v>
      </c>
      <c r="AQ26" s="1" t="s">
        <v>290</v>
      </c>
      <c r="AR26" s="1">
        <v>9</v>
      </c>
      <c r="AS26" s="1">
        <v>0</v>
      </c>
      <c r="AT26" s="1">
        <v>3</v>
      </c>
      <c r="AU26" s="1">
        <v>1</v>
      </c>
      <c r="AV26" s="1">
        <v>1</v>
      </c>
      <c r="AW26" s="1">
        <v>0</v>
      </c>
      <c r="AX26" s="1">
        <v>2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2</v>
      </c>
      <c r="BE26" s="1">
        <v>0</v>
      </c>
    </row>
    <row r="27" spans="1:57" x14ac:dyDescent="0.2">
      <c r="A27" s="1" t="s">
        <v>291</v>
      </c>
      <c r="B27" s="1">
        <v>129</v>
      </c>
      <c r="C27" s="1">
        <v>21</v>
      </c>
      <c r="D27" s="1">
        <v>41</v>
      </c>
      <c r="E27" s="1">
        <v>46</v>
      </c>
      <c r="F27" s="1">
        <v>7</v>
      </c>
      <c r="G27" s="1">
        <v>14</v>
      </c>
      <c r="H27" s="1" t="s">
        <v>291</v>
      </c>
      <c r="I27" s="1">
        <v>129</v>
      </c>
      <c r="J27" s="1">
        <v>21</v>
      </c>
      <c r="K27" s="1">
        <v>18</v>
      </c>
      <c r="L27" s="1">
        <v>1</v>
      </c>
      <c r="M27" s="1">
        <v>2</v>
      </c>
      <c r="N27" s="1">
        <v>41</v>
      </c>
      <c r="O27" s="1">
        <v>25</v>
      </c>
      <c r="P27" s="1">
        <v>11</v>
      </c>
      <c r="Q27" s="1">
        <v>3</v>
      </c>
      <c r="R27" s="1">
        <v>2</v>
      </c>
      <c r="S27" s="1">
        <v>0</v>
      </c>
      <c r="T27" s="1" t="s">
        <v>291</v>
      </c>
      <c r="U27" s="1">
        <v>46</v>
      </c>
      <c r="V27" s="1">
        <v>0</v>
      </c>
      <c r="W27" s="1">
        <v>0</v>
      </c>
      <c r="X27" s="1">
        <v>2</v>
      </c>
      <c r="Y27" s="1">
        <v>4</v>
      </c>
      <c r="Z27" s="1">
        <v>25</v>
      </c>
      <c r="AA27" s="1">
        <v>6</v>
      </c>
      <c r="AB27" s="1">
        <v>6</v>
      </c>
      <c r="AC27" s="1">
        <v>3</v>
      </c>
      <c r="AD27" s="1" t="s">
        <v>291</v>
      </c>
      <c r="AE27" s="1">
        <v>7</v>
      </c>
      <c r="AF27" s="1">
        <v>2</v>
      </c>
      <c r="AG27" s="1">
        <v>0</v>
      </c>
      <c r="AH27" s="1">
        <v>0</v>
      </c>
      <c r="AI27" s="1">
        <v>2</v>
      </c>
      <c r="AJ27" s="1">
        <v>1</v>
      </c>
      <c r="AK27" s="1">
        <v>0</v>
      </c>
      <c r="AL27" s="1">
        <v>0</v>
      </c>
      <c r="AM27" s="1">
        <v>2</v>
      </c>
      <c r="AN27" s="1">
        <v>0</v>
      </c>
      <c r="AO27" s="1">
        <v>0</v>
      </c>
      <c r="AP27" s="1">
        <v>0</v>
      </c>
      <c r="AQ27" s="1" t="s">
        <v>291</v>
      </c>
      <c r="AR27" s="1">
        <v>14</v>
      </c>
      <c r="AS27" s="1">
        <v>0</v>
      </c>
      <c r="AT27" s="1">
        <v>0</v>
      </c>
      <c r="AU27" s="1">
        <v>1</v>
      </c>
      <c r="AV27" s="1">
        <v>0</v>
      </c>
      <c r="AW27" s="1">
        <v>0</v>
      </c>
      <c r="AX27" s="1">
        <v>1</v>
      </c>
      <c r="AY27" s="1">
        <v>0</v>
      </c>
      <c r="AZ27" s="1">
        <v>0</v>
      </c>
      <c r="BA27" s="1">
        <v>1</v>
      </c>
      <c r="BB27" s="1">
        <v>0</v>
      </c>
      <c r="BC27" s="1">
        <v>0</v>
      </c>
      <c r="BD27" s="1">
        <v>6</v>
      </c>
      <c r="BE27" s="1">
        <v>5</v>
      </c>
    </row>
    <row r="28" spans="1:57" x14ac:dyDescent="0.2">
      <c r="A28" s="1" t="s">
        <v>292</v>
      </c>
      <c r="B28" s="1">
        <v>152</v>
      </c>
      <c r="C28" s="1">
        <v>27</v>
      </c>
      <c r="D28" s="1">
        <v>58</v>
      </c>
      <c r="E28" s="1">
        <v>43</v>
      </c>
      <c r="F28" s="1">
        <v>10</v>
      </c>
      <c r="G28" s="1">
        <v>14</v>
      </c>
      <c r="H28" s="1" t="s">
        <v>292</v>
      </c>
      <c r="I28" s="1">
        <v>152</v>
      </c>
      <c r="J28" s="1">
        <v>27</v>
      </c>
      <c r="K28" s="1">
        <v>25</v>
      </c>
      <c r="L28" s="1">
        <v>0</v>
      </c>
      <c r="M28" s="1">
        <v>2</v>
      </c>
      <c r="N28" s="1">
        <v>58</v>
      </c>
      <c r="O28" s="1">
        <v>22</v>
      </c>
      <c r="P28" s="1">
        <v>17</v>
      </c>
      <c r="Q28" s="1">
        <v>5</v>
      </c>
      <c r="R28" s="1">
        <v>9</v>
      </c>
      <c r="S28" s="1">
        <v>5</v>
      </c>
      <c r="T28" s="1" t="s">
        <v>292</v>
      </c>
      <c r="U28" s="1">
        <v>43</v>
      </c>
      <c r="V28" s="1">
        <v>0</v>
      </c>
      <c r="W28" s="1">
        <v>0</v>
      </c>
      <c r="X28" s="1">
        <v>0</v>
      </c>
      <c r="Y28" s="1">
        <v>6</v>
      </c>
      <c r="Z28" s="1">
        <v>23</v>
      </c>
      <c r="AA28" s="1">
        <v>1</v>
      </c>
      <c r="AB28" s="1">
        <v>12</v>
      </c>
      <c r="AC28" s="1">
        <v>1</v>
      </c>
      <c r="AD28" s="1" t="s">
        <v>292</v>
      </c>
      <c r="AE28" s="1">
        <v>10</v>
      </c>
      <c r="AF28" s="1">
        <v>4</v>
      </c>
      <c r="AG28" s="1">
        <v>0</v>
      </c>
      <c r="AH28" s="1">
        <v>0</v>
      </c>
      <c r="AI28" s="1">
        <v>1</v>
      </c>
      <c r="AJ28" s="1">
        <v>4</v>
      </c>
      <c r="AK28" s="1">
        <v>1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 t="s">
        <v>292</v>
      </c>
      <c r="AR28" s="1">
        <v>14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9</v>
      </c>
      <c r="BE28" s="1">
        <v>5</v>
      </c>
    </row>
    <row r="29" spans="1:57" x14ac:dyDescent="0.2">
      <c r="A29" s="1" t="s">
        <v>293</v>
      </c>
      <c r="B29" s="1">
        <v>15</v>
      </c>
      <c r="C29" s="1">
        <v>1</v>
      </c>
      <c r="D29" s="1">
        <v>1</v>
      </c>
      <c r="E29" s="1">
        <v>7</v>
      </c>
      <c r="F29" s="1">
        <v>3</v>
      </c>
      <c r="G29" s="1">
        <v>3</v>
      </c>
      <c r="H29" s="1" t="s">
        <v>293</v>
      </c>
      <c r="I29" s="1">
        <v>15</v>
      </c>
      <c r="J29" s="1">
        <v>1</v>
      </c>
      <c r="K29" s="1">
        <v>1</v>
      </c>
      <c r="L29" s="1">
        <v>0</v>
      </c>
      <c r="M29" s="1">
        <v>0</v>
      </c>
      <c r="N29" s="1">
        <v>1</v>
      </c>
      <c r="O29" s="1">
        <v>1</v>
      </c>
      <c r="P29" s="1">
        <v>0</v>
      </c>
      <c r="Q29" s="1">
        <v>0</v>
      </c>
      <c r="R29" s="1">
        <v>0</v>
      </c>
      <c r="S29" s="1">
        <v>0</v>
      </c>
      <c r="T29" s="1" t="s">
        <v>293</v>
      </c>
      <c r="U29" s="1">
        <v>7</v>
      </c>
      <c r="V29" s="1">
        <v>0</v>
      </c>
      <c r="W29" s="1">
        <v>0</v>
      </c>
      <c r="X29" s="1">
        <v>1</v>
      </c>
      <c r="Y29" s="1">
        <v>3</v>
      </c>
      <c r="Z29" s="1">
        <v>3</v>
      </c>
      <c r="AA29" s="1">
        <v>0</v>
      </c>
      <c r="AB29" s="1">
        <v>0</v>
      </c>
      <c r="AC29" s="1">
        <v>0</v>
      </c>
      <c r="AD29" s="1" t="s">
        <v>293</v>
      </c>
      <c r="AE29" s="1">
        <v>3</v>
      </c>
      <c r="AF29" s="1">
        <v>0</v>
      </c>
      <c r="AG29" s="1">
        <v>0</v>
      </c>
      <c r="AH29" s="1">
        <v>0</v>
      </c>
      <c r="AI29" s="1">
        <v>1</v>
      </c>
      <c r="AJ29" s="1">
        <v>2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 t="s">
        <v>293</v>
      </c>
      <c r="AR29" s="1">
        <v>3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1</v>
      </c>
      <c r="BE29" s="1">
        <v>2</v>
      </c>
    </row>
    <row r="30" spans="1:57" x14ac:dyDescent="0.2">
      <c r="A30" s="1" t="s">
        <v>294</v>
      </c>
      <c r="B30" s="1">
        <v>58</v>
      </c>
      <c r="C30" s="1">
        <v>12</v>
      </c>
      <c r="D30" s="1">
        <v>21</v>
      </c>
      <c r="E30" s="1">
        <v>12</v>
      </c>
      <c r="F30" s="1">
        <v>12</v>
      </c>
      <c r="G30" s="1">
        <v>1</v>
      </c>
      <c r="H30" s="1" t="s">
        <v>294</v>
      </c>
      <c r="I30" s="1">
        <v>58</v>
      </c>
      <c r="J30" s="1">
        <v>12</v>
      </c>
      <c r="K30" s="1">
        <v>10</v>
      </c>
      <c r="L30" s="1">
        <v>0</v>
      </c>
      <c r="M30" s="1">
        <v>2</v>
      </c>
      <c r="N30" s="1">
        <v>21</v>
      </c>
      <c r="O30" s="1">
        <v>15</v>
      </c>
      <c r="P30" s="1">
        <v>5</v>
      </c>
      <c r="Q30" s="1">
        <v>1</v>
      </c>
      <c r="R30" s="1">
        <v>0</v>
      </c>
      <c r="S30" s="1">
        <v>0</v>
      </c>
      <c r="T30" s="1" t="s">
        <v>294</v>
      </c>
      <c r="U30" s="1">
        <v>12</v>
      </c>
      <c r="V30" s="1">
        <v>0</v>
      </c>
      <c r="W30" s="1">
        <v>1</v>
      </c>
      <c r="X30" s="1">
        <v>0</v>
      </c>
      <c r="Y30" s="1">
        <v>3</v>
      </c>
      <c r="Z30" s="1">
        <v>5</v>
      </c>
      <c r="AA30" s="1">
        <v>1</v>
      </c>
      <c r="AB30" s="1">
        <v>2</v>
      </c>
      <c r="AC30" s="1">
        <v>0</v>
      </c>
      <c r="AD30" s="1" t="s">
        <v>294</v>
      </c>
      <c r="AE30" s="1">
        <v>12</v>
      </c>
      <c r="AF30" s="1">
        <v>0</v>
      </c>
      <c r="AG30" s="1">
        <v>0</v>
      </c>
      <c r="AH30" s="1">
        <v>0</v>
      </c>
      <c r="AI30" s="1">
        <v>6</v>
      </c>
      <c r="AJ30" s="1">
        <v>6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 t="s">
        <v>294</v>
      </c>
      <c r="AR30" s="1">
        <v>1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1</v>
      </c>
      <c r="BE30" s="1">
        <v>0</v>
      </c>
    </row>
    <row r="31" spans="1:57" x14ac:dyDescent="0.2">
      <c r="A31" s="1" t="s">
        <v>295</v>
      </c>
      <c r="B31" s="1">
        <v>17</v>
      </c>
      <c r="C31" s="1">
        <v>5</v>
      </c>
      <c r="D31" s="1">
        <v>8</v>
      </c>
      <c r="E31" s="1">
        <v>1</v>
      </c>
      <c r="F31" s="1">
        <v>1</v>
      </c>
      <c r="G31" s="1">
        <v>2</v>
      </c>
      <c r="H31" s="1" t="s">
        <v>295</v>
      </c>
      <c r="I31" s="1">
        <v>17</v>
      </c>
      <c r="J31" s="1">
        <v>5</v>
      </c>
      <c r="K31" s="1">
        <v>4</v>
      </c>
      <c r="L31" s="1">
        <v>0</v>
      </c>
      <c r="M31" s="1">
        <v>1</v>
      </c>
      <c r="N31" s="1">
        <v>8</v>
      </c>
      <c r="O31" s="1">
        <v>8</v>
      </c>
      <c r="P31" s="1">
        <v>0</v>
      </c>
      <c r="Q31" s="1">
        <v>0</v>
      </c>
      <c r="R31" s="1">
        <v>0</v>
      </c>
      <c r="S31" s="1">
        <v>0</v>
      </c>
      <c r="T31" s="1" t="s">
        <v>295</v>
      </c>
      <c r="U31" s="1">
        <v>1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  <c r="AA31" s="1">
        <v>0</v>
      </c>
      <c r="AB31" s="1">
        <v>0</v>
      </c>
      <c r="AC31" s="1">
        <v>0</v>
      </c>
      <c r="AD31" s="1" t="s">
        <v>295</v>
      </c>
      <c r="AE31" s="1">
        <v>1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1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 t="s">
        <v>295</v>
      </c>
      <c r="AR31" s="1">
        <v>2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2</v>
      </c>
    </row>
    <row r="32" spans="1:57" x14ac:dyDescent="0.2">
      <c r="A32" s="1" t="s">
        <v>296</v>
      </c>
      <c r="B32" s="1">
        <v>33</v>
      </c>
      <c r="C32" s="1">
        <v>14</v>
      </c>
      <c r="D32" s="1">
        <v>4</v>
      </c>
      <c r="E32" s="1">
        <v>5</v>
      </c>
      <c r="F32" s="1">
        <v>9</v>
      </c>
      <c r="G32" s="1">
        <v>1</v>
      </c>
      <c r="H32" s="1" t="s">
        <v>296</v>
      </c>
      <c r="I32" s="1">
        <v>33</v>
      </c>
      <c r="J32" s="1">
        <v>14</v>
      </c>
      <c r="K32" s="1">
        <v>13</v>
      </c>
      <c r="L32" s="1">
        <v>0</v>
      </c>
      <c r="M32" s="1">
        <v>1</v>
      </c>
      <c r="N32" s="1">
        <v>4</v>
      </c>
      <c r="O32" s="1">
        <v>1</v>
      </c>
      <c r="P32" s="1">
        <v>2</v>
      </c>
      <c r="Q32" s="1">
        <v>0</v>
      </c>
      <c r="R32" s="1">
        <v>0</v>
      </c>
      <c r="S32" s="1">
        <v>1</v>
      </c>
      <c r="T32" s="1" t="s">
        <v>296</v>
      </c>
      <c r="U32" s="1">
        <v>5</v>
      </c>
      <c r="V32" s="1">
        <v>0</v>
      </c>
      <c r="W32" s="1">
        <v>0</v>
      </c>
      <c r="X32" s="1">
        <v>0</v>
      </c>
      <c r="Y32" s="1">
        <v>2</v>
      </c>
      <c r="Z32" s="1">
        <v>0</v>
      </c>
      <c r="AA32" s="1">
        <v>0</v>
      </c>
      <c r="AB32" s="1">
        <v>3</v>
      </c>
      <c r="AC32" s="1">
        <v>0</v>
      </c>
      <c r="AD32" s="1" t="s">
        <v>296</v>
      </c>
      <c r="AE32" s="1">
        <v>9</v>
      </c>
      <c r="AF32" s="1">
        <v>0</v>
      </c>
      <c r="AG32" s="1">
        <v>0</v>
      </c>
      <c r="AH32" s="1">
        <v>0</v>
      </c>
      <c r="AI32" s="1">
        <v>4</v>
      </c>
      <c r="AJ32" s="1">
        <v>4</v>
      </c>
      <c r="AK32" s="1">
        <v>1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 t="s">
        <v>296</v>
      </c>
      <c r="AR32" s="1">
        <v>1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1</v>
      </c>
      <c r="BE32" s="1">
        <v>0</v>
      </c>
    </row>
    <row r="33" spans="1:57" s="16" customFormat="1" x14ac:dyDescent="0.2">
      <c r="A33" s="16" t="s">
        <v>285</v>
      </c>
      <c r="B33" s="16">
        <v>396.4</v>
      </c>
      <c r="C33" s="16">
        <v>679.1</v>
      </c>
      <c r="D33" s="16">
        <v>266.89999999999998</v>
      </c>
      <c r="E33" s="16">
        <v>354.2</v>
      </c>
      <c r="F33" s="16">
        <v>734.5</v>
      </c>
      <c r="G33" s="16">
        <v>320.89999999999998</v>
      </c>
      <c r="H33" s="16" t="s">
        <v>285</v>
      </c>
      <c r="I33" s="16">
        <v>396.4</v>
      </c>
      <c r="J33" s="16">
        <v>679.1</v>
      </c>
      <c r="K33" s="16">
        <v>685.9</v>
      </c>
      <c r="L33" s="16">
        <v>250</v>
      </c>
      <c r="M33" s="16">
        <v>605.4</v>
      </c>
      <c r="N33" s="16">
        <v>266.89999999999998</v>
      </c>
      <c r="O33" s="16">
        <v>331</v>
      </c>
      <c r="P33" s="16">
        <v>237.1</v>
      </c>
      <c r="Q33" s="16">
        <v>122.5</v>
      </c>
      <c r="R33" s="16">
        <v>245</v>
      </c>
      <c r="S33" s="16">
        <v>588.5</v>
      </c>
      <c r="T33" s="16" t="s">
        <v>285</v>
      </c>
      <c r="U33" s="16">
        <v>354.2</v>
      </c>
      <c r="V33" s="16">
        <v>0</v>
      </c>
      <c r="W33" s="16">
        <v>416.7</v>
      </c>
      <c r="X33" s="16">
        <v>83.3</v>
      </c>
      <c r="Y33" s="16">
        <v>442</v>
      </c>
      <c r="Z33" s="16">
        <v>208.2</v>
      </c>
      <c r="AA33" s="16">
        <v>104.3</v>
      </c>
      <c r="AB33" s="16">
        <v>996.8</v>
      </c>
      <c r="AC33" s="16">
        <v>95.5</v>
      </c>
      <c r="AD33" s="16" t="s">
        <v>285</v>
      </c>
      <c r="AE33" s="16">
        <v>734.5</v>
      </c>
      <c r="AF33" s="16">
        <v>275</v>
      </c>
      <c r="AG33" s="16">
        <v>0</v>
      </c>
      <c r="AH33" s="16">
        <v>53.3</v>
      </c>
      <c r="AI33" s="16">
        <v>1578.1</v>
      </c>
      <c r="AJ33" s="16">
        <v>1005.6</v>
      </c>
      <c r="AK33" s="16">
        <v>687.5</v>
      </c>
      <c r="AL33" s="16">
        <v>35</v>
      </c>
      <c r="AM33" s="16">
        <v>156.69999999999999</v>
      </c>
      <c r="AN33" s="16">
        <v>0</v>
      </c>
      <c r="AO33" s="16">
        <v>30</v>
      </c>
      <c r="AP33" s="16">
        <v>0</v>
      </c>
      <c r="AQ33" s="16" t="s">
        <v>285</v>
      </c>
      <c r="AR33" s="16">
        <v>320.89999999999998</v>
      </c>
      <c r="AS33" s="16">
        <v>20</v>
      </c>
      <c r="AT33" s="16">
        <v>144.30000000000001</v>
      </c>
      <c r="AU33" s="16">
        <v>160</v>
      </c>
      <c r="AV33" s="16">
        <v>108.3</v>
      </c>
      <c r="AW33" s="16">
        <v>0</v>
      </c>
      <c r="AX33" s="16">
        <v>81.7</v>
      </c>
      <c r="AY33" s="16">
        <v>125</v>
      </c>
      <c r="AZ33" s="16">
        <v>0</v>
      </c>
      <c r="BA33" s="16">
        <v>88.2</v>
      </c>
      <c r="BB33" s="16">
        <v>0</v>
      </c>
      <c r="BC33" s="16">
        <v>0</v>
      </c>
      <c r="BD33" s="16">
        <v>440.8</v>
      </c>
      <c r="BE33" s="16">
        <v>663.7</v>
      </c>
    </row>
    <row r="34" spans="1:57" s="16" customFormat="1" x14ac:dyDescent="0.2">
      <c r="A34" s="16" t="s">
        <v>66</v>
      </c>
      <c r="B34" s="16">
        <v>142.1</v>
      </c>
      <c r="C34" s="16">
        <v>149.4</v>
      </c>
      <c r="D34" s="16">
        <v>137.9</v>
      </c>
      <c r="E34" s="16">
        <v>134.5</v>
      </c>
      <c r="F34" s="16">
        <v>446.4</v>
      </c>
      <c r="G34" s="16">
        <v>230.6</v>
      </c>
      <c r="H34" s="16" t="s">
        <v>66</v>
      </c>
      <c r="I34" s="16">
        <v>142.1</v>
      </c>
      <c r="J34" s="16">
        <v>149.4</v>
      </c>
      <c r="K34" s="16">
        <v>145.5</v>
      </c>
      <c r="L34" s="16">
        <v>375</v>
      </c>
      <c r="M34" s="16">
        <v>437.5</v>
      </c>
      <c r="N34" s="16">
        <v>137.9</v>
      </c>
      <c r="O34" s="16">
        <v>168.8</v>
      </c>
      <c r="P34" s="16">
        <v>138</v>
      </c>
      <c r="Q34" s="16">
        <v>87.5</v>
      </c>
      <c r="R34" s="16">
        <v>145.80000000000001</v>
      </c>
      <c r="S34" s="16">
        <v>600</v>
      </c>
      <c r="T34" s="16" t="s">
        <v>66</v>
      </c>
      <c r="U34" s="16">
        <v>134.5</v>
      </c>
      <c r="V34" s="16">
        <v>0</v>
      </c>
      <c r="W34" s="16">
        <v>225</v>
      </c>
      <c r="X34" s="16">
        <v>65.400000000000006</v>
      </c>
      <c r="Y34" s="16">
        <v>235</v>
      </c>
      <c r="Z34" s="16">
        <v>201.2</v>
      </c>
      <c r="AA34" s="16">
        <v>89.7</v>
      </c>
      <c r="AB34" s="16">
        <v>109.4</v>
      </c>
      <c r="AC34" s="16">
        <v>89.3</v>
      </c>
      <c r="AD34" s="16" t="s">
        <v>66</v>
      </c>
      <c r="AE34" s="16">
        <v>446.4</v>
      </c>
      <c r="AF34" s="16">
        <v>240</v>
      </c>
      <c r="AG34" s="16">
        <v>0</v>
      </c>
      <c r="AH34" s="16">
        <v>75</v>
      </c>
      <c r="AI34" s="16">
        <v>1166.7</v>
      </c>
      <c r="AJ34" s="16">
        <v>1083.3</v>
      </c>
      <c r="AK34" s="16">
        <v>300</v>
      </c>
      <c r="AL34" s="16">
        <v>50</v>
      </c>
      <c r="AM34" s="16">
        <v>158.30000000000001</v>
      </c>
      <c r="AN34" s="16">
        <v>0</v>
      </c>
      <c r="AO34" s="16">
        <v>25.5</v>
      </c>
      <c r="AP34" s="16">
        <v>0</v>
      </c>
      <c r="AQ34" s="16" t="s">
        <v>66</v>
      </c>
      <c r="AR34" s="16">
        <v>230.6</v>
      </c>
      <c r="AS34" s="16">
        <v>25.5</v>
      </c>
      <c r="AT34" s="16">
        <v>175</v>
      </c>
      <c r="AU34" s="16">
        <v>175</v>
      </c>
      <c r="AV34" s="16">
        <v>125</v>
      </c>
      <c r="AW34" s="16">
        <v>0</v>
      </c>
      <c r="AX34" s="16">
        <v>37.799999999999997</v>
      </c>
      <c r="AY34" s="16">
        <v>150</v>
      </c>
      <c r="AZ34" s="16">
        <v>0</v>
      </c>
      <c r="BA34" s="16">
        <v>41.8</v>
      </c>
      <c r="BB34" s="16">
        <v>0</v>
      </c>
      <c r="BC34" s="16">
        <v>0</v>
      </c>
      <c r="BD34" s="16">
        <v>458.3</v>
      </c>
      <c r="BE34" s="16">
        <v>600</v>
      </c>
    </row>
    <row r="36" spans="1:57" x14ac:dyDescent="0.2">
      <c r="A36" s="1" t="s">
        <v>107</v>
      </c>
      <c r="B36" s="1">
        <v>1407</v>
      </c>
      <c r="C36" s="1">
        <v>245</v>
      </c>
      <c r="D36" s="1">
        <v>466</v>
      </c>
      <c r="E36" s="1">
        <v>547</v>
      </c>
      <c r="F36" s="1">
        <v>78</v>
      </c>
      <c r="G36" s="1">
        <v>71</v>
      </c>
      <c r="H36" s="1" t="s">
        <v>107</v>
      </c>
      <c r="I36" s="1">
        <v>1407</v>
      </c>
      <c r="J36" s="1">
        <v>245</v>
      </c>
      <c r="K36" s="1">
        <v>228</v>
      </c>
      <c r="L36" s="1">
        <v>4</v>
      </c>
      <c r="M36" s="1">
        <v>13</v>
      </c>
      <c r="N36" s="1">
        <v>466</v>
      </c>
      <c r="O36" s="1">
        <v>186</v>
      </c>
      <c r="P36" s="1">
        <v>166</v>
      </c>
      <c r="Q36" s="1">
        <v>78</v>
      </c>
      <c r="R36" s="1">
        <v>34</v>
      </c>
      <c r="S36" s="1">
        <v>2</v>
      </c>
      <c r="T36" s="1" t="s">
        <v>107</v>
      </c>
      <c r="U36" s="1">
        <v>547</v>
      </c>
      <c r="V36" s="1">
        <v>0</v>
      </c>
      <c r="W36" s="1">
        <v>1</v>
      </c>
      <c r="X36" s="1">
        <v>24</v>
      </c>
      <c r="Y36" s="1">
        <v>50</v>
      </c>
      <c r="Z36" s="1">
        <v>277</v>
      </c>
      <c r="AA36" s="1">
        <v>54</v>
      </c>
      <c r="AB36" s="1">
        <v>80</v>
      </c>
      <c r="AC36" s="1">
        <v>61</v>
      </c>
      <c r="AD36" s="1" t="s">
        <v>107</v>
      </c>
      <c r="AE36" s="1">
        <v>78</v>
      </c>
      <c r="AF36" s="1">
        <v>24</v>
      </c>
      <c r="AG36" s="1">
        <v>1</v>
      </c>
      <c r="AH36" s="1">
        <v>6</v>
      </c>
      <c r="AI36" s="1">
        <v>11</v>
      </c>
      <c r="AJ36" s="1">
        <v>8</v>
      </c>
      <c r="AK36" s="1">
        <v>8</v>
      </c>
      <c r="AL36" s="1">
        <v>2</v>
      </c>
      <c r="AM36" s="1">
        <v>17</v>
      </c>
      <c r="AN36" s="1">
        <v>0</v>
      </c>
      <c r="AO36" s="1">
        <v>1</v>
      </c>
      <c r="AP36" s="1">
        <v>0</v>
      </c>
      <c r="AQ36" s="1" t="s">
        <v>107</v>
      </c>
      <c r="AR36" s="1">
        <v>71</v>
      </c>
      <c r="AS36" s="1">
        <v>3</v>
      </c>
      <c r="AT36" s="1">
        <v>9</v>
      </c>
      <c r="AU36" s="1">
        <v>4</v>
      </c>
      <c r="AV36" s="1">
        <v>5</v>
      </c>
      <c r="AW36" s="1">
        <v>1</v>
      </c>
      <c r="AX36" s="1">
        <v>9</v>
      </c>
      <c r="AY36" s="1">
        <v>1</v>
      </c>
      <c r="AZ36" s="1">
        <v>0</v>
      </c>
      <c r="BA36" s="1">
        <v>3</v>
      </c>
      <c r="BB36" s="1">
        <v>0</v>
      </c>
      <c r="BC36" s="1">
        <v>0</v>
      </c>
      <c r="BD36" s="1">
        <v>21</v>
      </c>
      <c r="BE36" s="1">
        <v>15</v>
      </c>
    </row>
    <row r="37" spans="1:57" x14ac:dyDescent="0.2">
      <c r="A37" s="1" t="s">
        <v>286</v>
      </c>
      <c r="B37" s="1">
        <v>203</v>
      </c>
      <c r="C37" s="1">
        <v>36</v>
      </c>
      <c r="D37" s="1">
        <v>60</v>
      </c>
      <c r="E37" s="1">
        <v>89</v>
      </c>
      <c r="F37" s="1">
        <v>7</v>
      </c>
      <c r="G37" s="1">
        <v>11</v>
      </c>
      <c r="H37" s="1" t="s">
        <v>286</v>
      </c>
      <c r="I37" s="1">
        <v>203</v>
      </c>
      <c r="J37" s="1">
        <v>36</v>
      </c>
      <c r="K37" s="1">
        <v>34</v>
      </c>
      <c r="L37" s="1">
        <v>1</v>
      </c>
      <c r="M37" s="1">
        <v>1</v>
      </c>
      <c r="N37" s="1">
        <v>60</v>
      </c>
      <c r="O37" s="1">
        <v>9</v>
      </c>
      <c r="P37" s="1">
        <v>13</v>
      </c>
      <c r="Q37" s="1">
        <v>23</v>
      </c>
      <c r="R37" s="1">
        <v>15</v>
      </c>
      <c r="S37" s="1">
        <v>0</v>
      </c>
      <c r="T37" s="1" t="s">
        <v>286</v>
      </c>
      <c r="U37" s="1">
        <v>89</v>
      </c>
      <c r="V37" s="1">
        <v>0</v>
      </c>
      <c r="W37" s="1">
        <v>0</v>
      </c>
      <c r="X37" s="1">
        <v>20</v>
      </c>
      <c r="Y37" s="1">
        <v>3</v>
      </c>
      <c r="Z37" s="1">
        <v>6</v>
      </c>
      <c r="AA37" s="1">
        <v>20</v>
      </c>
      <c r="AB37" s="1">
        <v>18</v>
      </c>
      <c r="AC37" s="1">
        <v>22</v>
      </c>
      <c r="AD37" s="1" t="s">
        <v>286</v>
      </c>
      <c r="AE37" s="1">
        <v>7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1</v>
      </c>
      <c r="AL37" s="1">
        <v>0</v>
      </c>
      <c r="AM37" s="1">
        <v>5</v>
      </c>
      <c r="AN37" s="1">
        <v>0</v>
      </c>
      <c r="AO37" s="1">
        <v>1</v>
      </c>
      <c r="AP37" s="1">
        <v>0</v>
      </c>
      <c r="AQ37" s="1" t="s">
        <v>286</v>
      </c>
      <c r="AR37" s="1">
        <v>11</v>
      </c>
      <c r="AS37" s="1">
        <v>1</v>
      </c>
      <c r="AT37" s="1">
        <v>0</v>
      </c>
      <c r="AU37" s="1">
        <v>0</v>
      </c>
      <c r="AV37" s="1">
        <v>4</v>
      </c>
      <c r="AW37" s="1">
        <v>0</v>
      </c>
      <c r="AX37" s="1">
        <v>4</v>
      </c>
      <c r="AY37" s="1">
        <v>1</v>
      </c>
      <c r="AZ37" s="1">
        <v>0</v>
      </c>
      <c r="BA37" s="1">
        <v>1</v>
      </c>
      <c r="BB37" s="1">
        <v>0</v>
      </c>
      <c r="BC37" s="1">
        <v>0</v>
      </c>
      <c r="BD37" s="1">
        <v>0</v>
      </c>
      <c r="BE37" s="1">
        <v>0</v>
      </c>
    </row>
    <row r="38" spans="1:57" x14ac:dyDescent="0.2">
      <c r="A38" s="1" t="s">
        <v>287</v>
      </c>
      <c r="B38" s="1">
        <v>244</v>
      </c>
      <c r="C38" s="1">
        <v>58</v>
      </c>
      <c r="D38" s="1">
        <v>96</v>
      </c>
      <c r="E38" s="1">
        <v>75</v>
      </c>
      <c r="F38" s="1">
        <v>6</v>
      </c>
      <c r="G38" s="1">
        <v>9</v>
      </c>
      <c r="H38" s="1" t="s">
        <v>287</v>
      </c>
      <c r="I38" s="1">
        <v>244</v>
      </c>
      <c r="J38" s="1">
        <v>58</v>
      </c>
      <c r="K38" s="1">
        <v>58</v>
      </c>
      <c r="L38" s="1">
        <v>0</v>
      </c>
      <c r="M38" s="1">
        <v>0</v>
      </c>
      <c r="N38" s="1">
        <v>96</v>
      </c>
      <c r="O38" s="1">
        <v>37</v>
      </c>
      <c r="P38" s="1">
        <v>34</v>
      </c>
      <c r="Q38" s="1">
        <v>20</v>
      </c>
      <c r="R38" s="1">
        <v>5</v>
      </c>
      <c r="S38" s="1">
        <v>0</v>
      </c>
      <c r="T38" s="1" t="s">
        <v>287</v>
      </c>
      <c r="U38" s="1">
        <v>75</v>
      </c>
      <c r="V38" s="1">
        <v>0</v>
      </c>
      <c r="W38" s="1">
        <v>0</v>
      </c>
      <c r="X38" s="1">
        <v>3</v>
      </c>
      <c r="Y38" s="1">
        <v>7</v>
      </c>
      <c r="Z38" s="1">
        <v>16</v>
      </c>
      <c r="AA38" s="1">
        <v>20</v>
      </c>
      <c r="AB38" s="1">
        <v>18</v>
      </c>
      <c r="AC38" s="1">
        <v>11</v>
      </c>
      <c r="AD38" s="1" t="s">
        <v>287</v>
      </c>
      <c r="AE38" s="1">
        <v>6</v>
      </c>
      <c r="AF38" s="1">
        <v>0</v>
      </c>
      <c r="AG38" s="1">
        <v>0</v>
      </c>
      <c r="AH38" s="1">
        <v>1</v>
      </c>
      <c r="AI38" s="1">
        <v>0</v>
      </c>
      <c r="AJ38" s="1">
        <v>0</v>
      </c>
      <c r="AK38" s="1">
        <v>2</v>
      </c>
      <c r="AL38" s="1">
        <v>0</v>
      </c>
      <c r="AM38" s="1">
        <v>3</v>
      </c>
      <c r="AN38" s="1">
        <v>0</v>
      </c>
      <c r="AO38" s="1">
        <v>0</v>
      </c>
      <c r="AP38" s="1">
        <v>0</v>
      </c>
      <c r="AQ38" s="1" t="s">
        <v>287</v>
      </c>
      <c r="AR38" s="1">
        <v>9</v>
      </c>
      <c r="AS38" s="1">
        <v>1</v>
      </c>
      <c r="AT38" s="1">
        <v>1</v>
      </c>
      <c r="AU38" s="1">
        <v>0</v>
      </c>
      <c r="AV38" s="1">
        <v>0</v>
      </c>
      <c r="AW38" s="1">
        <v>0</v>
      </c>
      <c r="AX38" s="1">
        <v>1</v>
      </c>
      <c r="AY38" s="1">
        <v>0</v>
      </c>
      <c r="AZ38" s="1">
        <v>0</v>
      </c>
      <c r="BA38" s="1">
        <v>2</v>
      </c>
      <c r="BB38" s="1">
        <v>0</v>
      </c>
      <c r="BC38" s="1">
        <v>0</v>
      </c>
      <c r="BD38" s="1">
        <v>4</v>
      </c>
      <c r="BE38" s="1">
        <v>0</v>
      </c>
    </row>
    <row r="39" spans="1:57" x14ac:dyDescent="0.2">
      <c r="A39" s="1" t="s">
        <v>288</v>
      </c>
      <c r="B39" s="1">
        <v>342</v>
      </c>
      <c r="C39" s="1">
        <v>44</v>
      </c>
      <c r="D39" s="1">
        <v>109</v>
      </c>
      <c r="E39" s="1">
        <v>158</v>
      </c>
      <c r="F39" s="1">
        <v>13</v>
      </c>
      <c r="G39" s="1">
        <v>18</v>
      </c>
      <c r="H39" s="1" t="s">
        <v>288</v>
      </c>
      <c r="I39" s="1">
        <v>342</v>
      </c>
      <c r="J39" s="1">
        <v>44</v>
      </c>
      <c r="K39" s="1">
        <v>38</v>
      </c>
      <c r="L39" s="1">
        <v>0</v>
      </c>
      <c r="M39" s="1">
        <v>6</v>
      </c>
      <c r="N39" s="1">
        <v>109</v>
      </c>
      <c r="O39" s="1">
        <v>38</v>
      </c>
      <c r="P39" s="1">
        <v>55</v>
      </c>
      <c r="Q39" s="1">
        <v>14</v>
      </c>
      <c r="R39" s="1">
        <v>2</v>
      </c>
      <c r="S39" s="1">
        <v>0</v>
      </c>
      <c r="T39" s="1" t="s">
        <v>288</v>
      </c>
      <c r="U39" s="1">
        <v>158</v>
      </c>
      <c r="V39" s="1">
        <v>0</v>
      </c>
      <c r="W39" s="1">
        <v>0</v>
      </c>
      <c r="X39" s="1">
        <v>1</v>
      </c>
      <c r="Y39" s="1">
        <v>8</v>
      </c>
      <c r="Z39" s="1">
        <v>92</v>
      </c>
      <c r="AA39" s="1">
        <v>14</v>
      </c>
      <c r="AB39" s="1">
        <v>26</v>
      </c>
      <c r="AC39" s="1">
        <v>17</v>
      </c>
      <c r="AD39" s="1" t="s">
        <v>288</v>
      </c>
      <c r="AE39" s="1">
        <v>13</v>
      </c>
      <c r="AF39" s="1">
        <v>1</v>
      </c>
      <c r="AG39" s="1">
        <v>0</v>
      </c>
      <c r="AH39" s="1">
        <v>4</v>
      </c>
      <c r="AI39" s="1">
        <v>1</v>
      </c>
      <c r="AJ39" s="1">
        <v>1</v>
      </c>
      <c r="AK39" s="1">
        <v>0</v>
      </c>
      <c r="AL39" s="1">
        <v>1</v>
      </c>
      <c r="AM39" s="1">
        <v>5</v>
      </c>
      <c r="AN39" s="1">
        <v>0</v>
      </c>
      <c r="AO39" s="1">
        <v>0</v>
      </c>
      <c r="AP39" s="1">
        <v>0</v>
      </c>
      <c r="AQ39" s="1" t="s">
        <v>288</v>
      </c>
      <c r="AR39" s="1">
        <v>18</v>
      </c>
      <c r="AS39" s="1">
        <v>0</v>
      </c>
      <c r="AT39" s="1">
        <v>6</v>
      </c>
      <c r="AU39" s="1">
        <v>2</v>
      </c>
      <c r="AV39" s="1">
        <v>0</v>
      </c>
      <c r="AW39" s="1">
        <v>0</v>
      </c>
      <c r="AX39" s="1">
        <v>1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9</v>
      </c>
      <c r="BE39" s="1">
        <v>0</v>
      </c>
    </row>
    <row r="40" spans="1:57" x14ac:dyDescent="0.2">
      <c r="A40" s="1" t="s">
        <v>289</v>
      </c>
      <c r="B40" s="1">
        <v>78</v>
      </c>
      <c r="C40" s="1">
        <v>9</v>
      </c>
      <c r="D40" s="1">
        <v>21</v>
      </c>
      <c r="E40" s="1">
        <v>44</v>
      </c>
      <c r="F40" s="1">
        <v>2</v>
      </c>
      <c r="G40" s="1">
        <v>2</v>
      </c>
      <c r="H40" s="1" t="s">
        <v>289</v>
      </c>
      <c r="I40" s="1">
        <v>78</v>
      </c>
      <c r="J40" s="1">
        <v>9</v>
      </c>
      <c r="K40" s="1">
        <v>7</v>
      </c>
      <c r="L40" s="1">
        <v>0</v>
      </c>
      <c r="M40" s="1">
        <v>2</v>
      </c>
      <c r="N40" s="1">
        <v>21</v>
      </c>
      <c r="O40" s="1">
        <v>5</v>
      </c>
      <c r="P40" s="1">
        <v>10</v>
      </c>
      <c r="Q40" s="1">
        <v>5</v>
      </c>
      <c r="R40" s="1">
        <v>1</v>
      </c>
      <c r="S40" s="1">
        <v>0</v>
      </c>
      <c r="T40" s="1" t="s">
        <v>289</v>
      </c>
      <c r="U40" s="1">
        <v>44</v>
      </c>
      <c r="V40" s="1">
        <v>0</v>
      </c>
      <c r="W40" s="1">
        <v>0</v>
      </c>
      <c r="X40" s="1">
        <v>0</v>
      </c>
      <c r="Y40" s="1">
        <v>3</v>
      </c>
      <c r="Z40" s="1">
        <v>37</v>
      </c>
      <c r="AA40" s="1">
        <v>0</v>
      </c>
      <c r="AB40" s="1">
        <v>3</v>
      </c>
      <c r="AC40" s="1">
        <v>1</v>
      </c>
      <c r="AD40" s="1" t="s">
        <v>289</v>
      </c>
      <c r="AE40" s="1">
        <v>2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1</v>
      </c>
      <c r="AL40" s="1">
        <v>0</v>
      </c>
      <c r="AM40" s="1">
        <v>1</v>
      </c>
      <c r="AN40" s="1">
        <v>0</v>
      </c>
      <c r="AO40" s="1">
        <v>0</v>
      </c>
      <c r="AP40" s="1">
        <v>0</v>
      </c>
      <c r="AQ40" s="1" t="s">
        <v>289</v>
      </c>
      <c r="AR40" s="1">
        <v>2</v>
      </c>
      <c r="AS40" s="1">
        <v>0</v>
      </c>
      <c r="AT40" s="1">
        <v>0</v>
      </c>
      <c r="AU40" s="1">
        <v>0</v>
      </c>
      <c r="AV40" s="1">
        <v>1</v>
      </c>
      <c r="AW40" s="1">
        <v>0</v>
      </c>
      <c r="AX40" s="1">
        <v>1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</row>
    <row r="41" spans="1:57" x14ac:dyDescent="0.2">
      <c r="A41" s="1" t="s">
        <v>290</v>
      </c>
      <c r="B41" s="1">
        <v>170</v>
      </c>
      <c r="C41" s="1">
        <v>20</v>
      </c>
      <c r="D41" s="1">
        <v>44</v>
      </c>
      <c r="E41" s="1">
        <v>86</v>
      </c>
      <c r="F41" s="1">
        <v>16</v>
      </c>
      <c r="G41" s="1">
        <v>4</v>
      </c>
      <c r="H41" s="1" t="s">
        <v>290</v>
      </c>
      <c r="I41" s="1">
        <v>170</v>
      </c>
      <c r="J41" s="1">
        <v>20</v>
      </c>
      <c r="K41" s="1">
        <v>19</v>
      </c>
      <c r="L41" s="1">
        <v>0</v>
      </c>
      <c r="M41" s="1">
        <v>1</v>
      </c>
      <c r="N41" s="1">
        <v>44</v>
      </c>
      <c r="O41" s="1">
        <v>18</v>
      </c>
      <c r="P41" s="1">
        <v>16</v>
      </c>
      <c r="Q41" s="1">
        <v>5</v>
      </c>
      <c r="R41" s="1">
        <v>4</v>
      </c>
      <c r="S41" s="1">
        <v>1</v>
      </c>
      <c r="T41" s="1" t="s">
        <v>290</v>
      </c>
      <c r="U41" s="1">
        <v>86</v>
      </c>
      <c r="V41" s="1">
        <v>0</v>
      </c>
      <c r="W41" s="1">
        <v>0</v>
      </c>
      <c r="X41" s="1">
        <v>0</v>
      </c>
      <c r="Y41" s="1">
        <v>2</v>
      </c>
      <c r="Z41" s="1">
        <v>75</v>
      </c>
      <c r="AA41" s="1">
        <v>0</v>
      </c>
      <c r="AB41" s="1">
        <v>4</v>
      </c>
      <c r="AC41" s="1">
        <v>5</v>
      </c>
      <c r="AD41" s="1" t="s">
        <v>290</v>
      </c>
      <c r="AE41" s="1">
        <v>16</v>
      </c>
      <c r="AF41" s="1">
        <v>12</v>
      </c>
      <c r="AG41" s="1">
        <v>0</v>
      </c>
      <c r="AH41" s="1">
        <v>0</v>
      </c>
      <c r="AI41" s="1">
        <v>1</v>
      </c>
      <c r="AJ41" s="1">
        <v>1</v>
      </c>
      <c r="AK41" s="1">
        <v>1</v>
      </c>
      <c r="AL41" s="1">
        <v>0</v>
      </c>
      <c r="AM41" s="1">
        <v>1</v>
      </c>
      <c r="AN41" s="1">
        <v>0</v>
      </c>
      <c r="AO41" s="1">
        <v>0</v>
      </c>
      <c r="AP41" s="1">
        <v>0</v>
      </c>
      <c r="AQ41" s="1" t="s">
        <v>290</v>
      </c>
      <c r="AR41" s="1">
        <v>4</v>
      </c>
      <c r="AS41" s="1">
        <v>0</v>
      </c>
      <c r="AT41" s="1">
        <v>0</v>
      </c>
      <c r="AU41" s="1">
        <v>1</v>
      </c>
      <c r="AV41" s="1">
        <v>0</v>
      </c>
      <c r="AW41" s="1">
        <v>0</v>
      </c>
      <c r="AX41" s="1">
        <v>1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2</v>
      </c>
      <c r="BE41" s="1">
        <v>0</v>
      </c>
    </row>
    <row r="42" spans="1:57" x14ac:dyDescent="0.2">
      <c r="A42" s="1" t="s">
        <v>291</v>
      </c>
      <c r="B42" s="1">
        <v>130</v>
      </c>
      <c r="C42" s="1">
        <v>18</v>
      </c>
      <c r="D42" s="1">
        <v>45</v>
      </c>
      <c r="E42" s="1">
        <v>43</v>
      </c>
      <c r="F42" s="1">
        <v>15</v>
      </c>
      <c r="G42" s="1">
        <v>9</v>
      </c>
      <c r="H42" s="1" t="s">
        <v>291</v>
      </c>
      <c r="I42" s="1">
        <v>130</v>
      </c>
      <c r="J42" s="1">
        <v>18</v>
      </c>
      <c r="K42" s="1">
        <v>15</v>
      </c>
      <c r="L42" s="1">
        <v>2</v>
      </c>
      <c r="M42" s="1">
        <v>1</v>
      </c>
      <c r="N42" s="1">
        <v>45</v>
      </c>
      <c r="O42" s="1">
        <v>19</v>
      </c>
      <c r="P42" s="1">
        <v>16</v>
      </c>
      <c r="Q42" s="1">
        <v>7</v>
      </c>
      <c r="R42" s="1">
        <v>2</v>
      </c>
      <c r="S42" s="1">
        <v>1</v>
      </c>
      <c r="T42" s="1" t="s">
        <v>291</v>
      </c>
      <c r="U42" s="1">
        <v>43</v>
      </c>
      <c r="V42" s="1">
        <v>0</v>
      </c>
      <c r="W42" s="1">
        <v>0</v>
      </c>
      <c r="X42" s="1">
        <v>0</v>
      </c>
      <c r="Y42" s="1">
        <v>6</v>
      </c>
      <c r="Z42" s="1">
        <v>31</v>
      </c>
      <c r="AA42" s="1">
        <v>0</v>
      </c>
      <c r="AB42" s="1">
        <v>2</v>
      </c>
      <c r="AC42" s="1">
        <v>4</v>
      </c>
      <c r="AD42" s="1" t="s">
        <v>291</v>
      </c>
      <c r="AE42" s="1">
        <v>15</v>
      </c>
      <c r="AF42" s="1">
        <v>9</v>
      </c>
      <c r="AG42" s="1">
        <v>0</v>
      </c>
      <c r="AH42" s="1">
        <v>1</v>
      </c>
      <c r="AI42" s="1">
        <v>4</v>
      </c>
      <c r="AJ42" s="1">
        <v>0</v>
      </c>
      <c r="AK42" s="1">
        <v>1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 t="s">
        <v>291</v>
      </c>
      <c r="AR42" s="1">
        <v>9</v>
      </c>
      <c r="AS42" s="1">
        <v>1</v>
      </c>
      <c r="AT42" s="1">
        <v>1</v>
      </c>
      <c r="AU42" s="1">
        <v>1</v>
      </c>
      <c r="AV42" s="1">
        <v>0</v>
      </c>
      <c r="AW42" s="1">
        <v>0</v>
      </c>
      <c r="AX42" s="1">
        <v>1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2</v>
      </c>
      <c r="BE42" s="1">
        <v>3</v>
      </c>
    </row>
    <row r="43" spans="1:57" x14ac:dyDescent="0.2">
      <c r="A43" s="1" t="s">
        <v>292</v>
      </c>
      <c r="B43" s="1">
        <v>142</v>
      </c>
      <c r="C43" s="1">
        <v>25</v>
      </c>
      <c r="D43" s="1">
        <v>66</v>
      </c>
      <c r="E43" s="1">
        <v>34</v>
      </c>
      <c r="F43" s="1">
        <v>4</v>
      </c>
      <c r="G43" s="1">
        <v>13</v>
      </c>
      <c r="H43" s="1" t="s">
        <v>292</v>
      </c>
      <c r="I43" s="1">
        <v>142</v>
      </c>
      <c r="J43" s="1">
        <v>25</v>
      </c>
      <c r="K43" s="1">
        <v>24</v>
      </c>
      <c r="L43" s="1">
        <v>0</v>
      </c>
      <c r="M43" s="1">
        <v>1</v>
      </c>
      <c r="N43" s="1">
        <v>66</v>
      </c>
      <c r="O43" s="1">
        <v>41</v>
      </c>
      <c r="P43" s="1">
        <v>18</v>
      </c>
      <c r="Q43" s="1">
        <v>4</v>
      </c>
      <c r="R43" s="1">
        <v>3</v>
      </c>
      <c r="S43" s="1">
        <v>0</v>
      </c>
      <c r="T43" s="1" t="s">
        <v>292</v>
      </c>
      <c r="U43" s="1">
        <v>34</v>
      </c>
      <c r="V43" s="1">
        <v>0</v>
      </c>
      <c r="W43" s="1">
        <v>1</v>
      </c>
      <c r="X43" s="1">
        <v>0</v>
      </c>
      <c r="Y43" s="1">
        <v>15</v>
      </c>
      <c r="Z43" s="1">
        <v>15</v>
      </c>
      <c r="AA43" s="1">
        <v>0</v>
      </c>
      <c r="AB43" s="1">
        <v>3</v>
      </c>
      <c r="AC43" s="1">
        <v>0</v>
      </c>
      <c r="AD43" s="1" t="s">
        <v>292</v>
      </c>
      <c r="AE43" s="1">
        <v>4</v>
      </c>
      <c r="AF43" s="1">
        <v>1</v>
      </c>
      <c r="AG43" s="1">
        <v>1</v>
      </c>
      <c r="AH43" s="1">
        <v>0</v>
      </c>
      <c r="AI43" s="1">
        <v>0</v>
      </c>
      <c r="AJ43" s="1">
        <v>1</v>
      </c>
      <c r="AK43" s="1">
        <v>0</v>
      </c>
      <c r="AL43" s="1">
        <v>0</v>
      </c>
      <c r="AM43" s="1">
        <v>1</v>
      </c>
      <c r="AN43" s="1">
        <v>0</v>
      </c>
      <c r="AO43" s="1">
        <v>0</v>
      </c>
      <c r="AP43" s="1">
        <v>0</v>
      </c>
      <c r="AQ43" s="1" t="s">
        <v>292</v>
      </c>
      <c r="AR43" s="1">
        <v>13</v>
      </c>
      <c r="AS43" s="1">
        <v>0</v>
      </c>
      <c r="AT43" s="1">
        <v>0</v>
      </c>
      <c r="AU43" s="1">
        <v>0</v>
      </c>
      <c r="AV43" s="1">
        <v>0</v>
      </c>
      <c r="AW43" s="1">
        <v>1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3</v>
      </c>
      <c r="BE43" s="1">
        <v>9</v>
      </c>
    </row>
    <row r="44" spans="1:57" x14ac:dyDescent="0.2">
      <c r="A44" s="1" t="s">
        <v>293</v>
      </c>
      <c r="B44" s="1">
        <v>14</v>
      </c>
      <c r="C44" s="1">
        <v>3</v>
      </c>
      <c r="D44" s="1">
        <v>2</v>
      </c>
      <c r="E44" s="1">
        <v>6</v>
      </c>
      <c r="F44" s="1">
        <v>2</v>
      </c>
      <c r="G44" s="1">
        <v>1</v>
      </c>
      <c r="H44" s="1" t="s">
        <v>293</v>
      </c>
      <c r="I44" s="1">
        <v>14</v>
      </c>
      <c r="J44" s="1">
        <v>3</v>
      </c>
      <c r="K44" s="1">
        <v>3</v>
      </c>
      <c r="L44" s="1">
        <v>0</v>
      </c>
      <c r="M44" s="1">
        <v>0</v>
      </c>
      <c r="N44" s="1">
        <v>2</v>
      </c>
      <c r="O44" s="1">
        <v>2</v>
      </c>
      <c r="P44" s="1">
        <v>0</v>
      </c>
      <c r="Q44" s="1">
        <v>0</v>
      </c>
      <c r="R44" s="1">
        <v>0</v>
      </c>
      <c r="S44" s="1">
        <v>0</v>
      </c>
      <c r="T44" s="1" t="s">
        <v>293</v>
      </c>
      <c r="U44" s="1">
        <v>6</v>
      </c>
      <c r="V44" s="1">
        <v>0</v>
      </c>
      <c r="W44" s="1">
        <v>0</v>
      </c>
      <c r="X44" s="1">
        <v>0</v>
      </c>
      <c r="Y44" s="1">
        <v>3</v>
      </c>
      <c r="Z44" s="1">
        <v>2</v>
      </c>
      <c r="AA44" s="1">
        <v>0</v>
      </c>
      <c r="AB44" s="1">
        <v>0</v>
      </c>
      <c r="AC44" s="1">
        <v>1</v>
      </c>
      <c r="AD44" s="1" t="s">
        <v>293</v>
      </c>
      <c r="AE44" s="1">
        <v>2</v>
      </c>
      <c r="AF44" s="1">
        <v>0</v>
      </c>
      <c r="AG44" s="1">
        <v>0</v>
      </c>
      <c r="AH44" s="1">
        <v>0</v>
      </c>
      <c r="AI44" s="1">
        <v>0</v>
      </c>
      <c r="AJ44" s="1">
        <v>1</v>
      </c>
      <c r="AK44" s="1">
        <v>1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 t="s">
        <v>293</v>
      </c>
      <c r="AR44" s="1">
        <v>1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1</v>
      </c>
    </row>
    <row r="45" spans="1:57" x14ac:dyDescent="0.2">
      <c r="A45" s="1" t="s">
        <v>294</v>
      </c>
      <c r="B45" s="1">
        <v>54</v>
      </c>
      <c r="C45" s="1">
        <v>17</v>
      </c>
      <c r="D45" s="1">
        <v>18</v>
      </c>
      <c r="E45" s="1">
        <v>6</v>
      </c>
      <c r="F45" s="1">
        <v>10</v>
      </c>
      <c r="G45" s="1">
        <v>3</v>
      </c>
      <c r="H45" s="1" t="s">
        <v>294</v>
      </c>
      <c r="I45" s="1">
        <v>54</v>
      </c>
      <c r="J45" s="1">
        <v>17</v>
      </c>
      <c r="K45" s="1">
        <v>16</v>
      </c>
      <c r="L45" s="1">
        <v>1</v>
      </c>
      <c r="M45" s="1">
        <v>0</v>
      </c>
      <c r="N45" s="1">
        <v>18</v>
      </c>
      <c r="O45" s="1">
        <v>14</v>
      </c>
      <c r="P45" s="1">
        <v>3</v>
      </c>
      <c r="Q45" s="1">
        <v>0</v>
      </c>
      <c r="R45" s="1">
        <v>1</v>
      </c>
      <c r="S45" s="1">
        <v>0</v>
      </c>
      <c r="T45" s="1" t="s">
        <v>294</v>
      </c>
      <c r="U45" s="1">
        <v>6</v>
      </c>
      <c r="V45" s="1">
        <v>0</v>
      </c>
      <c r="W45" s="1">
        <v>0</v>
      </c>
      <c r="X45" s="1">
        <v>0</v>
      </c>
      <c r="Y45" s="1">
        <v>3</v>
      </c>
      <c r="Z45" s="1">
        <v>2</v>
      </c>
      <c r="AA45" s="1">
        <v>0</v>
      </c>
      <c r="AB45" s="1">
        <v>1</v>
      </c>
      <c r="AC45" s="1">
        <v>0</v>
      </c>
      <c r="AD45" s="1" t="s">
        <v>294</v>
      </c>
      <c r="AE45" s="1">
        <v>10</v>
      </c>
      <c r="AF45" s="1">
        <v>1</v>
      </c>
      <c r="AG45" s="1">
        <v>0</v>
      </c>
      <c r="AH45" s="1">
        <v>0</v>
      </c>
      <c r="AI45" s="1">
        <v>4</v>
      </c>
      <c r="AJ45" s="1">
        <v>3</v>
      </c>
      <c r="AK45" s="1">
        <v>1</v>
      </c>
      <c r="AL45" s="1">
        <v>1</v>
      </c>
      <c r="AM45" s="1">
        <v>0</v>
      </c>
      <c r="AN45" s="1">
        <v>0</v>
      </c>
      <c r="AO45" s="1">
        <v>0</v>
      </c>
      <c r="AP45" s="1">
        <v>0</v>
      </c>
      <c r="AQ45" s="1" t="s">
        <v>294</v>
      </c>
      <c r="AR45" s="1">
        <v>3</v>
      </c>
      <c r="AS45" s="1">
        <v>0</v>
      </c>
      <c r="AT45" s="1">
        <v>1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1</v>
      </c>
      <c r="BE45" s="1">
        <v>1</v>
      </c>
    </row>
    <row r="46" spans="1:57" x14ac:dyDescent="0.2">
      <c r="A46" s="1" t="s">
        <v>295</v>
      </c>
      <c r="B46" s="1">
        <v>8</v>
      </c>
      <c r="C46" s="1">
        <v>3</v>
      </c>
      <c r="D46" s="1">
        <v>3</v>
      </c>
      <c r="E46" s="1">
        <v>1</v>
      </c>
      <c r="F46" s="1">
        <v>1</v>
      </c>
      <c r="G46" s="1">
        <v>0</v>
      </c>
      <c r="H46" s="1" t="s">
        <v>295</v>
      </c>
      <c r="I46" s="1">
        <v>8</v>
      </c>
      <c r="J46" s="1">
        <v>3</v>
      </c>
      <c r="K46" s="1">
        <v>3</v>
      </c>
      <c r="L46" s="1">
        <v>0</v>
      </c>
      <c r="M46" s="1">
        <v>0</v>
      </c>
      <c r="N46" s="1">
        <v>3</v>
      </c>
      <c r="O46" s="1">
        <v>2</v>
      </c>
      <c r="P46" s="1">
        <v>1</v>
      </c>
      <c r="Q46" s="1">
        <v>0</v>
      </c>
      <c r="R46" s="1">
        <v>0</v>
      </c>
      <c r="S46" s="1">
        <v>0</v>
      </c>
      <c r="T46" s="1" t="s">
        <v>295</v>
      </c>
      <c r="U46" s="1">
        <v>1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1</v>
      </c>
      <c r="AC46" s="1">
        <v>0</v>
      </c>
      <c r="AD46" s="1" t="s">
        <v>295</v>
      </c>
      <c r="AE46" s="1">
        <v>1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1</v>
      </c>
      <c r="AN46" s="1">
        <v>0</v>
      </c>
      <c r="AO46" s="1">
        <v>0</v>
      </c>
      <c r="AP46" s="1">
        <v>0</v>
      </c>
      <c r="AQ46" s="1" t="s">
        <v>295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</row>
    <row r="47" spans="1:57" x14ac:dyDescent="0.2">
      <c r="A47" s="1" t="s">
        <v>296</v>
      </c>
      <c r="B47" s="1">
        <v>22</v>
      </c>
      <c r="C47" s="1">
        <v>12</v>
      </c>
      <c r="D47" s="1">
        <v>2</v>
      </c>
      <c r="E47" s="1">
        <v>5</v>
      </c>
      <c r="F47" s="1">
        <v>2</v>
      </c>
      <c r="G47" s="1">
        <v>1</v>
      </c>
      <c r="H47" s="1" t="s">
        <v>296</v>
      </c>
      <c r="I47" s="1">
        <v>22</v>
      </c>
      <c r="J47" s="1">
        <v>12</v>
      </c>
      <c r="K47" s="1">
        <v>11</v>
      </c>
      <c r="L47" s="1">
        <v>0</v>
      </c>
      <c r="M47" s="1">
        <v>1</v>
      </c>
      <c r="N47" s="1">
        <v>2</v>
      </c>
      <c r="O47" s="1">
        <v>1</v>
      </c>
      <c r="P47" s="1">
        <v>0</v>
      </c>
      <c r="Q47" s="1">
        <v>0</v>
      </c>
      <c r="R47" s="1">
        <v>1</v>
      </c>
      <c r="S47" s="1">
        <v>0</v>
      </c>
      <c r="T47" s="1" t="s">
        <v>296</v>
      </c>
      <c r="U47" s="1">
        <v>5</v>
      </c>
      <c r="V47" s="1">
        <v>0</v>
      </c>
      <c r="W47" s="1">
        <v>0</v>
      </c>
      <c r="X47" s="1">
        <v>0</v>
      </c>
      <c r="Y47" s="1">
        <v>0</v>
      </c>
      <c r="Z47" s="1">
        <v>1</v>
      </c>
      <c r="AA47" s="1">
        <v>0</v>
      </c>
      <c r="AB47" s="1">
        <v>4</v>
      </c>
      <c r="AC47" s="1">
        <v>0</v>
      </c>
      <c r="AD47" s="1" t="s">
        <v>296</v>
      </c>
      <c r="AE47" s="1">
        <v>2</v>
      </c>
      <c r="AF47" s="1">
        <v>0</v>
      </c>
      <c r="AG47" s="1">
        <v>0</v>
      </c>
      <c r="AH47" s="1">
        <v>0</v>
      </c>
      <c r="AI47" s="1">
        <v>1</v>
      </c>
      <c r="AJ47" s="1">
        <v>1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 t="s">
        <v>296</v>
      </c>
      <c r="AR47" s="1">
        <v>1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1</v>
      </c>
    </row>
    <row r="48" spans="1:57" s="16" customFormat="1" x14ac:dyDescent="0.2">
      <c r="A48" s="16" t="s">
        <v>285</v>
      </c>
      <c r="B48" s="16">
        <v>280.2</v>
      </c>
      <c r="C48" s="16">
        <v>509.3</v>
      </c>
      <c r="D48" s="16">
        <v>237.7</v>
      </c>
      <c r="E48" s="16">
        <v>196.1</v>
      </c>
      <c r="F48" s="16">
        <v>399.2</v>
      </c>
      <c r="G48" s="16">
        <v>286.60000000000002</v>
      </c>
      <c r="H48" s="16" t="s">
        <v>285</v>
      </c>
      <c r="I48" s="16">
        <v>280.2</v>
      </c>
      <c r="J48" s="16">
        <v>509.3</v>
      </c>
      <c r="K48" s="16">
        <v>522.9</v>
      </c>
      <c r="L48" s="16">
        <v>411.3</v>
      </c>
      <c r="M48" s="16">
        <v>300.8</v>
      </c>
      <c r="N48" s="16">
        <v>237.7</v>
      </c>
      <c r="O48" s="16">
        <v>329.3</v>
      </c>
      <c r="P48" s="16">
        <v>183</v>
      </c>
      <c r="Q48" s="16">
        <v>114.1</v>
      </c>
      <c r="R48" s="16">
        <v>286.2</v>
      </c>
      <c r="S48" s="16">
        <v>250</v>
      </c>
      <c r="T48" s="16" t="s">
        <v>285</v>
      </c>
      <c r="U48" s="16">
        <v>196.1</v>
      </c>
      <c r="V48" s="16">
        <v>0</v>
      </c>
      <c r="W48" s="16">
        <v>705</v>
      </c>
      <c r="X48" s="16">
        <v>23.8</v>
      </c>
      <c r="Y48" s="16">
        <v>346</v>
      </c>
      <c r="Z48" s="16">
        <v>206.2</v>
      </c>
      <c r="AA48" s="16">
        <v>51.1</v>
      </c>
      <c r="AB48" s="16">
        <v>285.39999999999998</v>
      </c>
      <c r="AC48" s="16">
        <v>98</v>
      </c>
      <c r="AD48" s="16" t="s">
        <v>285</v>
      </c>
      <c r="AE48" s="16">
        <v>399.2</v>
      </c>
      <c r="AF48" s="16">
        <v>289.2</v>
      </c>
      <c r="AG48" s="16">
        <v>720</v>
      </c>
      <c r="AH48" s="16">
        <v>125.8</v>
      </c>
      <c r="AI48" s="16">
        <v>809.1</v>
      </c>
      <c r="AJ48" s="16">
        <v>837.5</v>
      </c>
      <c r="AK48" s="16">
        <v>328.8</v>
      </c>
      <c r="AL48" s="16">
        <v>650</v>
      </c>
      <c r="AM48" s="16">
        <v>187.4</v>
      </c>
      <c r="AN48" s="16">
        <v>0</v>
      </c>
      <c r="AO48" s="16">
        <v>10</v>
      </c>
      <c r="AP48" s="16">
        <v>0</v>
      </c>
      <c r="AQ48" s="16" t="s">
        <v>285</v>
      </c>
      <c r="AR48" s="16">
        <v>286.60000000000002</v>
      </c>
      <c r="AS48" s="16">
        <v>131.69999999999999</v>
      </c>
      <c r="AT48" s="16">
        <v>216.7</v>
      </c>
      <c r="AU48" s="16">
        <v>190</v>
      </c>
      <c r="AV48" s="16">
        <v>46.2</v>
      </c>
      <c r="AW48" s="16">
        <v>500</v>
      </c>
      <c r="AX48" s="16">
        <v>118.9</v>
      </c>
      <c r="AY48" s="16">
        <v>10</v>
      </c>
      <c r="AZ48" s="16">
        <v>0</v>
      </c>
      <c r="BA48" s="16">
        <v>48</v>
      </c>
      <c r="BB48" s="16">
        <v>0</v>
      </c>
      <c r="BC48" s="16">
        <v>0</v>
      </c>
      <c r="BD48" s="16">
        <v>223.8</v>
      </c>
      <c r="BE48" s="16">
        <v>706.1</v>
      </c>
    </row>
    <row r="49" spans="1:57" s="16" customFormat="1" x14ac:dyDescent="0.2">
      <c r="A49" s="16" t="s">
        <v>66</v>
      </c>
      <c r="B49" s="16">
        <v>137.5</v>
      </c>
      <c r="C49" s="16">
        <v>132.4</v>
      </c>
      <c r="D49" s="16">
        <v>135.30000000000001</v>
      </c>
      <c r="E49" s="16">
        <v>134.69999999999999</v>
      </c>
      <c r="F49" s="16">
        <v>234.4</v>
      </c>
      <c r="G49" s="16">
        <v>143.1</v>
      </c>
      <c r="H49" s="16" t="s">
        <v>66</v>
      </c>
      <c r="I49" s="16">
        <v>137.5</v>
      </c>
      <c r="J49" s="16">
        <v>132.4</v>
      </c>
      <c r="K49" s="16">
        <v>128.9</v>
      </c>
      <c r="L49" s="16">
        <v>375</v>
      </c>
      <c r="M49" s="16">
        <v>145.80000000000001</v>
      </c>
      <c r="N49" s="16">
        <v>135.30000000000001</v>
      </c>
      <c r="O49" s="16">
        <v>211.1</v>
      </c>
      <c r="P49" s="16">
        <v>132.69999999999999</v>
      </c>
      <c r="Q49" s="16">
        <v>90</v>
      </c>
      <c r="R49" s="16">
        <v>70</v>
      </c>
      <c r="S49" s="16">
        <v>250</v>
      </c>
      <c r="T49" s="16" t="s">
        <v>66</v>
      </c>
      <c r="U49" s="16">
        <v>134.69999999999999</v>
      </c>
      <c r="V49" s="16">
        <v>0</v>
      </c>
      <c r="W49" s="16">
        <v>625</v>
      </c>
      <c r="X49" s="16">
        <v>30.4</v>
      </c>
      <c r="Y49" s="16">
        <v>333.3</v>
      </c>
      <c r="Z49" s="16">
        <v>183.1</v>
      </c>
      <c r="AA49" s="16">
        <v>67.5</v>
      </c>
      <c r="AB49" s="16">
        <v>107.7</v>
      </c>
      <c r="AC49" s="16">
        <v>88.6</v>
      </c>
      <c r="AD49" s="16" t="s">
        <v>66</v>
      </c>
      <c r="AE49" s="16">
        <v>234.4</v>
      </c>
      <c r="AF49" s="16">
        <v>245.8</v>
      </c>
      <c r="AG49" s="16">
        <v>625</v>
      </c>
      <c r="AH49" s="16">
        <v>125</v>
      </c>
      <c r="AI49" s="16">
        <v>468.8</v>
      </c>
      <c r="AJ49" s="16">
        <v>1000</v>
      </c>
      <c r="AK49" s="16">
        <v>200</v>
      </c>
      <c r="AL49" s="16">
        <v>575</v>
      </c>
      <c r="AM49" s="16">
        <v>105</v>
      </c>
      <c r="AN49" s="16">
        <v>0</v>
      </c>
      <c r="AO49" s="16">
        <v>25.5</v>
      </c>
      <c r="AP49" s="16">
        <v>0</v>
      </c>
      <c r="AQ49" s="16" t="s">
        <v>66</v>
      </c>
      <c r="AR49" s="16">
        <v>143.1</v>
      </c>
      <c r="AS49" s="16">
        <v>75</v>
      </c>
      <c r="AT49" s="16">
        <v>129.19999999999999</v>
      </c>
      <c r="AU49" s="16">
        <v>175</v>
      </c>
      <c r="AV49" s="16">
        <v>31.6</v>
      </c>
      <c r="AW49" s="16">
        <v>625</v>
      </c>
      <c r="AX49" s="16">
        <v>75</v>
      </c>
      <c r="AY49" s="16">
        <v>25.5</v>
      </c>
      <c r="AZ49" s="16">
        <v>0</v>
      </c>
      <c r="BA49" s="16">
        <v>62.5</v>
      </c>
      <c r="BB49" s="16">
        <v>0</v>
      </c>
      <c r="BC49" s="16">
        <v>0</v>
      </c>
      <c r="BD49" s="16">
        <v>136.1</v>
      </c>
      <c r="BE49" s="16">
        <v>625</v>
      </c>
    </row>
    <row r="50" spans="1:57" x14ac:dyDescent="0.2">
      <c r="A50" s="17" t="s">
        <v>345</v>
      </c>
      <c r="B50" s="18"/>
      <c r="C50" s="18"/>
      <c r="D50" s="18"/>
      <c r="E50" s="18"/>
      <c r="F50" s="18"/>
      <c r="G50" s="18"/>
      <c r="H50" s="17" t="s">
        <v>345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7" t="s">
        <v>345</v>
      </c>
      <c r="U50" s="18"/>
      <c r="V50" s="18"/>
      <c r="W50" s="18"/>
      <c r="X50" s="18"/>
      <c r="Y50" s="18"/>
      <c r="Z50" s="18"/>
      <c r="AA50" s="18"/>
      <c r="AB50" s="18"/>
      <c r="AC50" s="18"/>
      <c r="AD50" s="17" t="s">
        <v>345</v>
      </c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7" t="s">
        <v>345</v>
      </c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</row>
    <row r="52" spans="1:57" x14ac:dyDescent="0.2">
      <c r="A52" s="1" t="s">
        <v>324</v>
      </c>
      <c r="H52" s="1" t="s">
        <v>324</v>
      </c>
      <c r="T52" s="1" t="s">
        <v>324</v>
      </c>
      <c r="AD52" s="1" t="s">
        <v>324</v>
      </c>
      <c r="AQ52" s="1" t="s">
        <v>324</v>
      </c>
    </row>
    <row r="53" spans="1:57" x14ac:dyDescent="0.2">
      <c r="A53" s="2"/>
      <c r="B53" s="21" t="s">
        <v>0</v>
      </c>
      <c r="C53" s="21"/>
      <c r="D53" s="21"/>
      <c r="E53" s="21"/>
      <c r="F53" s="21"/>
      <c r="G53" s="22"/>
      <c r="H53" s="2"/>
      <c r="I53" s="13"/>
      <c r="J53" s="21" t="s">
        <v>1</v>
      </c>
      <c r="K53" s="21"/>
      <c r="L53" s="21"/>
      <c r="M53" s="22"/>
      <c r="N53" s="23" t="s">
        <v>2</v>
      </c>
      <c r="O53" s="21"/>
      <c r="P53" s="21"/>
      <c r="Q53" s="21"/>
      <c r="R53" s="21"/>
      <c r="S53" s="22"/>
      <c r="T53" s="2"/>
      <c r="U53" s="21" t="s">
        <v>3</v>
      </c>
      <c r="V53" s="21"/>
      <c r="W53" s="21"/>
      <c r="X53" s="21"/>
      <c r="Y53" s="21"/>
      <c r="Z53" s="21"/>
      <c r="AA53" s="21"/>
      <c r="AB53" s="21"/>
      <c r="AC53" s="22"/>
      <c r="AD53" s="2"/>
      <c r="AE53" s="21" t="s">
        <v>4</v>
      </c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2"/>
      <c r="AQ53" s="2"/>
      <c r="AR53" s="21" t="s">
        <v>5</v>
      </c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2"/>
    </row>
    <row r="54" spans="1:57" s="6" customFormat="1" x14ac:dyDescent="0.2">
      <c r="A54" s="3"/>
      <c r="B54" s="4" t="s">
        <v>6</v>
      </c>
      <c r="C54" s="4" t="s">
        <v>7</v>
      </c>
      <c r="D54" s="4" t="s">
        <v>8</v>
      </c>
      <c r="E54" s="4" t="s">
        <v>9</v>
      </c>
      <c r="F54" s="4" t="s">
        <v>4</v>
      </c>
      <c r="G54" s="5" t="s">
        <v>10</v>
      </c>
      <c r="H54" s="3"/>
      <c r="I54" s="14" t="s">
        <v>6</v>
      </c>
      <c r="J54" s="4" t="s">
        <v>6</v>
      </c>
      <c r="K54" s="4" t="s">
        <v>11</v>
      </c>
      <c r="L54" s="4" t="s">
        <v>12</v>
      </c>
      <c r="M54" s="5" t="s">
        <v>13</v>
      </c>
      <c r="N54" s="4" t="s">
        <v>6</v>
      </c>
      <c r="O54" s="4" t="s">
        <v>14</v>
      </c>
      <c r="P54" s="4" t="s">
        <v>15</v>
      </c>
      <c r="Q54" s="4" t="s">
        <v>16</v>
      </c>
      <c r="R54" s="4" t="s">
        <v>17</v>
      </c>
      <c r="S54" s="5" t="s">
        <v>18</v>
      </c>
      <c r="T54" s="3"/>
      <c r="U54" s="4" t="s">
        <v>6</v>
      </c>
      <c r="V54" s="4" t="s">
        <v>19</v>
      </c>
      <c r="W54" s="4" t="s">
        <v>20</v>
      </c>
      <c r="X54" s="4" t="s">
        <v>21</v>
      </c>
      <c r="Y54" s="4" t="s">
        <v>22</v>
      </c>
      <c r="Z54" s="4" t="s">
        <v>23</v>
      </c>
      <c r="AA54" s="4" t="s">
        <v>24</v>
      </c>
      <c r="AB54" s="4" t="s">
        <v>25</v>
      </c>
      <c r="AC54" s="5" t="s">
        <v>26</v>
      </c>
      <c r="AD54" s="3"/>
      <c r="AE54" s="4" t="s">
        <v>6</v>
      </c>
      <c r="AF54" s="4" t="s">
        <v>27</v>
      </c>
      <c r="AG54" s="4" t="s">
        <v>28</v>
      </c>
      <c r="AH54" s="4" t="s">
        <v>29</v>
      </c>
      <c r="AI54" s="4" t="s">
        <v>30</v>
      </c>
      <c r="AJ54" s="4" t="s">
        <v>31</v>
      </c>
      <c r="AK54" s="4" t="s">
        <v>32</v>
      </c>
      <c r="AL54" s="4" t="s">
        <v>33</v>
      </c>
      <c r="AM54" s="4" t="s">
        <v>34</v>
      </c>
      <c r="AN54" s="4" t="s">
        <v>35</v>
      </c>
      <c r="AO54" s="4" t="s">
        <v>36</v>
      </c>
      <c r="AP54" s="5" t="s">
        <v>37</v>
      </c>
      <c r="AQ54" s="3"/>
      <c r="AR54" s="5" t="s">
        <v>6</v>
      </c>
      <c r="AS54" s="4" t="s">
        <v>38</v>
      </c>
      <c r="AT54" s="4" t="s">
        <v>39</v>
      </c>
      <c r="AU54" s="4" t="s">
        <v>40</v>
      </c>
      <c r="AV54" s="4" t="s">
        <v>41</v>
      </c>
      <c r="AW54" s="4" t="s">
        <v>42</v>
      </c>
      <c r="AX54" s="4" t="s">
        <v>43</v>
      </c>
      <c r="AY54" s="4" t="s">
        <v>44</v>
      </c>
      <c r="AZ54" s="4" t="s">
        <v>45</v>
      </c>
      <c r="BA54" s="4" t="s">
        <v>46</v>
      </c>
      <c r="BB54" s="4" t="s">
        <v>47</v>
      </c>
      <c r="BC54" s="4" t="s">
        <v>48</v>
      </c>
      <c r="BD54" s="4" t="s">
        <v>49</v>
      </c>
      <c r="BE54" s="5" t="s">
        <v>50</v>
      </c>
    </row>
    <row r="55" spans="1:57" x14ac:dyDescent="0.2">
      <c r="A55" s="1" t="s">
        <v>301</v>
      </c>
      <c r="H55" s="1" t="s">
        <v>301</v>
      </c>
      <c r="T55" s="1" t="s">
        <v>301</v>
      </c>
      <c r="AD55" s="1" t="s">
        <v>301</v>
      </c>
      <c r="AQ55" s="1" t="s">
        <v>301</v>
      </c>
    </row>
    <row r="57" spans="1:57" x14ac:dyDescent="0.2">
      <c r="A57" s="1" t="s">
        <v>51</v>
      </c>
      <c r="B57" s="1">
        <v>1546</v>
      </c>
      <c r="C57" s="1">
        <v>137</v>
      </c>
      <c r="D57" s="1">
        <v>472</v>
      </c>
      <c r="E57" s="1">
        <v>793</v>
      </c>
      <c r="F57" s="1">
        <v>110</v>
      </c>
      <c r="G57" s="1">
        <v>34</v>
      </c>
      <c r="H57" s="1" t="s">
        <v>51</v>
      </c>
      <c r="I57" s="1">
        <v>1546</v>
      </c>
      <c r="J57" s="1">
        <v>137</v>
      </c>
      <c r="K57" s="1">
        <v>129</v>
      </c>
      <c r="L57" s="1">
        <v>2</v>
      </c>
      <c r="M57" s="1">
        <v>6</v>
      </c>
      <c r="N57" s="1">
        <v>472</v>
      </c>
      <c r="O57" s="1">
        <v>136</v>
      </c>
      <c r="P57" s="1">
        <v>135</v>
      </c>
      <c r="Q57" s="1">
        <v>115</v>
      </c>
      <c r="R57" s="1">
        <v>82</v>
      </c>
      <c r="S57" s="1">
        <v>4</v>
      </c>
      <c r="T57" s="1" t="s">
        <v>51</v>
      </c>
      <c r="U57" s="1">
        <v>793</v>
      </c>
      <c r="V57" s="1">
        <v>0</v>
      </c>
      <c r="W57" s="1">
        <v>2</v>
      </c>
      <c r="X57" s="1">
        <v>10</v>
      </c>
      <c r="Y57" s="1">
        <v>42</v>
      </c>
      <c r="Z57" s="1">
        <v>428</v>
      </c>
      <c r="AA57" s="1">
        <v>94</v>
      </c>
      <c r="AB57" s="1">
        <v>161</v>
      </c>
      <c r="AC57" s="1">
        <v>56</v>
      </c>
      <c r="AD57" s="1" t="s">
        <v>51</v>
      </c>
      <c r="AE57" s="1">
        <v>110</v>
      </c>
      <c r="AF57" s="1">
        <v>12</v>
      </c>
      <c r="AG57" s="1">
        <v>0</v>
      </c>
      <c r="AH57" s="1">
        <v>0</v>
      </c>
      <c r="AI57" s="1">
        <v>21</v>
      </c>
      <c r="AJ57" s="1">
        <v>31</v>
      </c>
      <c r="AK57" s="1">
        <v>10</v>
      </c>
      <c r="AL57" s="1">
        <v>3</v>
      </c>
      <c r="AM57" s="1">
        <v>27</v>
      </c>
      <c r="AN57" s="1">
        <v>0</v>
      </c>
      <c r="AO57" s="1">
        <v>6</v>
      </c>
      <c r="AP57" s="1">
        <v>0</v>
      </c>
      <c r="AQ57" s="1" t="s">
        <v>51</v>
      </c>
      <c r="AR57" s="1">
        <v>34</v>
      </c>
      <c r="AS57" s="1">
        <v>0</v>
      </c>
      <c r="AT57" s="1">
        <v>5</v>
      </c>
      <c r="AU57" s="1">
        <v>2</v>
      </c>
      <c r="AV57" s="1">
        <v>14</v>
      </c>
      <c r="AW57" s="1">
        <v>1</v>
      </c>
      <c r="AX57" s="1">
        <v>3</v>
      </c>
      <c r="AY57" s="1">
        <v>0</v>
      </c>
      <c r="AZ57" s="1">
        <v>0</v>
      </c>
      <c r="BA57" s="1">
        <v>4</v>
      </c>
      <c r="BB57" s="1">
        <v>0</v>
      </c>
      <c r="BC57" s="1">
        <v>0</v>
      </c>
      <c r="BD57" s="1">
        <v>3</v>
      </c>
      <c r="BE57" s="1">
        <v>2</v>
      </c>
    </row>
    <row r="58" spans="1:57" x14ac:dyDescent="0.2">
      <c r="A58" s="1" t="s">
        <v>286</v>
      </c>
      <c r="B58" s="1">
        <v>100</v>
      </c>
      <c r="C58" s="1">
        <v>13</v>
      </c>
      <c r="D58" s="1">
        <v>33</v>
      </c>
      <c r="E58" s="1">
        <v>44</v>
      </c>
      <c r="F58" s="1">
        <v>5</v>
      </c>
      <c r="G58" s="1">
        <v>5</v>
      </c>
      <c r="H58" s="1" t="s">
        <v>286</v>
      </c>
      <c r="I58" s="1">
        <v>100</v>
      </c>
      <c r="J58" s="1">
        <v>13</v>
      </c>
      <c r="K58" s="1">
        <v>12</v>
      </c>
      <c r="L58" s="1">
        <v>0</v>
      </c>
      <c r="M58" s="1">
        <v>1</v>
      </c>
      <c r="N58" s="1">
        <v>33</v>
      </c>
      <c r="O58" s="1">
        <v>2</v>
      </c>
      <c r="P58" s="1">
        <v>4</v>
      </c>
      <c r="Q58" s="1">
        <v>19</v>
      </c>
      <c r="R58" s="1">
        <v>8</v>
      </c>
      <c r="S58" s="1">
        <v>0</v>
      </c>
      <c r="T58" s="1" t="s">
        <v>286</v>
      </c>
      <c r="U58" s="1">
        <v>44</v>
      </c>
      <c r="V58" s="1">
        <v>0</v>
      </c>
      <c r="W58" s="1">
        <v>0</v>
      </c>
      <c r="X58" s="1">
        <v>3</v>
      </c>
      <c r="Y58" s="1">
        <v>1</v>
      </c>
      <c r="Z58" s="1">
        <v>9</v>
      </c>
      <c r="AA58" s="1">
        <v>18</v>
      </c>
      <c r="AB58" s="1">
        <v>7</v>
      </c>
      <c r="AC58" s="1">
        <v>6</v>
      </c>
      <c r="AD58" s="1" t="s">
        <v>286</v>
      </c>
      <c r="AE58" s="1">
        <v>5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2</v>
      </c>
      <c r="AN58" s="1">
        <v>0</v>
      </c>
      <c r="AO58" s="1">
        <v>3</v>
      </c>
      <c r="AP58" s="1">
        <v>0</v>
      </c>
      <c r="AQ58" s="1" t="s">
        <v>286</v>
      </c>
      <c r="AR58" s="1">
        <v>5</v>
      </c>
      <c r="AS58" s="1">
        <v>0</v>
      </c>
      <c r="AT58" s="1">
        <v>0</v>
      </c>
      <c r="AU58" s="1">
        <v>0</v>
      </c>
      <c r="AV58" s="1">
        <v>2</v>
      </c>
      <c r="AW58" s="1">
        <v>0</v>
      </c>
      <c r="AX58" s="1">
        <v>0</v>
      </c>
      <c r="AY58" s="1">
        <v>0</v>
      </c>
      <c r="AZ58" s="1">
        <v>0</v>
      </c>
      <c r="BA58" s="1">
        <v>3</v>
      </c>
      <c r="BB58" s="1">
        <v>0</v>
      </c>
      <c r="BC58" s="1">
        <v>0</v>
      </c>
      <c r="BD58" s="1">
        <v>0</v>
      </c>
      <c r="BE58" s="1">
        <v>0</v>
      </c>
    </row>
    <row r="59" spans="1:57" x14ac:dyDescent="0.2">
      <c r="A59" s="1" t="s">
        <v>287</v>
      </c>
      <c r="B59" s="1">
        <v>216</v>
      </c>
      <c r="C59" s="1">
        <v>21</v>
      </c>
      <c r="D59" s="1">
        <v>74</v>
      </c>
      <c r="E59" s="1">
        <v>96</v>
      </c>
      <c r="F59" s="1">
        <v>17</v>
      </c>
      <c r="G59" s="1">
        <v>8</v>
      </c>
      <c r="H59" s="1" t="s">
        <v>287</v>
      </c>
      <c r="I59" s="1">
        <v>216</v>
      </c>
      <c r="J59" s="1">
        <v>21</v>
      </c>
      <c r="K59" s="1">
        <v>20</v>
      </c>
      <c r="L59" s="1">
        <v>0</v>
      </c>
      <c r="M59" s="1">
        <v>1</v>
      </c>
      <c r="N59" s="1">
        <v>74</v>
      </c>
      <c r="O59" s="1">
        <v>8</v>
      </c>
      <c r="P59" s="1">
        <v>31</v>
      </c>
      <c r="Q59" s="1">
        <v>25</v>
      </c>
      <c r="R59" s="1">
        <v>10</v>
      </c>
      <c r="S59" s="1">
        <v>0</v>
      </c>
      <c r="T59" s="1" t="s">
        <v>287</v>
      </c>
      <c r="U59" s="1">
        <v>96</v>
      </c>
      <c r="V59" s="1">
        <v>0</v>
      </c>
      <c r="W59" s="1">
        <v>1</v>
      </c>
      <c r="X59" s="1">
        <v>2</v>
      </c>
      <c r="Y59" s="1">
        <v>2</v>
      </c>
      <c r="Z59" s="1">
        <v>16</v>
      </c>
      <c r="AA59" s="1">
        <v>46</v>
      </c>
      <c r="AB59" s="1">
        <v>14</v>
      </c>
      <c r="AC59" s="1">
        <v>15</v>
      </c>
      <c r="AD59" s="1" t="s">
        <v>287</v>
      </c>
      <c r="AE59" s="1">
        <v>17</v>
      </c>
      <c r="AF59" s="1">
        <v>1</v>
      </c>
      <c r="AG59" s="1">
        <v>0</v>
      </c>
      <c r="AH59" s="1">
        <v>0</v>
      </c>
      <c r="AI59" s="1">
        <v>1</v>
      </c>
      <c r="AJ59" s="1">
        <v>1</v>
      </c>
      <c r="AK59" s="1">
        <v>4</v>
      </c>
      <c r="AL59" s="1">
        <v>0</v>
      </c>
      <c r="AM59" s="1">
        <v>8</v>
      </c>
      <c r="AN59" s="1">
        <v>0</v>
      </c>
      <c r="AO59" s="1">
        <v>2</v>
      </c>
      <c r="AP59" s="1">
        <v>0</v>
      </c>
      <c r="AQ59" s="1" t="s">
        <v>287</v>
      </c>
      <c r="AR59" s="1">
        <v>8</v>
      </c>
      <c r="AS59" s="1">
        <v>0</v>
      </c>
      <c r="AT59" s="1">
        <v>1</v>
      </c>
      <c r="AU59" s="1">
        <v>0</v>
      </c>
      <c r="AV59" s="1">
        <v>6</v>
      </c>
      <c r="AW59" s="1">
        <v>0</v>
      </c>
      <c r="AX59" s="1">
        <v>1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</row>
    <row r="60" spans="1:57" x14ac:dyDescent="0.2">
      <c r="A60" s="1" t="s">
        <v>288</v>
      </c>
      <c r="B60" s="1">
        <v>375</v>
      </c>
      <c r="C60" s="1">
        <v>17</v>
      </c>
      <c r="D60" s="1">
        <v>112</v>
      </c>
      <c r="E60" s="1">
        <v>225</v>
      </c>
      <c r="F60" s="1">
        <v>16</v>
      </c>
      <c r="G60" s="1">
        <v>5</v>
      </c>
      <c r="H60" s="1" t="s">
        <v>288</v>
      </c>
      <c r="I60" s="1">
        <v>375</v>
      </c>
      <c r="J60" s="1">
        <v>17</v>
      </c>
      <c r="K60" s="1">
        <v>16</v>
      </c>
      <c r="L60" s="1">
        <v>0</v>
      </c>
      <c r="M60" s="1">
        <v>1</v>
      </c>
      <c r="N60" s="1">
        <v>112</v>
      </c>
      <c r="O60" s="1">
        <v>24</v>
      </c>
      <c r="P60" s="1">
        <v>48</v>
      </c>
      <c r="Q60" s="1">
        <v>31</v>
      </c>
      <c r="R60" s="1">
        <v>9</v>
      </c>
      <c r="S60" s="1">
        <v>0</v>
      </c>
      <c r="T60" s="1" t="s">
        <v>288</v>
      </c>
      <c r="U60" s="1">
        <v>225</v>
      </c>
      <c r="V60" s="1">
        <v>0</v>
      </c>
      <c r="W60" s="1">
        <v>1</v>
      </c>
      <c r="X60" s="1">
        <v>4</v>
      </c>
      <c r="Y60" s="1">
        <v>11</v>
      </c>
      <c r="Z60" s="1">
        <v>139</v>
      </c>
      <c r="AA60" s="1">
        <v>19</v>
      </c>
      <c r="AB60" s="1">
        <v>30</v>
      </c>
      <c r="AC60" s="1">
        <v>21</v>
      </c>
      <c r="AD60" s="1" t="s">
        <v>288</v>
      </c>
      <c r="AE60" s="1">
        <v>16</v>
      </c>
      <c r="AF60" s="1">
        <v>4</v>
      </c>
      <c r="AG60" s="1">
        <v>0</v>
      </c>
      <c r="AH60" s="1">
        <v>0</v>
      </c>
      <c r="AI60" s="1">
        <v>2</v>
      </c>
      <c r="AJ60" s="1">
        <v>0</v>
      </c>
      <c r="AK60" s="1">
        <v>1</v>
      </c>
      <c r="AL60" s="1">
        <v>1</v>
      </c>
      <c r="AM60" s="1">
        <v>8</v>
      </c>
      <c r="AN60" s="1">
        <v>0</v>
      </c>
      <c r="AO60" s="1">
        <v>0</v>
      </c>
      <c r="AP60" s="1">
        <v>0</v>
      </c>
      <c r="AQ60" s="1" t="s">
        <v>288</v>
      </c>
      <c r="AR60" s="1">
        <v>5</v>
      </c>
      <c r="AS60" s="1">
        <v>0</v>
      </c>
      <c r="AT60" s="1">
        <v>2</v>
      </c>
      <c r="AU60" s="1">
        <v>1</v>
      </c>
      <c r="AV60" s="1">
        <v>1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1</v>
      </c>
      <c r="BE60" s="1">
        <v>0</v>
      </c>
    </row>
    <row r="61" spans="1:57" x14ac:dyDescent="0.2">
      <c r="A61" s="1" t="s">
        <v>289</v>
      </c>
      <c r="B61" s="1">
        <v>88</v>
      </c>
      <c r="C61" s="1">
        <v>7</v>
      </c>
      <c r="D61" s="1">
        <v>23</v>
      </c>
      <c r="E61" s="1">
        <v>54</v>
      </c>
      <c r="F61" s="1">
        <v>3</v>
      </c>
      <c r="G61" s="1">
        <v>1</v>
      </c>
      <c r="H61" s="1" t="s">
        <v>289</v>
      </c>
      <c r="I61" s="1">
        <v>88</v>
      </c>
      <c r="J61" s="1">
        <v>7</v>
      </c>
      <c r="K61" s="1">
        <v>7</v>
      </c>
      <c r="L61" s="1">
        <v>0</v>
      </c>
      <c r="M61" s="1">
        <v>0</v>
      </c>
      <c r="N61" s="1">
        <v>23</v>
      </c>
      <c r="O61" s="1">
        <v>5</v>
      </c>
      <c r="P61" s="1">
        <v>13</v>
      </c>
      <c r="Q61" s="1">
        <v>2</v>
      </c>
      <c r="R61" s="1">
        <v>3</v>
      </c>
      <c r="S61" s="1">
        <v>0</v>
      </c>
      <c r="T61" s="1" t="s">
        <v>289</v>
      </c>
      <c r="U61" s="1">
        <v>54</v>
      </c>
      <c r="V61" s="1">
        <v>0</v>
      </c>
      <c r="W61" s="1">
        <v>0</v>
      </c>
      <c r="X61" s="1">
        <v>0</v>
      </c>
      <c r="Y61" s="1">
        <v>1</v>
      </c>
      <c r="Z61" s="1">
        <v>37</v>
      </c>
      <c r="AA61" s="1">
        <v>2</v>
      </c>
      <c r="AB61" s="1">
        <v>13</v>
      </c>
      <c r="AC61" s="1">
        <v>1</v>
      </c>
      <c r="AD61" s="1" t="s">
        <v>289</v>
      </c>
      <c r="AE61" s="1">
        <v>3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3</v>
      </c>
      <c r="AN61" s="1">
        <v>0</v>
      </c>
      <c r="AO61" s="1">
        <v>0</v>
      </c>
      <c r="AP61" s="1">
        <v>0</v>
      </c>
      <c r="AQ61" s="1" t="s">
        <v>289</v>
      </c>
      <c r="AR61" s="1">
        <v>1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1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</row>
    <row r="62" spans="1:57" x14ac:dyDescent="0.2">
      <c r="A62" s="1" t="s">
        <v>290</v>
      </c>
      <c r="B62" s="1">
        <v>263</v>
      </c>
      <c r="C62" s="1">
        <v>9</v>
      </c>
      <c r="D62" s="1">
        <v>66</v>
      </c>
      <c r="E62" s="1">
        <v>177</v>
      </c>
      <c r="F62" s="1">
        <v>8</v>
      </c>
      <c r="G62" s="1">
        <v>3</v>
      </c>
      <c r="H62" s="1" t="s">
        <v>290</v>
      </c>
      <c r="I62" s="1">
        <v>263</v>
      </c>
      <c r="J62" s="1">
        <v>9</v>
      </c>
      <c r="K62" s="1">
        <v>9</v>
      </c>
      <c r="L62" s="1">
        <v>0</v>
      </c>
      <c r="M62" s="1">
        <v>0</v>
      </c>
      <c r="N62" s="1">
        <v>66</v>
      </c>
      <c r="O62" s="1">
        <v>22</v>
      </c>
      <c r="P62" s="1">
        <v>12</v>
      </c>
      <c r="Q62" s="1">
        <v>20</v>
      </c>
      <c r="R62" s="1">
        <v>12</v>
      </c>
      <c r="S62" s="1">
        <v>0</v>
      </c>
      <c r="T62" s="1" t="s">
        <v>290</v>
      </c>
      <c r="U62" s="1">
        <v>177</v>
      </c>
      <c r="V62" s="1">
        <v>0</v>
      </c>
      <c r="W62" s="1">
        <v>0</v>
      </c>
      <c r="X62" s="1">
        <v>1</v>
      </c>
      <c r="Y62" s="1">
        <v>4</v>
      </c>
      <c r="Z62" s="1">
        <v>139</v>
      </c>
      <c r="AA62" s="1">
        <v>3</v>
      </c>
      <c r="AB62" s="1">
        <v>23</v>
      </c>
      <c r="AC62" s="1">
        <v>7</v>
      </c>
      <c r="AD62" s="1" t="s">
        <v>290</v>
      </c>
      <c r="AE62" s="1">
        <v>8</v>
      </c>
      <c r="AF62" s="1">
        <v>3</v>
      </c>
      <c r="AG62" s="1">
        <v>0</v>
      </c>
      <c r="AH62" s="1">
        <v>0</v>
      </c>
      <c r="AI62" s="1">
        <v>3</v>
      </c>
      <c r="AJ62" s="1">
        <v>1</v>
      </c>
      <c r="AK62" s="1">
        <v>0</v>
      </c>
      <c r="AL62" s="1">
        <v>1</v>
      </c>
      <c r="AM62" s="1">
        <v>0</v>
      </c>
      <c r="AN62" s="1">
        <v>0</v>
      </c>
      <c r="AO62" s="1">
        <v>0</v>
      </c>
      <c r="AP62" s="1">
        <v>0</v>
      </c>
      <c r="AQ62" s="1" t="s">
        <v>290</v>
      </c>
      <c r="AR62" s="1">
        <v>3</v>
      </c>
      <c r="AS62" s="1">
        <v>0</v>
      </c>
      <c r="AT62" s="1">
        <v>1</v>
      </c>
      <c r="AU62" s="1">
        <v>0</v>
      </c>
      <c r="AV62" s="1">
        <v>0</v>
      </c>
      <c r="AW62" s="1">
        <v>0</v>
      </c>
      <c r="AX62" s="1">
        <v>1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1</v>
      </c>
      <c r="BE62" s="1">
        <v>0</v>
      </c>
    </row>
    <row r="63" spans="1:57" x14ac:dyDescent="0.2">
      <c r="A63" s="1" t="s">
        <v>291</v>
      </c>
      <c r="B63" s="1">
        <v>150</v>
      </c>
      <c r="C63" s="1">
        <v>4</v>
      </c>
      <c r="D63" s="1">
        <v>54</v>
      </c>
      <c r="E63" s="1">
        <v>72</v>
      </c>
      <c r="F63" s="1">
        <v>13</v>
      </c>
      <c r="G63" s="1">
        <v>7</v>
      </c>
      <c r="H63" s="1" t="s">
        <v>291</v>
      </c>
      <c r="I63" s="1">
        <v>150</v>
      </c>
      <c r="J63" s="1">
        <v>4</v>
      </c>
      <c r="K63" s="1">
        <v>4</v>
      </c>
      <c r="L63" s="1">
        <v>0</v>
      </c>
      <c r="M63" s="1">
        <v>0</v>
      </c>
      <c r="N63" s="1">
        <v>54</v>
      </c>
      <c r="O63" s="1">
        <v>24</v>
      </c>
      <c r="P63" s="1">
        <v>9</v>
      </c>
      <c r="Q63" s="1">
        <v>9</v>
      </c>
      <c r="R63" s="1">
        <v>11</v>
      </c>
      <c r="S63" s="1">
        <v>1</v>
      </c>
      <c r="T63" s="1" t="s">
        <v>291</v>
      </c>
      <c r="U63" s="1">
        <v>72</v>
      </c>
      <c r="V63" s="1">
        <v>0</v>
      </c>
      <c r="W63" s="1">
        <v>0</v>
      </c>
      <c r="X63" s="1">
        <v>0</v>
      </c>
      <c r="Y63" s="1">
        <v>2</v>
      </c>
      <c r="Z63" s="1">
        <v>45</v>
      </c>
      <c r="AA63" s="1">
        <v>3</v>
      </c>
      <c r="AB63" s="1">
        <v>17</v>
      </c>
      <c r="AC63" s="1">
        <v>5</v>
      </c>
      <c r="AD63" s="1" t="s">
        <v>291</v>
      </c>
      <c r="AE63" s="1">
        <v>13</v>
      </c>
      <c r="AF63" s="1">
        <v>2</v>
      </c>
      <c r="AG63" s="1">
        <v>0</v>
      </c>
      <c r="AH63" s="1">
        <v>0</v>
      </c>
      <c r="AI63" s="1">
        <v>1</v>
      </c>
      <c r="AJ63" s="1">
        <v>3</v>
      </c>
      <c r="AK63" s="1">
        <v>2</v>
      </c>
      <c r="AL63" s="1">
        <v>0</v>
      </c>
      <c r="AM63" s="1">
        <v>4</v>
      </c>
      <c r="AN63" s="1">
        <v>0</v>
      </c>
      <c r="AO63" s="1">
        <v>1</v>
      </c>
      <c r="AP63" s="1">
        <v>0</v>
      </c>
      <c r="AQ63" s="1" t="s">
        <v>291</v>
      </c>
      <c r="AR63" s="1">
        <v>7</v>
      </c>
      <c r="AS63" s="1">
        <v>0</v>
      </c>
      <c r="AT63" s="1">
        <v>1</v>
      </c>
      <c r="AU63" s="1">
        <v>0</v>
      </c>
      <c r="AV63" s="1">
        <v>4</v>
      </c>
      <c r="AW63" s="1">
        <v>1</v>
      </c>
      <c r="AX63" s="1">
        <v>0</v>
      </c>
      <c r="AY63" s="1">
        <v>0</v>
      </c>
      <c r="AZ63" s="1">
        <v>0</v>
      </c>
      <c r="BA63" s="1">
        <v>1</v>
      </c>
      <c r="BB63" s="1">
        <v>0</v>
      </c>
      <c r="BC63" s="1">
        <v>0</v>
      </c>
      <c r="BD63" s="1">
        <v>0</v>
      </c>
      <c r="BE63" s="1">
        <v>0</v>
      </c>
    </row>
    <row r="64" spans="1:57" x14ac:dyDescent="0.2">
      <c r="A64" s="1" t="s">
        <v>292</v>
      </c>
      <c r="B64" s="1">
        <v>182</v>
      </c>
      <c r="C64" s="1">
        <v>22</v>
      </c>
      <c r="D64" s="1">
        <v>67</v>
      </c>
      <c r="E64" s="1">
        <v>80</v>
      </c>
      <c r="F64" s="1">
        <v>10</v>
      </c>
      <c r="G64" s="1">
        <v>3</v>
      </c>
      <c r="H64" s="1" t="s">
        <v>292</v>
      </c>
      <c r="I64" s="1">
        <v>182</v>
      </c>
      <c r="J64" s="1">
        <v>22</v>
      </c>
      <c r="K64" s="1">
        <v>19</v>
      </c>
      <c r="L64" s="1">
        <v>1</v>
      </c>
      <c r="M64" s="1">
        <v>2</v>
      </c>
      <c r="N64" s="1">
        <v>67</v>
      </c>
      <c r="O64" s="1">
        <v>30</v>
      </c>
      <c r="P64" s="1">
        <v>15</v>
      </c>
      <c r="Q64" s="1">
        <v>6</v>
      </c>
      <c r="R64" s="1">
        <v>14</v>
      </c>
      <c r="S64" s="1">
        <v>2</v>
      </c>
      <c r="T64" s="1" t="s">
        <v>292</v>
      </c>
      <c r="U64" s="1">
        <v>80</v>
      </c>
      <c r="V64" s="1">
        <v>0</v>
      </c>
      <c r="W64" s="1">
        <v>0</v>
      </c>
      <c r="X64" s="1">
        <v>0</v>
      </c>
      <c r="Y64" s="1">
        <v>9</v>
      </c>
      <c r="Z64" s="1">
        <v>30</v>
      </c>
      <c r="AA64" s="1">
        <v>1</v>
      </c>
      <c r="AB64" s="1">
        <v>39</v>
      </c>
      <c r="AC64" s="1">
        <v>1</v>
      </c>
      <c r="AD64" s="1" t="s">
        <v>292</v>
      </c>
      <c r="AE64" s="1">
        <v>10</v>
      </c>
      <c r="AF64" s="1">
        <v>1</v>
      </c>
      <c r="AG64" s="1">
        <v>0</v>
      </c>
      <c r="AH64" s="1">
        <v>0</v>
      </c>
      <c r="AI64" s="1">
        <v>3</v>
      </c>
      <c r="AJ64" s="1">
        <v>3</v>
      </c>
      <c r="AK64" s="1">
        <v>2</v>
      </c>
      <c r="AL64" s="1">
        <v>1</v>
      </c>
      <c r="AM64" s="1">
        <v>0</v>
      </c>
      <c r="AN64" s="1">
        <v>0</v>
      </c>
      <c r="AO64" s="1">
        <v>0</v>
      </c>
      <c r="AP64" s="1">
        <v>0</v>
      </c>
      <c r="AQ64" s="1" t="s">
        <v>292</v>
      </c>
      <c r="AR64" s="1">
        <v>3</v>
      </c>
      <c r="AS64" s="1">
        <v>0</v>
      </c>
      <c r="AT64" s="1">
        <v>0</v>
      </c>
      <c r="AU64" s="1">
        <v>1</v>
      </c>
      <c r="AV64" s="1">
        <v>1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1</v>
      </c>
      <c r="BE64" s="1">
        <v>0</v>
      </c>
    </row>
    <row r="65" spans="1:57" x14ac:dyDescent="0.2">
      <c r="A65" s="1" t="s">
        <v>293</v>
      </c>
      <c r="B65" s="1">
        <v>26</v>
      </c>
      <c r="C65" s="1">
        <v>2</v>
      </c>
      <c r="D65" s="1">
        <v>7</v>
      </c>
      <c r="E65" s="1">
        <v>8</v>
      </c>
      <c r="F65" s="1">
        <v>9</v>
      </c>
      <c r="G65" s="1">
        <v>0</v>
      </c>
      <c r="H65" s="1" t="s">
        <v>293</v>
      </c>
      <c r="I65" s="1">
        <v>26</v>
      </c>
      <c r="J65" s="1">
        <v>2</v>
      </c>
      <c r="K65" s="1">
        <v>2</v>
      </c>
      <c r="L65" s="1">
        <v>0</v>
      </c>
      <c r="M65" s="1">
        <v>0</v>
      </c>
      <c r="N65" s="1">
        <v>7</v>
      </c>
      <c r="O65" s="1">
        <v>3</v>
      </c>
      <c r="P65" s="1">
        <v>0</v>
      </c>
      <c r="Q65" s="1">
        <v>0</v>
      </c>
      <c r="R65" s="1">
        <v>4</v>
      </c>
      <c r="S65" s="1">
        <v>0</v>
      </c>
      <c r="T65" s="1" t="s">
        <v>293</v>
      </c>
      <c r="U65" s="1">
        <v>8</v>
      </c>
      <c r="V65" s="1">
        <v>0</v>
      </c>
      <c r="W65" s="1">
        <v>0</v>
      </c>
      <c r="X65" s="1">
        <v>0</v>
      </c>
      <c r="Y65" s="1">
        <v>2</v>
      </c>
      <c r="Z65" s="1">
        <v>5</v>
      </c>
      <c r="AA65" s="1">
        <v>0</v>
      </c>
      <c r="AB65" s="1">
        <v>1</v>
      </c>
      <c r="AC65" s="1">
        <v>0</v>
      </c>
      <c r="AD65" s="1" t="s">
        <v>293</v>
      </c>
      <c r="AE65" s="1">
        <v>9</v>
      </c>
      <c r="AF65" s="1">
        <v>1</v>
      </c>
      <c r="AG65" s="1">
        <v>0</v>
      </c>
      <c r="AH65" s="1">
        <v>0</v>
      </c>
      <c r="AI65" s="1">
        <v>4</v>
      </c>
      <c r="AJ65" s="1">
        <v>2</v>
      </c>
      <c r="AK65" s="1">
        <v>1</v>
      </c>
      <c r="AL65" s="1">
        <v>0</v>
      </c>
      <c r="AM65" s="1">
        <v>1</v>
      </c>
      <c r="AN65" s="1">
        <v>0</v>
      </c>
      <c r="AO65" s="1">
        <v>0</v>
      </c>
      <c r="AP65" s="1">
        <v>0</v>
      </c>
      <c r="AQ65" s="1" t="s">
        <v>293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</row>
    <row r="66" spans="1:57" x14ac:dyDescent="0.2">
      <c r="A66" s="1" t="s">
        <v>294</v>
      </c>
      <c r="B66" s="1">
        <v>82</v>
      </c>
      <c r="C66" s="1">
        <v>14</v>
      </c>
      <c r="D66" s="1">
        <v>27</v>
      </c>
      <c r="E66" s="1">
        <v>26</v>
      </c>
      <c r="F66" s="1">
        <v>14</v>
      </c>
      <c r="G66" s="1">
        <v>1</v>
      </c>
      <c r="H66" s="1" t="s">
        <v>294</v>
      </c>
      <c r="I66" s="1">
        <v>82</v>
      </c>
      <c r="J66" s="1">
        <v>14</v>
      </c>
      <c r="K66" s="1">
        <v>13</v>
      </c>
      <c r="L66" s="1">
        <v>0</v>
      </c>
      <c r="M66" s="1">
        <v>1</v>
      </c>
      <c r="N66" s="1">
        <v>27</v>
      </c>
      <c r="O66" s="1">
        <v>16</v>
      </c>
      <c r="P66" s="1">
        <v>2</v>
      </c>
      <c r="Q66" s="1">
        <v>3</v>
      </c>
      <c r="R66" s="1">
        <v>6</v>
      </c>
      <c r="S66" s="1">
        <v>0</v>
      </c>
      <c r="T66" s="1" t="s">
        <v>294</v>
      </c>
      <c r="U66" s="1">
        <v>26</v>
      </c>
      <c r="V66" s="1">
        <v>0</v>
      </c>
      <c r="W66" s="1">
        <v>0</v>
      </c>
      <c r="X66" s="1">
        <v>0</v>
      </c>
      <c r="Y66" s="1">
        <v>6</v>
      </c>
      <c r="Z66" s="1">
        <v>8</v>
      </c>
      <c r="AA66" s="1">
        <v>0</v>
      </c>
      <c r="AB66" s="1">
        <v>12</v>
      </c>
      <c r="AC66" s="1">
        <v>0</v>
      </c>
      <c r="AD66" s="1" t="s">
        <v>294</v>
      </c>
      <c r="AE66" s="1">
        <v>14</v>
      </c>
      <c r="AF66" s="1">
        <v>0</v>
      </c>
      <c r="AG66" s="1">
        <v>0</v>
      </c>
      <c r="AH66" s="1">
        <v>0</v>
      </c>
      <c r="AI66" s="1">
        <v>6</v>
      </c>
      <c r="AJ66" s="1">
        <v>7</v>
      </c>
      <c r="AK66" s="1">
        <v>0</v>
      </c>
      <c r="AL66" s="1">
        <v>0</v>
      </c>
      <c r="AM66" s="1">
        <v>1</v>
      </c>
      <c r="AN66" s="1">
        <v>0</v>
      </c>
      <c r="AO66" s="1">
        <v>0</v>
      </c>
      <c r="AP66" s="1">
        <v>0</v>
      </c>
      <c r="AQ66" s="1" t="s">
        <v>294</v>
      </c>
      <c r="AR66" s="1">
        <v>1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1</v>
      </c>
    </row>
    <row r="67" spans="1:57" x14ac:dyDescent="0.2">
      <c r="A67" s="1" t="s">
        <v>295</v>
      </c>
      <c r="B67" s="1">
        <v>16</v>
      </c>
      <c r="C67" s="1">
        <v>3</v>
      </c>
      <c r="D67" s="1">
        <v>3</v>
      </c>
      <c r="E67" s="1">
        <v>7</v>
      </c>
      <c r="F67" s="1">
        <v>2</v>
      </c>
      <c r="G67" s="1">
        <v>1</v>
      </c>
      <c r="H67" s="1" t="s">
        <v>295</v>
      </c>
      <c r="I67" s="1">
        <v>16</v>
      </c>
      <c r="J67" s="1">
        <v>3</v>
      </c>
      <c r="K67" s="1">
        <v>2</v>
      </c>
      <c r="L67" s="1">
        <v>1</v>
      </c>
      <c r="M67" s="1">
        <v>0</v>
      </c>
      <c r="N67" s="1">
        <v>3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 t="s">
        <v>295</v>
      </c>
      <c r="U67" s="1">
        <v>7</v>
      </c>
      <c r="V67" s="1">
        <v>0</v>
      </c>
      <c r="W67" s="1">
        <v>0</v>
      </c>
      <c r="X67" s="1">
        <v>0</v>
      </c>
      <c r="Y67" s="1">
        <v>2</v>
      </c>
      <c r="Z67" s="1">
        <v>0</v>
      </c>
      <c r="AA67" s="1">
        <v>2</v>
      </c>
      <c r="AB67" s="1">
        <v>3</v>
      </c>
      <c r="AC67" s="1">
        <v>0</v>
      </c>
      <c r="AD67" s="1" t="s">
        <v>295</v>
      </c>
      <c r="AE67" s="1">
        <v>2</v>
      </c>
      <c r="AF67" s="1">
        <v>0</v>
      </c>
      <c r="AG67" s="1">
        <v>0</v>
      </c>
      <c r="AH67" s="1">
        <v>0</v>
      </c>
      <c r="AI67" s="1">
        <v>0</v>
      </c>
      <c r="AJ67" s="1">
        <v>2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 t="s">
        <v>295</v>
      </c>
      <c r="AR67" s="1">
        <v>1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1</v>
      </c>
    </row>
    <row r="68" spans="1:57" x14ac:dyDescent="0.2">
      <c r="A68" s="1" t="s">
        <v>296</v>
      </c>
      <c r="B68" s="1">
        <v>48</v>
      </c>
      <c r="C68" s="1">
        <v>25</v>
      </c>
      <c r="D68" s="1">
        <v>6</v>
      </c>
      <c r="E68" s="1">
        <v>4</v>
      </c>
      <c r="F68" s="1">
        <v>13</v>
      </c>
      <c r="G68" s="1">
        <v>0</v>
      </c>
      <c r="H68" s="1" t="s">
        <v>296</v>
      </c>
      <c r="I68" s="1">
        <v>48</v>
      </c>
      <c r="J68" s="1">
        <v>25</v>
      </c>
      <c r="K68" s="1">
        <v>25</v>
      </c>
      <c r="L68" s="1">
        <v>0</v>
      </c>
      <c r="M68" s="1">
        <v>0</v>
      </c>
      <c r="N68" s="1">
        <v>6</v>
      </c>
      <c r="O68" s="1">
        <v>2</v>
      </c>
      <c r="P68" s="1">
        <v>1</v>
      </c>
      <c r="Q68" s="1">
        <v>0</v>
      </c>
      <c r="R68" s="1">
        <v>2</v>
      </c>
      <c r="S68" s="1">
        <v>1</v>
      </c>
      <c r="T68" s="1" t="s">
        <v>296</v>
      </c>
      <c r="U68" s="1">
        <v>4</v>
      </c>
      <c r="V68" s="1">
        <v>0</v>
      </c>
      <c r="W68" s="1">
        <v>0</v>
      </c>
      <c r="X68" s="1">
        <v>0</v>
      </c>
      <c r="Y68" s="1">
        <v>2</v>
      </c>
      <c r="Z68" s="1">
        <v>0</v>
      </c>
      <c r="AA68" s="1">
        <v>0</v>
      </c>
      <c r="AB68" s="1">
        <v>2</v>
      </c>
      <c r="AC68" s="1">
        <v>0</v>
      </c>
      <c r="AD68" s="1" t="s">
        <v>296</v>
      </c>
      <c r="AE68" s="1">
        <v>13</v>
      </c>
      <c r="AF68" s="1">
        <v>0</v>
      </c>
      <c r="AG68" s="1">
        <v>0</v>
      </c>
      <c r="AH68" s="1">
        <v>0</v>
      </c>
      <c r="AI68" s="1">
        <v>1</v>
      </c>
      <c r="AJ68" s="1">
        <v>12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 t="s">
        <v>296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</row>
    <row r="69" spans="1:57" s="16" customFormat="1" x14ac:dyDescent="0.2">
      <c r="A69" s="16" t="s">
        <v>285</v>
      </c>
      <c r="B69" s="16">
        <v>464.9</v>
      </c>
      <c r="C69" s="16">
        <v>2149.4</v>
      </c>
      <c r="D69" s="16">
        <v>298.10000000000002</v>
      </c>
      <c r="E69" s="16">
        <v>243.8</v>
      </c>
      <c r="F69" s="16">
        <v>742.2</v>
      </c>
      <c r="G69" s="16">
        <v>251.7</v>
      </c>
      <c r="H69" s="16" t="s">
        <v>285</v>
      </c>
      <c r="I69" s="16">
        <v>464.9</v>
      </c>
      <c r="J69" s="16">
        <v>2149.4</v>
      </c>
      <c r="K69" s="16">
        <v>2248</v>
      </c>
      <c r="L69" s="16">
        <v>1050</v>
      </c>
      <c r="M69" s="16">
        <v>395</v>
      </c>
      <c r="N69" s="16">
        <v>298.10000000000002</v>
      </c>
      <c r="O69" s="16">
        <v>403.5</v>
      </c>
      <c r="P69" s="16">
        <v>188.6</v>
      </c>
      <c r="Q69" s="16">
        <v>158</v>
      </c>
      <c r="R69" s="16">
        <v>436.3</v>
      </c>
      <c r="S69" s="16">
        <v>1610</v>
      </c>
      <c r="T69" s="16" t="s">
        <v>285</v>
      </c>
      <c r="U69" s="16">
        <v>243.8</v>
      </c>
      <c r="V69" s="16">
        <v>0</v>
      </c>
      <c r="W69" s="16">
        <v>75</v>
      </c>
      <c r="X69" s="16">
        <v>78</v>
      </c>
      <c r="Y69" s="16">
        <v>561.9</v>
      </c>
      <c r="Z69" s="16">
        <v>212.2</v>
      </c>
      <c r="AA69" s="16">
        <v>107.4</v>
      </c>
      <c r="AB69" s="16">
        <v>378.4</v>
      </c>
      <c r="AC69" s="16">
        <v>124.4</v>
      </c>
      <c r="AD69" s="16" t="s">
        <v>285</v>
      </c>
      <c r="AE69" s="16">
        <v>742.2</v>
      </c>
      <c r="AF69" s="16">
        <v>266.7</v>
      </c>
      <c r="AG69" s="16">
        <v>0</v>
      </c>
      <c r="AH69" s="16">
        <v>0</v>
      </c>
      <c r="AI69" s="16">
        <v>814.8</v>
      </c>
      <c r="AJ69" s="16">
        <v>1695.2</v>
      </c>
      <c r="AK69" s="16">
        <v>276</v>
      </c>
      <c r="AL69" s="16">
        <v>266.7</v>
      </c>
      <c r="AM69" s="16">
        <v>171.1</v>
      </c>
      <c r="AN69" s="16">
        <v>0</v>
      </c>
      <c r="AO69" s="16">
        <v>100</v>
      </c>
      <c r="AP69" s="16">
        <v>0</v>
      </c>
      <c r="AQ69" s="16" t="s">
        <v>285</v>
      </c>
      <c r="AR69" s="16">
        <v>251.7</v>
      </c>
      <c r="AS69" s="16">
        <v>0</v>
      </c>
      <c r="AT69" s="16">
        <v>150</v>
      </c>
      <c r="AU69" s="16">
        <v>300</v>
      </c>
      <c r="AV69" s="16">
        <v>180</v>
      </c>
      <c r="AW69" s="16">
        <v>280</v>
      </c>
      <c r="AX69" s="16">
        <v>138.30000000000001</v>
      </c>
      <c r="AY69" s="16">
        <v>0</v>
      </c>
      <c r="AZ69" s="16">
        <v>0</v>
      </c>
      <c r="BA69" s="16">
        <v>110</v>
      </c>
      <c r="BB69" s="16">
        <v>0</v>
      </c>
      <c r="BC69" s="16">
        <v>0</v>
      </c>
      <c r="BD69" s="16">
        <v>266.7</v>
      </c>
      <c r="BE69" s="16">
        <v>1377</v>
      </c>
    </row>
    <row r="70" spans="1:57" s="16" customFormat="1" x14ac:dyDescent="0.2">
      <c r="A70" s="16" t="s">
        <v>66</v>
      </c>
      <c r="B70" s="16">
        <v>196.6</v>
      </c>
      <c r="C70" s="16">
        <v>343.8</v>
      </c>
      <c r="D70" s="16">
        <v>187</v>
      </c>
      <c r="E70" s="16">
        <v>179.2</v>
      </c>
      <c r="F70" s="16">
        <v>365.4</v>
      </c>
      <c r="G70" s="16">
        <v>140</v>
      </c>
      <c r="H70" s="16" t="s">
        <v>66</v>
      </c>
      <c r="I70" s="16">
        <v>196.6</v>
      </c>
      <c r="J70" s="16">
        <v>343.8</v>
      </c>
      <c r="K70" s="16">
        <v>281.3</v>
      </c>
      <c r="L70" s="16">
        <v>1125</v>
      </c>
      <c r="M70" s="16">
        <v>325</v>
      </c>
      <c r="N70" s="16">
        <v>187</v>
      </c>
      <c r="O70" s="16">
        <v>322.89999999999998</v>
      </c>
      <c r="P70" s="16">
        <v>133.9</v>
      </c>
      <c r="Q70" s="16">
        <v>121.8</v>
      </c>
      <c r="R70" s="16">
        <v>245.8</v>
      </c>
      <c r="S70" s="16">
        <v>625</v>
      </c>
      <c r="T70" s="16" t="s">
        <v>66</v>
      </c>
      <c r="U70" s="16">
        <v>179.2</v>
      </c>
      <c r="V70" s="16">
        <v>0</v>
      </c>
      <c r="W70" s="16">
        <v>100</v>
      </c>
      <c r="X70" s="16">
        <v>100</v>
      </c>
      <c r="Y70" s="16">
        <v>500</v>
      </c>
      <c r="Z70" s="16">
        <v>204.7</v>
      </c>
      <c r="AA70" s="16">
        <v>81.5</v>
      </c>
      <c r="AB70" s="16">
        <v>235.9</v>
      </c>
      <c r="AC70" s="16">
        <v>116.7</v>
      </c>
      <c r="AD70" s="16" t="s">
        <v>66</v>
      </c>
      <c r="AE70" s="16">
        <v>365.4</v>
      </c>
      <c r="AF70" s="16">
        <v>216.7</v>
      </c>
      <c r="AG70" s="16">
        <v>0</v>
      </c>
      <c r="AH70" s="16">
        <v>0</v>
      </c>
      <c r="AI70" s="16">
        <v>781.3</v>
      </c>
      <c r="AJ70" s="16">
        <v>1392.9</v>
      </c>
      <c r="AK70" s="16">
        <v>200</v>
      </c>
      <c r="AL70" s="16">
        <v>225</v>
      </c>
      <c r="AM70" s="16">
        <v>121.9</v>
      </c>
      <c r="AN70" s="16">
        <v>0</v>
      </c>
      <c r="AO70" s="16">
        <v>50</v>
      </c>
      <c r="AP70" s="16">
        <v>0</v>
      </c>
      <c r="AQ70" s="16" t="s">
        <v>66</v>
      </c>
      <c r="AR70" s="16">
        <v>140</v>
      </c>
      <c r="AS70" s="16">
        <v>0</v>
      </c>
      <c r="AT70" s="16">
        <v>137.5</v>
      </c>
      <c r="AU70" s="16">
        <v>325</v>
      </c>
      <c r="AV70" s="16">
        <v>91.7</v>
      </c>
      <c r="AW70" s="16">
        <v>375</v>
      </c>
      <c r="AX70" s="16">
        <v>175</v>
      </c>
      <c r="AY70" s="16">
        <v>0</v>
      </c>
      <c r="AZ70" s="16">
        <v>0</v>
      </c>
      <c r="BA70" s="16">
        <v>33.700000000000003</v>
      </c>
      <c r="BB70" s="16">
        <v>0</v>
      </c>
      <c r="BC70" s="16">
        <v>0</v>
      </c>
      <c r="BD70" s="16">
        <v>225</v>
      </c>
      <c r="BE70" s="16">
        <v>1500</v>
      </c>
    </row>
    <row r="72" spans="1:57" x14ac:dyDescent="0.2">
      <c r="A72" s="1" t="s">
        <v>117</v>
      </c>
      <c r="B72" s="1">
        <v>801</v>
      </c>
      <c r="C72" s="1">
        <v>76</v>
      </c>
      <c r="D72" s="1">
        <v>226</v>
      </c>
      <c r="E72" s="1">
        <v>417</v>
      </c>
      <c r="F72" s="1">
        <v>61</v>
      </c>
      <c r="G72" s="1">
        <v>21</v>
      </c>
      <c r="H72" s="1" t="s">
        <v>117</v>
      </c>
      <c r="I72" s="1">
        <v>801</v>
      </c>
      <c r="J72" s="1">
        <v>76</v>
      </c>
      <c r="K72" s="1">
        <v>73</v>
      </c>
      <c r="L72" s="1">
        <v>0</v>
      </c>
      <c r="M72" s="1">
        <v>3</v>
      </c>
      <c r="N72" s="1">
        <v>226</v>
      </c>
      <c r="O72" s="1">
        <v>64</v>
      </c>
      <c r="P72" s="1">
        <v>59</v>
      </c>
      <c r="Q72" s="1">
        <v>58</v>
      </c>
      <c r="R72" s="1">
        <v>42</v>
      </c>
      <c r="S72" s="1">
        <v>3</v>
      </c>
      <c r="T72" s="1" t="s">
        <v>117</v>
      </c>
      <c r="U72" s="1">
        <v>417</v>
      </c>
      <c r="V72" s="1">
        <v>0</v>
      </c>
      <c r="W72" s="1">
        <v>2</v>
      </c>
      <c r="X72" s="1">
        <v>6</v>
      </c>
      <c r="Y72" s="1">
        <v>20</v>
      </c>
      <c r="Z72" s="1">
        <v>215</v>
      </c>
      <c r="AA72" s="1">
        <v>52</v>
      </c>
      <c r="AB72" s="1">
        <v>96</v>
      </c>
      <c r="AC72" s="1">
        <v>26</v>
      </c>
      <c r="AD72" s="1" t="s">
        <v>117</v>
      </c>
      <c r="AE72" s="1">
        <v>61</v>
      </c>
      <c r="AF72" s="1">
        <v>3</v>
      </c>
      <c r="AG72" s="1">
        <v>0</v>
      </c>
      <c r="AH72" s="1">
        <v>0</v>
      </c>
      <c r="AI72" s="1">
        <v>11</v>
      </c>
      <c r="AJ72" s="1">
        <v>19</v>
      </c>
      <c r="AK72" s="1">
        <v>5</v>
      </c>
      <c r="AL72" s="1">
        <v>3</v>
      </c>
      <c r="AM72" s="1">
        <v>17</v>
      </c>
      <c r="AN72" s="1">
        <v>0</v>
      </c>
      <c r="AO72" s="1">
        <v>3</v>
      </c>
      <c r="AP72" s="1">
        <v>0</v>
      </c>
      <c r="AQ72" s="1" t="s">
        <v>117</v>
      </c>
      <c r="AR72" s="1">
        <v>21</v>
      </c>
      <c r="AS72" s="1">
        <v>0</v>
      </c>
      <c r="AT72" s="1">
        <v>4</v>
      </c>
      <c r="AU72" s="1">
        <v>1</v>
      </c>
      <c r="AV72" s="1">
        <v>8</v>
      </c>
      <c r="AW72" s="1">
        <v>1</v>
      </c>
      <c r="AX72" s="1">
        <v>2</v>
      </c>
      <c r="AY72" s="1">
        <v>0</v>
      </c>
      <c r="AZ72" s="1">
        <v>0</v>
      </c>
      <c r="BA72" s="1">
        <v>3</v>
      </c>
      <c r="BB72" s="1">
        <v>0</v>
      </c>
      <c r="BC72" s="1">
        <v>0</v>
      </c>
      <c r="BD72" s="1">
        <v>2</v>
      </c>
      <c r="BE72" s="1">
        <v>0</v>
      </c>
    </row>
    <row r="73" spans="1:57" x14ac:dyDescent="0.2">
      <c r="A73" s="1" t="s">
        <v>286</v>
      </c>
      <c r="B73" s="1">
        <v>49</v>
      </c>
      <c r="C73" s="1">
        <v>6</v>
      </c>
      <c r="D73" s="1">
        <v>13</v>
      </c>
      <c r="E73" s="1">
        <v>24</v>
      </c>
      <c r="F73" s="1">
        <v>3</v>
      </c>
      <c r="G73" s="1">
        <v>3</v>
      </c>
      <c r="H73" s="1" t="s">
        <v>286</v>
      </c>
      <c r="I73" s="1">
        <v>49</v>
      </c>
      <c r="J73" s="1">
        <v>6</v>
      </c>
      <c r="K73" s="1">
        <v>5</v>
      </c>
      <c r="L73" s="1">
        <v>0</v>
      </c>
      <c r="M73" s="1">
        <v>1</v>
      </c>
      <c r="N73" s="1">
        <v>13</v>
      </c>
      <c r="O73" s="1">
        <v>0</v>
      </c>
      <c r="P73" s="1">
        <v>2</v>
      </c>
      <c r="Q73" s="1">
        <v>10</v>
      </c>
      <c r="R73" s="1">
        <v>1</v>
      </c>
      <c r="S73" s="1">
        <v>0</v>
      </c>
      <c r="T73" s="1" t="s">
        <v>286</v>
      </c>
      <c r="U73" s="1">
        <v>24</v>
      </c>
      <c r="V73" s="1">
        <v>0</v>
      </c>
      <c r="W73" s="1">
        <v>0</v>
      </c>
      <c r="X73" s="1">
        <v>2</v>
      </c>
      <c r="Y73" s="1">
        <v>1</v>
      </c>
      <c r="Z73" s="1">
        <v>3</v>
      </c>
      <c r="AA73" s="1">
        <v>9</v>
      </c>
      <c r="AB73" s="1">
        <v>6</v>
      </c>
      <c r="AC73" s="1">
        <v>3</v>
      </c>
      <c r="AD73" s="1" t="s">
        <v>286</v>
      </c>
      <c r="AE73" s="1">
        <v>3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1</v>
      </c>
      <c r="AN73" s="1">
        <v>0</v>
      </c>
      <c r="AO73" s="1">
        <v>2</v>
      </c>
      <c r="AP73" s="1">
        <v>0</v>
      </c>
      <c r="AQ73" s="1" t="s">
        <v>286</v>
      </c>
      <c r="AR73" s="1">
        <v>3</v>
      </c>
      <c r="AS73" s="1">
        <v>0</v>
      </c>
      <c r="AT73" s="1">
        <v>0</v>
      </c>
      <c r="AU73" s="1">
        <v>0</v>
      </c>
      <c r="AV73" s="1">
        <v>1</v>
      </c>
      <c r="AW73" s="1">
        <v>0</v>
      </c>
      <c r="AX73" s="1">
        <v>0</v>
      </c>
      <c r="AY73" s="1">
        <v>0</v>
      </c>
      <c r="AZ73" s="1">
        <v>0</v>
      </c>
      <c r="BA73" s="1">
        <v>2</v>
      </c>
      <c r="BB73" s="1">
        <v>0</v>
      </c>
      <c r="BC73" s="1">
        <v>0</v>
      </c>
      <c r="BD73" s="1">
        <v>0</v>
      </c>
      <c r="BE73" s="1">
        <v>0</v>
      </c>
    </row>
    <row r="74" spans="1:57" x14ac:dyDescent="0.2">
      <c r="A74" s="1" t="s">
        <v>287</v>
      </c>
      <c r="B74" s="1">
        <v>107</v>
      </c>
      <c r="C74" s="1">
        <v>13</v>
      </c>
      <c r="D74" s="1">
        <v>36</v>
      </c>
      <c r="E74" s="1">
        <v>45</v>
      </c>
      <c r="F74" s="1">
        <v>8</v>
      </c>
      <c r="G74" s="1">
        <v>5</v>
      </c>
      <c r="H74" s="1" t="s">
        <v>287</v>
      </c>
      <c r="I74" s="1">
        <v>107</v>
      </c>
      <c r="J74" s="1">
        <v>13</v>
      </c>
      <c r="K74" s="1">
        <v>13</v>
      </c>
      <c r="L74" s="1">
        <v>0</v>
      </c>
      <c r="M74" s="1">
        <v>0</v>
      </c>
      <c r="N74" s="1">
        <v>36</v>
      </c>
      <c r="O74" s="1">
        <v>4</v>
      </c>
      <c r="P74" s="1">
        <v>13</v>
      </c>
      <c r="Q74" s="1">
        <v>12</v>
      </c>
      <c r="R74" s="1">
        <v>7</v>
      </c>
      <c r="S74" s="1">
        <v>0</v>
      </c>
      <c r="T74" s="1" t="s">
        <v>287</v>
      </c>
      <c r="U74" s="1">
        <v>45</v>
      </c>
      <c r="V74" s="1">
        <v>0</v>
      </c>
      <c r="W74" s="1">
        <v>1</v>
      </c>
      <c r="X74" s="1">
        <v>1</v>
      </c>
      <c r="Y74" s="1">
        <v>2</v>
      </c>
      <c r="Z74" s="1">
        <v>6</v>
      </c>
      <c r="AA74" s="1">
        <v>22</v>
      </c>
      <c r="AB74" s="1">
        <v>8</v>
      </c>
      <c r="AC74" s="1">
        <v>5</v>
      </c>
      <c r="AD74" s="1" t="s">
        <v>287</v>
      </c>
      <c r="AE74" s="1">
        <v>8</v>
      </c>
      <c r="AF74" s="1">
        <v>0</v>
      </c>
      <c r="AG74" s="1">
        <v>0</v>
      </c>
      <c r="AH74" s="1">
        <v>0</v>
      </c>
      <c r="AI74" s="1">
        <v>1</v>
      </c>
      <c r="AJ74" s="1">
        <v>1</v>
      </c>
      <c r="AK74" s="1">
        <v>2</v>
      </c>
      <c r="AL74" s="1">
        <v>0</v>
      </c>
      <c r="AM74" s="1">
        <v>4</v>
      </c>
      <c r="AN74" s="1">
        <v>0</v>
      </c>
      <c r="AO74" s="1">
        <v>0</v>
      </c>
      <c r="AP74" s="1">
        <v>0</v>
      </c>
      <c r="AQ74" s="1" t="s">
        <v>287</v>
      </c>
      <c r="AR74" s="1">
        <v>5</v>
      </c>
      <c r="AS74" s="1">
        <v>0</v>
      </c>
      <c r="AT74" s="1">
        <v>1</v>
      </c>
      <c r="AU74" s="1">
        <v>0</v>
      </c>
      <c r="AV74" s="1">
        <v>4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</row>
    <row r="75" spans="1:57" x14ac:dyDescent="0.2">
      <c r="A75" s="1" t="s">
        <v>288</v>
      </c>
      <c r="B75" s="1">
        <v>189</v>
      </c>
      <c r="C75" s="1">
        <v>7</v>
      </c>
      <c r="D75" s="1">
        <v>55</v>
      </c>
      <c r="E75" s="1">
        <v>116</v>
      </c>
      <c r="F75" s="1">
        <v>9</v>
      </c>
      <c r="G75" s="1">
        <v>2</v>
      </c>
      <c r="H75" s="1" t="s">
        <v>288</v>
      </c>
      <c r="I75" s="1">
        <v>189</v>
      </c>
      <c r="J75" s="1">
        <v>7</v>
      </c>
      <c r="K75" s="1">
        <v>7</v>
      </c>
      <c r="L75" s="1">
        <v>0</v>
      </c>
      <c r="M75" s="1">
        <v>0</v>
      </c>
      <c r="N75" s="1">
        <v>55</v>
      </c>
      <c r="O75" s="1">
        <v>15</v>
      </c>
      <c r="P75" s="1">
        <v>20</v>
      </c>
      <c r="Q75" s="1">
        <v>15</v>
      </c>
      <c r="R75" s="1">
        <v>5</v>
      </c>
      <c r="S75" s="1">
        <v>0</v>
      </c>
      <c r="T75" s="1" t="s">
        <v>288</v>
      </c>
      <c r="U75" s="1">
        <v>116</v>
      </c>
      <c r="V75" s="1">
        <v>0</v>
      </c>
      <c r="W75" s="1">
        <v>1</v>
      </c>
      <c r="X75" s="1">
        <v>3</v>
      </c>
      <c r="Y75" s="1">
        <v>4</v>
      </c>
      <c r="Z75" s="1">
        <v>68</v>
      </c>
      <c r="AA75" s="1">
        <v>12</v>
      </c>
      <c r="AB75" s="1">
        <v>16</v>
      </c>
      <c r="AC75" s="1">
        <v>12</v>
      </c>
      <c r="AD75" s="1" t="s">
        <v>288</v>
      </c>
      <c r="AE75" s="1">
        <v>9</v>
      </c>
      <c r="AF75" s="1">
        <v>1</v>
      </c>
      <c r="AG75" s="1">
        <v>0</v>
      </c>
      <c r="AH75" s="1">
        <v>0</v>
      </c>
      <c r="AI75" s="1">
        <v>1</v>
      </c>
      <c r="AJ75" s="1">
        <v>0</v>
      </c>
      <c r="AK75" s="1">
        <v>0</v>
      </c>
      <c r="AL75" s="1">
        <v>1</v>
      </c>
      <c r="AM75" s="1">
        <v>6</v>
      </c>
      <c r="AN75" s="1">
        <v>0</v>
      </c>
      <c r="AO75" s="1">
        <v>0</v>
      </c>
      <c r="AP75" s="1">
        <v>0</v>
      </c>
      <c r="AQ75" s="1" t="s">
        <v>288</v>
      </c>
      <c r="AR75" s="1">
        <v>2</v>
      </c>
      <c r="AS75" s="1">
        <v>0</v>
      </c>
      <c r="AT75" s="1">
        <v>1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1</v>
      </c>
      <c r="BE75" s="1">
        <v>0</v>
      </c>
    </row>
    <row r="76" spans="1:57" x14ac:dyDescent="0.2">
      <c r="A76" s="1" t="s">
        <v>289</v>
      </c>
      <c r="B76" s="1">
        <v>50</v>
      </c>
      <c r="C76" s="1">
        <v>5</v>
      </c>
      <c r="D76" s="1">
        <v>9</v>
      </c>
      <c r="E76" s="1">
        <v>32</v>
      </c>
      <c r="F76" s="1">
        <v>3</v>
      </c>
      <c r="G76" s="1">
        <v>1</v>
      </c>
      <c r="H76" s="1" t="s">
        <v>289</v>
      </c>
      <c r="I76" s="1">
        <v>50</v>
      </c>
      <c r="J76" s="1">
        <v>5</v>
      </c>
      <c r="K76" s="1">
        <v>5</v>
      </c>
      <c r="L76" s="1">
        <v>0</v>
      </c>
      <c r="M76" s="1">
        <v>0</v>
      </c>
      <c r="N76" s="1">
        <v>9</v>
      </c>
      <c r="O76" s="1">
        <v>2</v>
      </c>
      <c r="P76" s="1">
        <v>5</v>
      </c>
      <c r="Q76" s="1">
        <v>0</v>
      </c>
      <c r="R76" s="1">
        <v>2</v>
      </c>
      <c r="S76" s="1">
        <v>0</v>
      </c>
      <c r="T76" s="1" t="s">
        <v>289</v>
      </c>
      <c r="U76" s="1">
        <v>32</v>
      </c>
      <c r="V76" s="1">
        <v>0</v>
      </c>
      <c r="W76" s="1">
        <v>0</v>
      </c>
      <c r="X76" s="1">
        <v>0</v>
      </c>
      <c r="Y76" s="1">
        <v>0</v>
      </c>
      <c r="Z76" s="1">
        <v>21</v>
      </c>
      <c r="AA76" s="1">
        <v>1</v>
      </c>
      <c r="AB76" s="1">
        <v>9</v>
      </c>
      <c r="AC76" s="1">
        <v>1</v>
      </c>
      <c r="AD76" s="1" t="s">
        <v>289</v>
      </c>
      <c r="AE76" s="1">
        <v>3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3</v>
      </c>
      <c r="AN76" s="1">
        <v>0</v>
      </c>
      <c r="AO76" s="1">
        <v>0</v>
      </c>
      <c r="AP76" s="1">
        <v>0</v>
      </c>
      <c r="AQ76" s="1" t="s">
        <v>289</v>
      </c>
      <c r="AR76" s="1">
        <v>1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1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</row>
    <row r="77" spans="1:57" x14ac:dyDescent="0.2">
      <c r="A77" s="1" t="s">
        <v>290</v>
      </c>
      <c r="B77" s="1">
        <v>137</v>
      </c>
      <c r="C77" s="1">
        <v>7</v>
      </c>
      <c r="D77" s="1">
        <v>35</v>
      </c>
      <c r="E77" s="1">
        <v>89</v>
      </c>
      <c r="F77" s="1">
        <v>4</v>
      </c>
      <c r="G77" s="1">
        <v>2</v>
      </c>
      <c r="H77" s="1" t="s">
        <v>290</v>
      </c>
      <c r="I77" s="1">
        <v>137</v>
      </c>
      <c r="J77" s="1">
        <v>7</v>
      </c>
      <c r="K77" s="1">
        <v>7</v>
      </c>
      <c r="L77" s="1">
        <v>0</v>
      </c>
      <c r="M77" s="1">
        <v>0</v>
      </c>
      <c r="N77" s="1">
        <v>35</v>
      </c>
      <c r="O77" s="1">
        <v>13</v>
      </c>
      <c r="P77" s="1">
        <v>6</v>
      </c>
      <c r="Q77" s="1">
        <v>11</v>
      </c>
      <c r="R77" s="1">
        <v>5</v>
      </c>
      <c r="S77" s="1">
        <v>0</v>
      </c>
      <c r="T77" s="1" t="s">
        <v>290</v>
      </c>
      <c r="U77" s="1">
        <v>89</v>
      </c>
      <c r="V77" s="1">
        <v>0</v>
      </c>
      <c r="W77" s="1">
        <v>0</v>
      </c>
      <c r="X77" s="1">
        <v>0</v>
      </c>
      <c r="Y77" s="1">
        <v>2</v>
      </c>
      <c r="Z77" s="1">
        <v>70</v>
      </c>
      <c r="AA77" s="1">
        <v>2</v>
      </c>
      <c r="AB77" s="1">
        <v>14</v>
      </c>
      <c r="AC77" s="1">
        <v>1</v>
      </c>
      <c r="AD77" s="1" t="s">
        <v>290</v>
      </c>
      <c r="AE77" s="1">
        <v>4</v>
      </c>
      <c r="AF77" s="1">
        <v>1</v>
      </c>
      <c r="AG77" s="1">
        <v>0</v>
      </c>
      <c r="AH77" s="1">
        <v>0</v>
      </c>
      <c r="AI77" s="1">
        <v>1</v>
      </c>
      <c r="AJ77" s="1">
        <v>1</v>
      </c>
      <c r="AK77" s="1">
        <v>0</v>
      </c>
      <c r="AL77" s="1">
        <v>1</v>
      </c>
      <c r="AM77" s="1">
        <v>0</v>
      </c>
      <c r="AN77" s="1">
        <v>0</v>
      </c>
      <c r="AO77" s="1">
        <v>0</v>
      </c>
      <c r="AP77" s="1">
        <v>0</v>
      </c>
      <c r="AQ77" s="1" t="s">
        <v>290</v>
      </c>
      <c r="AR77" s="1">
        <v>2</v>
      </c>
      <c r="AS77" s="1">
        <v>0</v>
      </c>
      <c r="AT77" s="1">
        <v>1</v>
      </c>
      <c r="AU77" s="1">
        <v>0</v>
      </c>
      <c r="AV77" s="1">
        <v>0</v>
      </c>
      <c r="AW77" s="1">
        <v>0</v>
      </c>
      <c r="AX77" s="1">
        <v>1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</row>
    <row r="78" spans="1:57" x14ac:dyDescent="0.2">
      <c r="A78" s="1" t="s">
        <v>291</v>
      </c>
      <c r="B78" s="1">
        <v>85</v>
      </c>
      <c r="C78" s="1">
        <v>3</v>
      </c>
      <c r="D78" s="1">
        <v>25</v>
      </c>
      <c r="E78" s="1">
        <v>44</v>
      </c>
      <c r="F78" s="1">
        <v>8</v>
      </c>
      <c r="G78" s="1">
        <v>5</v>
      </c>
      <c r="H78" s="1" t="s">
        <v>291</v>
      </c>
      <c r="I78" s="1">
        <v>85</v>
      </c>
      <c r="J78" s="1">
        <v>3</v>
      </c>
      <c r="K78" s="1">
        <v>3</v>
      </c>
      <c r="L78" s="1">
        <v>0</v>
      </c>
      <c r="M78" s="1">
        <v>0</v>
      </c>
      <c r="N78" s="1">
        <v>25</v>
      </c>
      <c r="O78" s="1">
        <v>10</v>
      </c>
      <c r="P78" s="1">
        <v>3</v>
      </c>
      <c r="Q78" s="1">
        <v>6</v>
      </c>
      <c r="R78" s="1">
        <v>5</v>
      </c>
      <c r="S78" s="1">
        <v>1</v>
      </c>
      <c r="T78" s="1" t="s">
        <v>291</v>
      </c>
      <c r="U78" s="1">
        <v>44</v>
      </c>
      <c r="V78" s="1">
        <v>0</v>
      </c>
      <c r="W78" s="1">
        <v>0</v>
      </c>
      <c r="X78" s="1">
        <v>0</v>
      </c>
      <c r="Y78" s="1">
        <v>1</v>
      </c>
      <c r="Z78" s="1">
        <v>26</v>
      </c>
      <c r="AA78" s="1">
        <v>3</v>
      </c>
      <c r="AB78" s="1">
        <v>11</v>
      </c>
      <c r="AC78" s="1">
        <v>3</v>
      </c>
      <c r="AD78" s="1" t="s">
        <v>291</v>
      </c>
      <c r="AE78" s="1">
        <v>8</v>
      </c>
      <c r="AF78" s="1">
        <v>0</v>
      </c>
      <c r="AG78" s="1">
        <v>0</v>
      </c>
      <c r="AH78" s="1">
        <v>0</v>
      </c>
      <c r="AI78" s="1">
        <v>0</v>
      </c>
      <c r="AJ78" s="1">
        <v>3</v>
      </c>
      <c r="AK78" s="1">
        <v>2</v>
      </c>
      <c r="AL78" s="1">
        <v>0</v>
      </c>
      <c r="AM78" s="1">
        <v>2</v>
      </c>
      <c r="AN78" s="1">
        <v>0</v>
      </c>
      <c r="AO78" s="1">
        <v>1</v>
      </c>
      <c r="AP78" s="1">
        <v>0</v>
      </c>
      <c r="AQ78" s="1" t="s">
        <v>291</v>
      </c>
      <c r="AR78" s="1">
        <v>5</v>
      </c>
      <c r="AS78" s="1">
        <v>0</v>
      </c>
      <c r="AT78" s="1">
        <v>1</v>
      </c>
      <c r="AU78" s="1">
        <v>0</v>
      </c>
      <c r="AV78" s="1">
        <v>2</v>
      </c>
      <c r="AW78" s="1">
        <v>1</v>
      </c>
      <c r="AX78" s="1">
        <v>0</v>
      </c>
      <c r="AY78" s="1">
        <v>0</v>
      </c>
      <c r="AZ78" s="1">
        <v>0</v>
      </c>
      <c r="BA78" s="1">
        <v>1</v>
      </c>
      <c r="BB78" s="1">
        <v>0</v>
      </c>
      <c r="BC78" s="1">
        <v>0</v>
      </c>
      <c r="BD78" s="1">
        <v>0</v>
      </c>
      <c r="BE78" s="1">
        <v>0</v>
      </c>
    </row>
    <row r="79" spans="1:57" x14ac:dyDescent="0.2">
      <c r="A79" s="1" t="s">
        <v>292</v>
      </c>
      <c r="B79" s="1">
        <v>99</v>
      </c>
      <c r="C79" s="1">
        <v>15</v>
      </c>
      <c r="D79" s="1">
        <v>32</v>
      </c>
      <c r="E79" s="1">
        <v>42</v>
      </c>
      <c r="F79" s="1">
        <v>7</v>
      </c>
      <c r="G79" s="1">
        <v>3</v>
      </c>
      <c r="H79" s="1" t="s">
        <v>292</v>
      </c>
      <c r="I79" s="1">
        <v>99</v>
      </c>
      <c r="J79" s="1">
        <v>15</v>
      </c>
      <c r="K79" s="1">
        <v>13</v>
      </c>
      <c r="L79" s="1">
        <v>0</v>
      </c>
      <c r="M79" s="1">
        <v>2</v>
      </c>
      <c r="N79" s="1">
        <v>32</v>
      </c>
      <c r="O79" s="1">
        <v>11</v>
      </c>
      <c r="P79" s="1">
        <v>8</v>
      </c>
      <c r="Q79" s="1">
        <v>3</v>
      </c>
      <c r="R79" s="1">
        <v>9</v>
      </c>
      <c r="S79" s="1">
        <v>1</v>
      </c>
      <c r="T79" s="1" t="s">
        <v>292</v>
      </c>
      <c r="U79" s="1">
        <v>42</v>
      </c>
      <c r="V79" s="1">
        <v>0</v>
      </c>
      <c r="W79" s="1">
        <v>0</v>
      </c>
      <c r="X79" s="1">
        <v>0</v>
      </c>
      <c r="Y79" s="1">
        <v>3</v>
      </c>
      <c r="Z79" s="1">
        <v>15</v>
      </c>
      <c r="AA79" s="1">
        <v>1</v>
      </c>
      <c r="AB79" s="1">
        <v>22</v>
      </c>
      <c r="AC79" s="1">
        <v>1</v>
      </c>
      <c r="AD79" s="1" t="s">
        <v>292</v>
      </c>
      <c r="AE79" s="1">
        <v>7</v>
      </c>
      <c r="AF79" s="1">
        <v>1</v>
      </c>
      <c r="AG79" s="1">
        <v>0</v>
      </c>
      <c r="AH79" s="1">
        <v>0</v>
      </c>
      <c r="AI79" s="1">
        <v>2</v>
      </c>
      <c r="AJ79" s="1">
        <v>2</v>
      </c>
      <c r="AK79" s="1">
        <v>1</v>
      </c>
      <c r="AL79" s="1">
        <v>1</v>
      </c>
      <c r="AM79" s="1">
        <v>0</v>
      </c>
      <c r="AN79" s="1">
        <v>0</v>
      </c>
      <c r="AO79" s="1">
        <v>0</v>
      </c>
      <c r="AP79" s="1">
        <v>0</v>
      </c>
      <c r="AQ79" s="1" t="s">
        <v>292</v>
      </c>
      <c r="AR79" s="1">
        <v>3</v>
      </c>
      <c r="AS79" s="1">
        <v>0</v>
      </c>
      <c r="AT79" s="1">
        <v>0</v>
      </c>
      <c r="AU79" s="1">
        <v>1</v>
      </c>
      <c r="AV79" s="1">
        <v>1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1</v>
      </c>
      <c r="BE79" s="1">
        <v>0</v>
      </c>
    </row>
    <row r="80" spans="1:57" x14ac:dyDescent="0.2">
      <c r="A80" s="1" t="s">
        <v>293</v>
      </c>
      <c r="B80" s="1">
        <v>7</v>
      </c>
      <c r="C80" s="1">
        <v>1</v>
      </c>
      <c r="D80" s="1">
        <v>2</v>
      </c>
      <c r="E80" s="1">
        <v>2</v>
      </c>
      <c r="F80" s="1">
        <v>2</v>
      </c>
      <c r="G80" s="1">
        <v>0</v>
      </c>
      <c r="H80" s="1" t="s">
        <v>293</v>
      </c>
      <c r="I80" s="1">
        <v>7</v>
      </c>
      <c r="J80" s="1">
        <v>1</v>
      </c>
      <c r="K80" s="1">
        <v>1</v>
      </c>
      <c r="L80" s="1">
        <v>0</v>
      </c>
      <c r="M80" s="1">
        <v>0</v>
      </c>
      <c r="N80" s="1">
        <v>2</v>
      </c>
      <c r="O80" s="1">
        <v>1</v>
      </c>
      <c r="P80" s="1">
        <v>0</v>
      </c>
      <c r="Q80" s="1">
        <v>0</v>
      </c>
      <c r="R80" s="1">
        <v>1</v>
      </c>
      <c r="S80" s="1">
        <v>0</v>
      </c>
      <c r="T80" s="1" t="s">
        <v>293</v>
      </c>
      <c r="U80" s="1">
        <v>2</v>
      </c>
      <c r="V80" s="1">
        <v>0</v>
      </c>
      <c r="W80" s="1">
        <v>0</v>
      </c>
      <c r="X80" s="1">
        <v>0</v>
      </c>
      <c r="Y80" s="1">
        <v>1</v>
      </c>
      <c r="Z80" s="1">
        <v>1</v>
      </c>
      <c r="AA80" s="1">
        <v>0</v>
      </c>
      <c r="AB80" s="1">
        <v>0</v>
      </c>
      <c r="AC80" s="1">
        <v>0</v>
      </c>
      <c r="AD80" s="1" t="s">
        <v>293</v>
      </c>
      <c r="AE80" s="1">
        <v>2</v>
      </c>
      <c r="AF80" s="1">
        <v>0</v>
      </c>
      <c r="AG80" s="1">
        <v>0</v>
      </c>
      <c r="AH80" s="1">
        <v>0</v>
      </c>
      <c r="AI80" s="1">
        <v>2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 t="s">
        <v>293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</row>
    <row r="81" spans="1:57" x14ac:dyDescent="0.2">
      <c r="A81" s="1" t="s">
        <v>294</v>
      </c>
      <c r="B81" s="1">
        <v>43</v>
      </c>
      <c r="C81" s="1">
        <v>7</v>
      </c>
      <c r="D81" s="1">
        <v>12</v>
      </c>
      <c r="E81" s="1">
        <v>17</v>
      </c>
      <c r="F81" s="1">
        <v>7</v>
      </c>
      <c r="G81" s="1">
        <v>0</v>
      </c>
      <c r="H81" s="1" t="s">
        <v>294</v>
      </c>
      <c r="I81" s="1">
        <v>43</v>
      </c>
      <c r="J81" s="1">
        <v>7</v>
      </c>
      <c r="K81" s="1">
        <v>7</v>
      </c>
      <c r="L81" s="1">
        <v>0</v>
      </c>
      <c r="M81" s="1">
        <v>0</v>
      </c>
      <c r="N81" s="1">
        <v>12</v>
      </c>
      <c r="O81" s="1">
        <v>7</v>
      </c>
      <c r="P81" s="1">
        <v>1</v>
      </c>
      <c r="Q81" s="1">
        <v>1</v>
      </c>
      <c r="R81" s="1">
        <v>3</v>
      </c>
      <c r="S81" s="1">
        <v>0</v>
      </c>
      <c r="T81" s="1" t="s">
        <v>294</v>
      </c>
      <c r="U81" s="1">
        <v>17</v>
      </c>
      <c r="V81" s="1">
        <v>0</v>
      </c>
      <c r="W81" s="1">
        <v>0</v>
      </c>
      <c r="X81" s="1">
        <v>0</v>
      </c>
      <c r="Y81" s="1">
        <v>4</v>
      </c>
      <c r="Z81" s="1">
        <v>5</v>
      </c>
      <c r="AA81" s="1">
        <v>0</v>
      </c>
      <c r="AB81" s="1">
        <v>8</v>
      </c>
      <c r="AC81" s="1">
        <v>0</v>
      </c>
      <c r="AD81" s="1" t="s">
        <v>294</v>
      </c>
      <c r="AE81" s="1">
        <v>7</v>
      </c>
      <c r="AF81" s="1">
        <v>0</v>
      </c>
      <c r="AG81" s="1">
        <v>0</v>
      </c>
      <c r="AH81" s="1">
        <v>0</v>
      </c>
      <c r="AI81" s="1">
        <v>4</v>
      </c>
      <c r="AJ81" s="1">
        <v>2</v>
      </c>
      <c r="AK81" s="1">
        <v>0</v>
      </c>
      <c r="AL81" s="1">
        <v>0</v>
      </c>
      <c r="AM81" s="1">
        <v>1</v>
      </c>
      <c r="AN81" s="1">
        <v>0</v>
      </c>
      <c r="AO81" s="1">
        <v>0</v>
      </c>
      <c r="AP81" s="1">
        <v>0</v>
      </c>
      <c r="AQ81" s="1" t="s">
        <v>294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</row>
    <row r="82" spans="1:57" x14ac:dyDescent="0.2">
      <c r="A82" s="1" t="s">
        <v>295</v>
      </c>
      <c r="B82" s="1">
        <v>8</v>
      </c>
      <c r="C82" s="1">
        <v>1</v>
      </c>
      <c r="D82" s="1">
        <v>2</v>
      </c>
      <c r="E82" s="1">
        <v>3</v>
      </c>
      <c r="F82" s="1">
        <v>2</v>
      </c>
      <c r="G82" s="1">
        <v>0</v>
      </c>
      <c r="H82" s="1" t="s">
        <v>295</v>
      </c>
      <c r="I82" s="1">
        <v>8</v>
      </c>
      <c r="J82" s="1">
        <v>1</v>
      </c>
      <c r="K82" s="1">
        <v>1</v>
      </c>
      <c r="L82" s="1">
        <v>0</v>
      </c>
      <c r="M82" s="1">
        <v>0</v>
      </c>
      <c r="N82" s="1">
        <v>2</v>
      </c>
      <c r="O82" s="1">
        <v>0</v>
      </c>
      <c r="P82" s="1">
        <v>0</v>
      </c>
      <c r="Q82" s="1">
        <v>0</v>
      </c>
      <c r="R82" s="1">
        <v>2</v>
      </c>
      <c r="S82" s="1">
        <v>0</v>
      </c>
      <c r="T82" s="1" t="s">
        <v>295</v>
      </c>
      <c r="U82" s="1">
        <v>3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2</v>
      </c>
      <c r="AB82" s="1">
        <v>1</v>
      </c>
      <c r="AC82" s="1">
        <v>0</v>
      </c>
      <c r="AD82" s="1" t="s">
        <v>295</v>
      </c>
      <c r="AE82" s="1">
        <v>2</v>
      </c>
      <c r="AF82" s="1">
        <v>0</v>
      </c>
      <c r="AG82" s="1">
        <v>0</v>
      </c>
      <c r="AH82" s="1">
        <v>0</v>
      </c>
      <c r="AI82" s="1">
        <v>0</v>
      </c>
      <c r="AJ82" s="1">
        <v>2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 t="s">
        <v>295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</row>
    <row r="83" spans="1:57" x14ac:dyDescent="0.2">
      <c r="A83" s="1" t="s">
        <v>296</v>
      </c>
      <c r="B83" s="1">
        <v>27</v>
      </c>
      <c r="C83" s="1">
        <v>11</v>
      </c>
      <c r="D83" s="1">
        <v>5</v>
      </c>
      <c r="E83" s="1">
        <v>3</v>
      </c>
      <c r="F83" s="1">
        <v>8</v>
      </c>
      <c r="G83" s="1">
        <v>0</v>
      </c>
      <c r="H83" s="1" t="s">
        <v>296</v>
      </c>
      <c r="I83" s="1">
        <v>27</v>
      </c>
      <c r="J83" s="1">
        <v>11</v>
      </c>
      <c r="K83" s="1">
        <v>11</v>
      </c>
      <c r="L83" s="1">
        <v>0</v>
      </c>
      <c r="M83" s="1">
        <v>0</v>
      </c>
      <c r="N83" s="1">
        <v>5</v>
      </c>
      <c r="O83" s="1">
        <v>1</v>
      </c>
      <c r="P83" s="1">
        <v>1</v>
      </c>
      <c r="Q83" s="1">
        <v>0</v>
      </c>
      <c r="R83" s="1">
        <v>2</v>
      </c>
      <c r="S83" s="1">
        <v>1</v>
      </c>
      <c r="T83" s="1" t="s">
        <v>296</v>
      </c>
      <c r="U83" s="1">
        <v>3</v>
      </c>
      <c r="V83" s="1">
        <v>0</v>
      </c>
      <c r="W83" s="1">
        <v>0</v>
      </c>
      <c r="X83" s="1">
        <v>0</v>
      </c>
      <c r="Y83" s="1">
        <v>2</v>
      </c>
      <c r="Z83" s="1">
        <v>0</v>
      </c>
      <c r="AA83" s="1">
        <v>0</v>
      </c>
      <c r="AB83" s="1">
        <v>1</v>
      </c>
      <c r="AC83" s="1">
        <v>0</v>
      </c>
      <c r="AD83" s="1" t="s">
        <v>296</v>
      </c>
      <c r="AE83" s="1">
        <v>8</v>
      </c>
      <c r="AF83" s="1">
        <v>0</v>
      </c>
      <c r="AG83" s="1">
        <v>0</v>
      </c>
      <c r="AH83" s="1">
        <v>0</v>
      </c>
      <c r="AI83" s="1">
        <v>0</v>
      </c>
      <c r="AJ83" s="1">
        <v>8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 t="s">
        <v>296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</row>
    <row r="84" spans="1:57" s="16" customFormat="1" x14ac:dyDescent="0.2">
      <c r="A84" s="16" t="s">
        <v>285</v>
      </c>
      <c r="B84" s="16">
        <v>453.2</v>
      </c>
      <c r="C84" s="16">
        <v>1702.8</v>
      </c>
      <c r="D84" s="16">
        <v>327</v>
      </c>
      <c r="E84" s="16">
        <v>256.39999999999998</v>
      </c>
      <c r="F84" s="16">
        <v>792.5</v>
      </c>
      <c r="G84" s="16">
        <v>210</v>
      </c>
      <c r="H84" s="16" t="s">
        <v>285</v>
      </c>
      <c r="I84" s="16">
        <v>453.2</v>
      </c>
      <c r="J84" s="16">
        <v>1702.8</v>
      </c>
      <c r="K84" s="16">
        <v>1756</v>
      </c>
      <c r="L84" s="16">
        <v>0</v>
      </c>
      <c r="M84" s="16">
        <v>406.7</v>
      </c>
      <c r="N84" s="16">
        <v>327</v>
      </c>
      <c r="O84" s="16">
        <v>370.9</v>
      </c>
      <c r="P84" s="16">
        <v>216.4</v>
      </c>
      <c r="Q84" s="16">
        <v>156</v>
      </c>
      <c r="R84" s="16">
        <v>533.70000000000005</v>
      </c>
      <c r="S84" s="16">
        <v>1980</v>
      </c>
      <c r="T84" s="16" t="s">
        <v>285</v>
      </c>
      <c r="U84" s="16">
        <v>256.39999999999998</v>
      </c>
      <c r="V84" s="16">
        <v>0</v>
      </c>
      <c r="W84" s="16">
        <v>75</v>
      </c>
      <c r="X84" s="16">
        <v>68.3</v>
      </c>
      <c r="Y84" s="16">
        <v>631.5</v>
      </c>
      <c r="Z84" s="16">
        <v>215.9</v>
      </c>
      <c r="AA84" s="16">
        <v>148.1</v>
      </c>
      <c r="AB84" s="16">
        <v>376.4</v>
      </c>
      <c r="AC84" s="16">
        <v>133.80000000000001</v>
      </c>
      <c r="AD84" s="16" t="s">
        <v>285</v>
      </c>
      <c r="AE84" s="16">
        <v>792.5</v>
      </c>
      <c r="AF84" s="16">
        <v>300</v>
      </c>
      <c r="AG84" s="16">
        <v>0</v>
      </c>
      <c r="AH84" s="16">
        <v>0</v>
      </c>
      <c r="AI84" s="16">
        <v>632.70000000000005</v>
      </c>
      <c r="AJ84" s="16">
        <v>1850</v>
      </c>
      <c r="AK84" s="16">
        <v>246</v>
      </c>
      <c r="AL84" s="16">
        <v>266.7</v>
      </c>
      <c r="AM84" s="16">
        <v>166.5</v>
      </c>
      <c r="AN84" s="16">
        <v>0</v>
      </c>
      <c r="AO84" s="16">
        <v>156.69999999999999</v>
      </c>
      <c r="AP84" s="16">
        <v>0</v>
      </c>
      <c r="AQ84" s="16" t="s">
        <v>285</v>
      </c>
      <c r="AR84" s="16">
        <v>210</v>
      </c>
      <c r="AS84" s="16">
        <v>0</v>
      </c>
      <c r="AT84" s="16">
        <v>162.5</v>
      </c>
      <c r="AU84" s="16">
        <v>500</v>
      </c>
      <c r="AV84" s="16">
        <v>200</v>
      </c>
      <c r="AW84" s="16">
        <v>280</v>
      </c>
      <c r="AX84" s="16">
        <v>175</v>
      </c>
      <c r="AY84" s="16">
        <v>0</v>
      </c>
      <c r="AZ84" s="16">
        <v>0</v>
      </c>
      <c r="BA84" s="16">
        <v>143.30000000000001</v>
      </c>
      <c r="BB84" s="16">
        <v>0</v>
      </c>
      <c r="BC84" s="16">
        <v>0</v>
      </c>
      <c r="BD84" s="16">
        <v>300</v>
      </c>
      <c r="BE84" s="16">
        <v>0</v>
      </c>
    </row>
    <row r="85" spans="1:57" s="16" customFormat="1" x14ac:dyDescent="0.2">
      <c r="A85" s="16" t="s">
        <v>66</v>
      </c>
      <c r="B85" s="16">
        <v>202</v>
      </c>
      <c r="C85" s="16">
        <v>250</v>
      </c>
      <c r="D85" s="16">
        <v>200</v>
      </c>
      <c r="E85" s="16">
        <v>186.7</v>
      </c>
      <c r="F85" s="16">
        <v>359.4</v>
      </c>
      <c r="G85" s="16">
        <v>175</v>
      </c>
      <c r="H85" s="16" t="s">
        <v>66</v>
      </c>
      <c r="I85" s="16">
        <v>202</v>
      </c>
      <c r="J85" s="16">
        <v>250</v>
      </c>
      <c r="K85" s="16">
        <v>246.4</v>
      </c>
      <c r="L85" s="16">
        <v>0</v>
      </c>
      <c r="M85" s="16">
        <v>562.5</v>
      </c>
      <c r="N85" s="16">
        <v>200</v>
      </c>
      <c r="O85" s="16">
        <v>242.3</v>
      </c>
      <c r="P85" s="16">
        <v>136.30000000000001</v>
      </c>
      <c r="Q85" s="16">
        <v>123.3</v>
      </c>
      <c r="R85" s="16">
        <v>300</v>
      </c>
      <c r="S85" s="16">
        <v>625</v>
      </c>
      <c r="T85" s="16" t="s">
        <v>66</v>
      </c>
      <c r="U85" s="16">
        <v>186.7</v>
      </c>
      <c r="V85" s="16">
        <v>0</v>
      </c>
      <c r="W85" s="16">
        <v>100</v>
      </c>
      <c r="X85" s="16">
        <v>100</v>
      </c>
      <c r="Y85" s="16">
        <v>500</v>
      </c>
      <c r="Z85" s="16">
        <v>206.8</v>
      </c>
      <c r="AA85" s="16">
        <v>88.6</v>
      </c>
      <c r="AB85" s="16">
        <v>232.1</v>
      </c>
      <c r="AC85" s="16">
        <v>120.8</v>
      </c>
      <c r="AD85" s="16" t="s">
        <v>66</v>
      </c>
      <c r="AE85" s="16">
        <v>359.4</v>
      </c>
      <c r="AF85" s="16">
        <v>225</v>
      </c>
      <c r="AG85" s="16">
        <v>0</v>
      </c>
      <c r="AH85" s="16">
        <v>0</v>
      </c>
      <c r="AI85" s="16">
        <v>812.5</v>
      </c>
      <c r="AJ85" s="16">
        <v>1625</v>
      </c>
      <c r="AK85" s="16">
        <v>312.5</v>
      </c>
      <c r="AL85" s="16">
        <v>225</v>
      </c>
      <c r="AM85" s="16">
        <v>129.19999999999999</v>
      </c>
      <c r="AN85" s="16">
        <v>0</v>
      </c>
      <c r="AO85" s="16">
        <v>37.799999999999997</v>
      </c>
      <c r="AP85" s="16">
        <v>0</v>
      </c>
      <c r="AQ85" s="16" t="s">
        <v>66</v>
      </c>
      <c r="AR85" s="16">
        <v>175</v>
      </c>
      <c r="AS85" s="16">
        <v>0</v>
      </c>
      <c r="AT85" s="16">
        <v>175</v>
      </c>
      <c r="AU85" s="16">
        <v>625</v>
      </c>
      <c r="AV85" s="16">
        <v>87.5</v>
      </c>
      <c r="AW85" s="16">
        <v>375</v>
      </c>
      <c r="AX85" s="16">
        <v>200</v>
      </c>
      <c r="AY85" s="16">
        <v>0</v>
      </c>
      <c r="AZ85" s="16">
        <v>0</v>
      </c>
      <c r="BA85" s="16">
        <v>37.799999999999997</v>
      </c>
      <c r="BB85" s="16">
        <v>0</v>
      </c>
      <c r="BC85" s="16">
        <v>0</v>
      </c>
      <c r="BD85" s="16">
        <v>325</v>
      </c>
      <c r="BE85" s="16">
        <v>0</v>
      </c>
    </row>
    <row r="87" spans="1:57" x14ac:dyDescent="0.2">
      <c r="A87" s="1" t="s">
        <v>107</v>
      </c>
      <c r="B87" s="1">
        <v>745</v>
      </c>
      <c r="C87" s="1">
        <v>61</v>
      </c>
      <c r="D87" s="1">
        <v>246</v>
      </c>
      <c r="E87" s="1">
        <v>376</v>
      </c>
      <c r="F87" s="1">
        <v>49</v>
      </c>
      <c r="G87" s="1">
        <v>13</v>
      </c>
      <c r="H87" s="1" t="s">
        <v>107</v>
      </c>
      <c r="I87" s="1">
        <v>745</v>
      </c>
      <c r="J87" s="1">
        <v>61</v>
      </c>
      <c r="K87" s="1">
        <v>56</v>
      </c>
      <c r="L87" s="1">
        <v>2</v>
      </c>
      <c r="M87" s="1">
        <v>3</v>
      </c>
      <c r="N87" s="1">
        <v>246</v>
      </c>
      <c r="O87" s="1">
        <v>72</v>
      </c>
      <c r="P87" s="1">
        <v>76</v>
      </c>
      <c r="Q87" s="1">
        <v>57</v>
      </c>
      <c r="R87" s="1">
        <v>40</v>
      </c>
      <c r="S87" s="1">
        <v>1</v>
      </c>
      <c r="T87" s="1" t="s">
        <v>107</v>
      </c>
      <c r="U87" s="1">
        <v>376</v>
      </c>
      <c r="V87" s="1">
        <v>0</v>
      </c>
      <c r="W87" s="1">
        <v>0</v>
      </c>
      <c r="X87" s="1">
        <v>4</v>
      </c>
      <c r="Y87" s="1">
        <v>22</v>
      </c>
      <c r="Z87" s="1">
        <v>213</v>
      </c>
      <c r="AA87" s="1">
        <v>42</v>
      </c>
      <c r="AB87" s="1">
        <v>65</v>
      </c>
      <c r="AC87" s="1">
        <v>30</v>
      </c>
      <c r="AD87" s="1" t="s">
        <v>107</v>
      </c>
      <c r="AE87" s="1">
        <v>49</v>
      </c>
      <c r="AF87" s="1">
        <v>9</v>
      </c>
      <c r="AG87" s="1">
        <v>0</v>
      </c>
      <c r="AH87" s="1">
        <v>0</v>
      </c>
      <c r="AI87" s="1">
        <v>10</v>
      </c>
      <c r="AJ87" s="1">
        <v>12</v>
      </c>
      <c r="AK87" s="1">
        <v>5</v>
      </c>
      <c r="AL87" s="1">
        <v>0</v>
      </c>
      <c r="AM87" s="1">
        <v>10</v>
      </c>
      <c r="AN87" s="1">
        <v>0</v>
      </c>
      <c r="AO87" s="1">
        <v>3</v>
      </c>
      <c r="AP87" s="1">
        <v>0</v>
      </c>
      <c r="AQ87" s="1" t="s">
        <v>107</v>
      </c>
      <c r="AR87" s="1">
        <v>13</v>
      </c>
      <c r="AS87" s="1">
        <v>0</v>
      </c>
      <c r="AT87" s="1">
        <v>1</v>
      </c>
      <c r="AU87" s="1">
        <v>1</v>
      </c>
      <c r="AV87" s="1">
        <v>6</v>
      </c>
      <c r="AW87" s="1">
        <v>0</v>
      </c>
      <c r="AX87" s="1">
        <v>1</v>
      </c>
      <c r="AY87" s="1">
        <v>0</v>
      </c>
      <c r="AZ87" s="1">
        <v>0</v>
      </c>
      <c r="BA87" s="1">
        <v>1</v>
      </c>
      <c r="BB87" s="1">
        <v>0</v>
      </c>
      <c r="BC87" s="1">
        <v>0</v>
      </c>
      <c r="BD87" s="1">
        <v>1</v>
      </c>
      <c r="BE87" s="1">
        <v>2</v>
      </c>
    </row>
    <row r="88" spans="1:57" x14ac:dyDescent="0.2">
      <c r="A88" s="1" t="s">
        <v>286</v>
      </c>
      <c r="B88" s="1">
        <v>51</v>
      </c>
      <c r="C88" s="1">
        <v>7</v>
      </c>
      <c r="D88" s="1">
        <v>20</v>
      </c>
      <c r="E88" s="1">
        <v>20</v>
      </c>
      <c r="F88" s="1">
        <v>2</v>
      </c>
      <c r="G88" s="1">
        <v>2</v>
      </c>
      <c r="H88" s="1" t="s">
        <v>286</v>
      </c>
      <c r="I88" s="1">
        <v>51</v>
      </c>
      <c r="J88" s="1">
        <v>7</v>
      </c>
      <c r="K88" s="1">
        <v>7</v>
      </c>
      <c r="L88" s="1">
        <v>0</v>
      </c>
      <c r="M88" s="1">
        <v>0</v>
      </c>
      <c r="N88" s="1">
        <v>20</v>
      </c>
      <c r="O88" s="1">
        <v>2</v>
      </c>
      <c r="P88" s="1">
        <v>2</v>
      </c>
      <c r="Q88" s="1">
        <v>9</v>
      </c>
      <c r="R88" s="1">
        <v>7</v>
      </c>
      <c r="S88" s="1">
        <v>0</v>
      </c>
      <c r="T88" s="1" t="s">
        <v>286</v>
      </c>
      <c r="U88" s="1">
        <v>20</v>
      </c>
      <c r="V88" s="1">
        <v>0</v>
      </c>
      <c r="W88" s="1">
        <v>0</v>
      </c>
      <c r="X88" s="1">
        <v>1</v>
      </c>
      <c r="Y88" s="1">
        <v>0</v>
      </c>
      <c r="Z88" s="1">
        <v>6</v>
      </c>
      <c r="AA88" s="1">
        <v>9</v>
      </c>
      <c r="AB88" s="1">
        <v>1</v>
      </c>
      <c r="AC88" s="1">
        <v>3</v>
      </c>
      <c r="AD88" s="1" t="s">
        <v>286</v>
      </c>
      <c r="AE88" s="1">
        <v>2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1</v>
      </c>
      <c r="AN88" s="1">
        <v>0</v>
      </c>
      <c r="AO88" s="1">
        <v>1</v>
      </c>
      <c r="AP88" s="1">
        <v>0</v>
      </c>
      <c r="AQ88" s="1" t="s">
        <v>286</v>
      </c>
      <c r="AR88" s="1">
        <v>2</v>
      </c>
      <c r="AS88" s="1">
        <v>0</v>
      </c>
      <c r="AT88" s="1">
        <v>0</v>
      </c>
      <c r="AU88" s="1">
        <v>0</v>
      </c>
      <c r="AV88" s="1">
        <v>1</v>
      </c>
      <c r="AW88" s="1">
        <v>0</v>
      </c>
      <c r="AX88" s="1">
        <v>0</v>
      </c>
      <c r="AY88" s="1">
        <v>0</v>
      </c>
      <c r="AZ88" s="1">
        <v>0</v>
      </c>
      <c r="BA88" s="1">
        <v>1</v>
      </c>
      <c r="BB88" s="1">
        <v>0</v>
      </c>
      <c r="BC88" s="1">
        <v>0</v>
      </c>
      <c r="BD88" s="1">
        <v>0</v>
      </c>
      <c r="BE88" s="1">
        <v>0</v>
      </c>
    </row>
    <row r="89" spans="1:57" x14ac:dyDescent="0.2">
      <c r="A89" s="1" t="s">
        <v>287</v>
      </c>
      <c r="B89" s="1">
        <v>109</v>
      </c>
      <c r="C89" s="1">
        <v>8</v>
      </c>
      <c r="D89" s="1">
        <v>38</v>
      </c>
      <c r="E89" s="1">
        <v>51</v>
      </c>
      <c r="F89" s="1">
        <v>9</v>
      </c>
      <c r="G89" s="1">
        <v>3</v>
      </c>
      <c r="H89" s="1" t="s">
        <v>287</v>
      </c>
      <c r="I89" s="1">
        <v>109</v>
      </c>
      <c r="J89" s="1">
        <v>8</v>
      </c>
      <c r="K89" s="1">
        <v>7</v>
      </c>
      <c r="L89" s="1">
        <v>0</v>
      </c>
      <c r="M89" s="1">
        <v>1</v>
      </c>
      <c r="N89" s="1">
        <v>38</v>
      </c>
      <c r="O89" s="1">
        <v>4</v>
      </c>
      <c r="P89" s="1">
        <v>18</v>
      </c>
      <c r="Q89" s="1">
        <v>13</v>
      </c>
      <c r="R89" s="1">
        <v>3</v>
      </c>
      <c r="S89" s="1">
        <v>0</v>
      </c>
      <c r="T89" s="1" t="s">
        <v>287</v>
      </c>
      <c r="U89" s="1">
        <v>51</v>
      </c>
      <c r="V89" s="1">
        <v>0</v>
      </c>
      <c r="W89" s="1">
        <v>0</v>
      </c>
      <c r="X89" s="1">
        <v>1</v>
      </c>
      <c r="Y89" s="1">
        <v>0</v>
      </c>
      <c r="Z89" s="1">
        <v>10</v>
      </c>
      <c r="AA89" s="1">
        <v>24</v>
      </c>
      <c r="AB89" s="1">
        <v>6</v>
      </c>
      <c r="AC89" s="1">
        <v>10</v>
      </c>
      <c r="AD89" s="1" t="s">
        <v>287</v>
      </c>
      <c r="AE89" s="1">
        <v>9</v>
      </c>
      <c r="AF89" s="1">
        <v>1</v>
      </c>
      <c r="AG89" s="1">
        <v>0</v>
      </c>
      <c r="AH89" s="1">
        <v>0</v>
      </c>
      <c r="AI89" s="1">
        <v>0</v>
      </c>
      <c r="AJ89" s="1">
        <v>0</v>
      </c>
      <c r="AK89" s="1">
        <v>2</v>
      </c>
      <c r="AL89" s="1">
        <v>0</v>
      </c>
      <c r="AM89" s="1">
        <v>4</v>
      </c>
      <c r="AN89" s="1">
        <v>0</v>
      </c>
      <c r="AO89" s="1">
        <v>2</v>
      </c>
      <c r="AP89" s="1">
        <v>0</v>
      </c>
      <c r="AQ89" s="1" t="s">
        <v>287</v>
      </c>
      <c r="AR89" s="1">
        <v>3</v>
      </c>
      <c r="AS89" s="1">
        <v>0</v>
      </c>
      <c r="AT89" s="1">
        <v>0</v>
      </c>
      <c r="AU89" s="1">
        <v>0</v>
      </c>
      <c r="AV89" s="1">
        <v>2</v>
      </c>
      <c r="AW89" s="1">
        <v>0</v>
      </c>
      <c r="AX89" s="1">
        <v>1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</row>
    <row r="90" spans="1:57" x14ac:dyDescent="0.2">
      <c r="A90" s="1" t="s">
        <v>288</v>
      </c>
      <c r="B90" s="1">
        <v>186</v>
      </c>
      <c r="C90" s="1">
        <v>10</v>
      </c>
      <c r="D90" s="1">
        <v>57</v>
      </c>
      <c r="E90" s="1">
        <v>109</v>
      </c>
      <c r="F90" s="1">
        <v>7</v>
      </c>
      <c r="G90" s="1">
        <v>3</v>
      </c>
      <c r="H90" s="1" t="s">
        <v>288</v>
      </c>
      <c r="I90" s="1">
        <v>186</v>
      </c>
      <c r="J90" s="1">
        <v>10</v>
      </c>
      <c r="K90" s="1">
        <v>9</v>
      </c>
      <c r="L90" s="1">
        <v>0</v>
      </c>
      <c r="M90" s="1">
        <v>1</v>
      </c>
      <c r="N90" s="1">
        <v>57</v>
      </c>
      <c r="O90" s="1">
        <v>9</v>
      </c>
      <c r="P90" s="1">
        <v>28</v>
      </c>
      <c r="Q90" s="1">
        <v>16</v>
      </c>
      <c r="R90" s="1">
        <v>4</v>
      </c>
      <c r="S90" s="1">
        <v>0</v>
      </c>
      <c r="T90" s="1" t="s">
        <v>288</v>
      </c>
      <c r="U90" s="1">
        <v>109</v>
      </c>
      <c r="V90" s="1">
        <v>0</v>
      </c>
      <c r="W90" s="1">
        <v>0</v>
      </c>
      <c r="X90" s="1">
        <v>1</v>
      </c>
      <c r="Y90" s="1">
        <v>7</v>
      </c>
      <c r="Z90" s="1">
        <v>71</v>
      </c>
      <c r="AA90" s="1">
        <v>7</v>
      </c>
      <c r="AB90" s="1">
        <v>14</v>
      </c>
      <c r="AC90" s="1">
        <v>9</v>
      </c>
      <c r="AD90" s="1" t="s">
        <v>288</v>
      </c>
      <c r="AE90" s="1">
        <v>7</v>
      </c>
      <c r="AF90" s="1">
        <v>3</v>
      </c>
      <c r="AG90" s="1">
        <v>0</v>
      </c>
      <c r="AH90" s="1">
        <v>0</v>
      </c>
      <c r="AI90" s="1">
        <v>1</v>
      </c>
      <c r="AJ90" s="1">
        <v>0</v>
      </c>
      <c r="AK90" s="1">
        <v>1</v>
      </c>
      <c r="AL90" s="1">
        <v>0</v>
      </c>
      <c r="AM90" s="1">
        <v>2</v>
      </c>
      <c r="AN90" s="1">
        <v>0</v>
      </c>
      <c r="AO90" s="1">
        <v>0</v>
      </c>
      <c r="AP90" s="1">
        <v>0</v>
      </c>
      <c r="AQ90" s="1" t="s">
        <v>288</v>
      </c>
      <c r="AR90" s="1">
        <v>3</v>
      </c>
      <c r="AS90" s="1">
        <v>0</v>
      </c>
      <c r="AT90" s="1">
        <v>1</v>
      </c>
      <c r="AU90" s="1">
        <v>1</v>
      </c>
      <c r="AV90" s="1">
        <v>1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</row>
    <row r="91" spans="1:57" x14ac:dyDescent="0.2">
      <c r="A91" s="1" t="s">
        <v>289</v>
      </c>
      <c r="B91" s="1">
        <v>38</v>
      </c>
      <c r="C91" s="1">
        <v>2</v>
      </c>
      <c r="D91" s="1">
        <v>14</v>
      </c>
      <c r="E91" s="1">
        <v>22</v>
      </c>
      <c r="F91" s="1">
        <v>0</v>
      </c>
      <c r="G91" s="1">
        <v>0</v>
      </c>
      <c r="H91" s="1" t="s">
        <v>289</v>
      </c>
      <c r="I91" s="1">
        <v>38</v>
      </c>
      <c r="J91" s="1">
        <v>2</v>
      </c>
      <c r="K91" s="1">
        <v>2</v>
      </c>
      <c r="L91" s="1">
        <v>0</v>
      </c>
      <c r="M91" s="1">
        <v>0</v>
      </c>
      <c r="N91" s="1">
        <v>14</v>
      </c>
      <c r="O91" s="1">
        <v>3</v>
      </c>
      <c r="P91" s="1">
        <v>8</v>
      </c>
      <c r="Q91" s="1">
        <v>2</v>
      </c>
      <c r="R91" s="1">
        <v>1</v>
      </c>
      <c r="S91" s="1">
        <v>0</v>
      </c>
      <c r="T91" s="1" t="s">
        <v>289</v>
      </c>
      <c r="U91" s="1">
        <v>22</v>
      </c>
      <c r="V91" s="1">
        <v>0</v>
      </c>
      <c r="W91" s="1">
        <v>0</v>
      </c>
      <c r="X91" s="1">
        <v>0</v>
      </c>
      <c r="Y91" s="1">
        <v>1</v>
      </c>
      <c r="Z91" s="1">
        <v>16</v>
      </c>
      <c r="AA91" s="1">
        <v>1</v>
      </c>
      <c r="AB91" s="1">
        <v>4</v>
      </c>
      <c r="AC91" s="1">
        <v>0</v>
      </c>
      <c r="AD91" s="1" t="s">
        <v>289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 t="s">
        <v>289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</row>
    <row r="92" spans="1:57" x14ac:dyDescent="0.2">
      <c r="A92" s="1" t="s">
        <v>290</v>
      </c>
      <c r="B92" s="1">
        <v>126</v>
      </c>
      <c r="C92" s="1">
        <v>2</v>
      </c>
      <c r="D92" s="1">
        <v>31</v>
      </c>
      <c r="E92" s="1">
        <v>88</v>
      </c>
      <c r="F92" s="1">
        <v>4</v>
      </c>
      <c r="G92" s="1">
        <v>1</v>
      </c>
      <c r="H92" s="1" t="s">
        <v>290</v>
      </c>
      <c r="I92" s="1">
        <v>126</v>
      </c>
      <c r="J92" s="1">
        <v>2</v>
      </c>
      <c r="K92" s="1">
        <v>2</v>
      </c>
      <c r="L92" s="1">
        <v>0</v>
      </c>
      <c r="M92" s="1">
        <v>0</v>
      </c>
      <c r="N92" s="1">
        <v>31</v>
      </c>
      <c r="O92" s="1">
        <v>9</v>
      </c>
      <c r="P92" s="1">
        <v>6</v>
      </c>
      <c r="Q92" s="1">
        <v>9</v>
      </c>
      <c r="R92" s="1">
        <v>7</v>
      </c>
      <c r="S92" s="1">
        <v>0</v>
      </c>
      <c r="T92" s="1" t="s">
        <v>290</v>
      </c>
      <c r="U92" s="1">
        <v>88</v>
      </c>
      <c r="V92" s="1">
        <v>0</v>
      </c>
      <c r="W92" s="1">
        <v>0</v>
      </c>
      <c r="X92" s="1">
        <v>1</v>
      </c>
      <c r="Y92" s="1">
        <v>2</v>
      </c>
      <c r="Z92" s="1">
        <v>69</v>
      </c>
      <c r="AA92" s="1">
        <v>1</v>
      </c>
      <c r="AB92" s="1">
        <v>9</v>
      </c>
      <c r="AC92" s="1">
        <v>6</v>
      </c>
      <c r="AD92" s="1" t="s">
        <v>290</v>
      </c>
      <c r="AE92" s="1">
        <v>4</v>
      </c>
      <c r="AF92" s="1">
        <v>2</v>
      </c>
      <c r="AG92" s="1">
        <v>0</v>
      </c>
      <c r="AH92" s="1">
        <v>0</v>
      </c>
      <c r="AI92" s="1">
        <v>2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 t="s">
        <v>290</v>
      </c>
      <c r="AR92" s="1">
        <v>1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1</v>
      </c>
      <c r="BE92" s="1">
        <v>0</v>
      </c>
    </row>
    <row r="93" spans="1:57" x14ac:dyDescent="0.2">
      <c r="A93" s="1" t="s">
        <v>291</v>
      </c>
      <c r="B93" s="1">
        <v>65</v>
      </c>
      <c r="C93" s="1">
        <v>1</v>
      </c>
      <c r="D93" s="1">
        <v>29</v>
      </c>
      <c r="E93" s="1">
        <v>28</v>
      </c>
      <c r="F93" s="1">
        <v>5</v>
      </c>
      <c r="G93" s="1">
        <v>2</v>
      </c>
      <c r="H93" s="1" t="s">
        <v>291</v>
      </c>
      <c r="I93" s="1">
        <v>65</v>
      </c>
      <c r="J93" s="1">
        <v>1</v>
      </c>
      <c r="K93" s="1">
        <v>1</v>
      </c>
      <c r="L93" s="1">
        <v>0</v>
      </c>
      <c r="M93" s="1">
        <v>0</v>
      </c>
      <c r="N93" s="1">
        <v>29</v>
      </c>
      <c r="O93" s="1">
        <v>14</v>
      </c>
      <c r="P93" s="1">
        <v>6</v>
      </c>
      <c r="Q93" s="1">
        <v>3</v>
      </c>
      <c r="R93" s="1">
        <v>6</v>
      </c>
      <c r="S93" s="1">
        <v>0</v>
      </c>
      <c r="T93" s="1" t="s">
        <v>291</v>
      </c>
      <c r="U93" s="1">
        <v>28</v>
      </c>
      <c r="V93" s="1">
        <v>0</v>
      </c>
      <c r="W93" s="1">
        <v>0</v>
      </c>
      <c r="X93" s="1">
        <v>0</v>
      </c>
      <c r="Y93" s="1">
        <v>1</v>
      </c>
      <c r="Z93" s="1">
        <v>19</v>
      </c>
      <c r="AA93" s="1">
        <v>0</v>
      </c>
      <c r="AB93" s="1">
        <v>6</v>
      </c>
      <c r="AC93" s="1">
        <v>2</v>
      </c>
      <c r="AD93" s="1" t="s">
        <v>291</v>
      </c>
      <c r="AE93" s="1">
        <v>5</v>
      </c>
      <c r="AF93" s="1">
        <v>2</v>
      </c>
      <c r="AG93" s="1">
        <v>0</v>
      </c>
      <c r="AH93" s="1">
        <v>0</v>
      </c>
      <c r="AI93" s="1">
        <v>1</v>
      </c>
      <c r="AJ93" s="1">
        <v>0</v>
      </c>
      <c r="AK93" s="1">
        <v>0</v>
      </c>
      <c r="AL93" s="1">
        <v>0</v>
      </c>
      <c r="AM93" s="1">
        <v>2</v>
      </c>
      <c r="AN93" s="1">
        <v>0</v>
      </c>
      <c r="AO93" s="1">
        <v>0</v>
      </c>
      <c r="AP93" s="1">
        <v>0</v>
      </c>
      <c r="AQ93" s="1" t="s">
        <v>291</v>
      </c>
      <c r="AR93" s="1">
        <v>2</v>
      </c>
      <c r="AS93" s="1">
        <v>0</v>
      </c>
      <c r="AT93" s="1">
        <v>0</v>
      </c>
      <c r="AU93" s="1">
        <v>0</v>
      </c>
      <c r="AV93" s="1">
        <v>2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</row>
    <row r="94" spans="1:57" x14ac:dyDescent="0.2">
      <c r="A94" s="1" t="s">
        <v>292</v>
      </c>
      <c r="B94" s="1">
        <v>83</v>
      </c>
      <c r="C94" s="1">
        <v>7</v>
      </c>
      <c r="D94" s="1">
        <v>35</v>
      </c>
      <c r="E94" s="1">
        <v>38</v>
      </c>
      <c r="F94" s="1">
        <v>3</v>
      </c>
      <c r="G94" s="1">
        <v>0</v>
      </c>
      <c r="H94" s="1" t="s">
        <v>292</v>
      </c>
      <c r="I94" s="1">
        <v>83</v>
      </c>
      <c r="J94" s="1">
        <v>7</v>
      </c>
      <c r="K94" s="1">
        <v>6</v>
      </c>
      <c r="L94" s="1">
        <v>1</v>
      </c>
      <c r="M94" s="1">
        <v>0</v>
      </c>
      <c r="N94" s="1">
        <v>35</v>
      </c>
      <c r="O94" s="1">
        <v>19</v>
      </c>
      <c r="P94" s="1">
        <v>7</v>
      </c>
      <c r="Q94" s="1">
        <v>3</v>
      </c>
      <c r="R94" s="1">
        <v>5</v>
      </c>
      <c r="S94" s="1">
        <v>1</v>
      </c>
      <c r="T94" s="1" t="s">
        <v>292</v>
      </c>
      <c r="U94" s="1">
        <v>38</v>
      </c>
      <c r="V94" s="1">
        <v>0</v>
      </c>
      <c r="W94" s="1">
        <v>0</v>
      </c>
      <c r="X94" s="1">
        <v>0</v>
      </c>
      <c r="Y94" s="1">
        <v>6</v>
      </c>
      <c r="Z94" s="1">
        <v>15</v>
      </c>
      <c r="AA94" s="1">
        <v>0</v>
      </c>
      <c r="AB94" s="1">
        <v>17</v>
      </c>
      <c r="AC94" s="1">
        <v>0</v>
      </c>
      <c r="AD94" s="1" t="s">
        <v>292</v>
      </c>
      <c r="AE94" s="1">
        <v>3</v>
      </c>
      <c r="AF94" s="1">
        <v>0</v>
      </c>
      <c r="AG94" s="1">
        <v>0</v>
      </c>
      <c r="AH94" s="1">
        <v>0</v>
      </c>
      <c r="AI94" s="1">
        <v>1</v>
      </c>
      <c r="AJ94" s="1">
        <v>1</v>
      </c>
      <c r="AK94" s="1">
        <v>1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 t="s">
        <v>292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</row>
    <row r="95" spans="1:57" x14ac:dyDescent="0.2">
      <c r="A95" s="1" t="s">
        <v>293</v>
      </c>
      <c r="B95" s="1">
        <v>19</v>
      </c>
      <c r="C95" s="1">
        <v>1</v>
      </c>
      <c r="D95" s="1">
        <v>5</v>
      </c>
      <c r="E95" s="1">
        <v>6</v>
      </c>
      <c r="F95" s="1">
        <v>7</v>
      </c>
      <c r="G95" s="1">
        <v>0</v>
      </c>
      <c r="H95" s="1" t="s">
        <v>293</v>
      </c>
      <c r="I95" s="1">
        <v>19</v>
      </c>
      <c r="J95" s="1">
        <v>1</v>
      </c>
      <c r="K95" s="1">
        <v>1</v>
      </c>
      <c r="L95" s="1">
        <v>0</v>
      </c>
      <c r="M95" s="1">
        <v>0</v>
      </c>
      <c r="N95" s="1">
        <v>5</v>
      </c>
      <c r="O95" s="1">
        <v>2</v>
      </c>
      <c r="P95" s="1">
        <v>0</v>
      </c>
      <c r="Q95" s="1">
        <v>0</v>
      </c>
      <c r="R95" s="1">
        <v>3</v>
      </c>
      <c r="S95" s="1">
        <v>0</v>
      </c>
      <c r="T95" s="1" t="s">
        <v>293</v>
      </c>
      <c r="U95" s="1">
        <v>6</v>
      </c>
      <c r="V95" s="1">
        <v>0</v>
      </c>
      <c r="W95" s="1">
        <v>0</v>
      </c>
      <c r="X95" s="1">
        <v>0</v>
      </c>
      <c r="Y95" s="1">
        <v>1</v>
      </c>
      <c r="Z95" s="1">
        <v>4</v>
      </c>
      <c r="AA95" s="1">
        <v>0</v>
      </c>
      <c r="AB95" s="1">
        <v>1</v>
      </c>
      <c r="AC95" s="1">
        <v>0</v>
      </c>
      <c r="AD95" s="1" t="s">
        <v>293</v>
      </c>
      <c r="AE95" s="1">
        <v>7</v>
      </c>
      <c r="AF95" s="1">
        <v>1</v>
      </c>
      <c r="AG95" s="1">
        <v>0</v>
      </c>
      <c r="AH95" s="1">
        <v>0</v>
      </c>
      <c r="AI95" s="1">
        <v>2</v>
      </c>
      <c r="AJ95" s="1">
        <v>2</v>
      </c>
      <c r="AK95" s="1">
        <v>1</v>
      </c>
      <c r="AL95" s="1">
        <v>0</v>
      </c>
      <c r="AM95" s="1">
        <v>1</v>
      </c>
      <c r="AN95" s="1">
        <v>0</v>
      </c>
      <c r="AO95" s="1">
        <v>0</v>
      </c>
      <c r="AP95" s="1">
        <v>0</v>
      </c>
      <c r="AQ95" s="1" t="s">
        <v>293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</row>
    <row r="96" spans="1:57" x14ac:dyDescent="0.2">
      <c r="A96" s="1" t="s">
        <v>294</v>
      </c>
      <c r="B96" s="1">
        <v>39</v>
      </c>
      <c r="C96" s="1">
        <v>7</v>
      </c>
      <c r="D96" s="1">
        <v>15</v>
      </c>
      <c r="E96" s="1">
        <v>9</v>
      </c>
      <c r="F96" s="1">
        <v>7</v>
      </c>
      <c r="G96" s="1">
        <v>1</v>
      </c>
      <c r="H96" s="1" t="s">
        <v>294</v>
      </c>
      <c r="I96" s="1">
        <v>39</v>
      </c>
      <c r="J96" s="1">
        <v>7</v>
      </c>
      <c r="K96" s="1">
        <v>6</v>
      </c>
      <c r="L96" s="1">
        <v>0</v>
      </c>
      <c r="M96" s="1">
        <v>1</v>
      </c>
      <c r="N96" s="1">
        <v>15</v>
      </c>
      <c r="O96" s="1">
        <v>9</v>
      </c>
      <c r="P96" s="1">
        <v>1</v>
      </c>
      <c r="Q96" s="1">
        <v>2</v>
      </c>
      <c r="R96" s="1">
        <v>3</v>
      </c>
      <c r="S96" s="1">
        <v>0</v>
      </c>
      <c r="T96" s="1" t="s">
        <v>294</v>
      </c>
      <c r="U96" s="1">
        <v>9</v>
      </c>
      <c r="V96" s="1">
        <v>0</v>
      </c>
      <c r="W96" s="1">
        <v>0</v>
      </c>
      <c r="X96" s="1">
        <v>0</v>
      </c>
      <c r="Y96" s="1">
        <v>2</v>
      </c>
      <c r="Z96" s="1">
        <v>3</v>
      </c>
      <c r="AA96" s="1">
        <v>0</v>
      </c>
      <c r="AB96" s="1">
        <v>4</v>
      </c>
      <c r="AC96" s="1">
        <v>0</v>
      </c>
      <c r="AD96" s="1" t="s">
        <v>294</v>
      </c>
      <c r="AE96" s="1">
        <v>7</v>
      </c>
      <c r="AF96" s="1">
        <v>0</v>
      </c>
      <c r="AG96" s="1">
        <v>0</v>
      </c>
      <c r="AH96" s="1">
        <v>0</v>
      </c>
      <c r="AI96" s="1">
        <v>2</v>
      </c>
      <c r="AJ96" s="1">
        <v>5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 t="s">
        <v>294</v>
      </c>
      <c r="AR96" s="1">
        <v>1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1</v>
      </c>
    </row>
    <row r="97" spans="1:57" x14ac:dyDescent="0.2">
      <c r="A97" s="1" t="s">
        <v>295</v>
      </c>
      <c r="B97" s="1">
        <v>8</v>
      </c>
      <c r="C97" s="1">
        <v>2</v>
      </c>
      <c r="D97" s="1">
        <v>1</v>
      </c>
      <c r="E97" s="1">
        <v>4</v>
      </c>
      <c r="F97" s="1">
        <v>0</v>
      </c>
      <c r="G97" s="1">
        <v>1</v>
      </c>
      <c r="H97" s="1" t="s">
        <v>295</v>
      </c>
      <c r="I97" s="1">
        <v>8</v>
      </c>
      <c r="J97" s="1">
        <v>2</v>
      </c>
      <c r="K97" s="1">
        <v>1</v>
      </c>
      <c r="L97" s="1">
        <v>1</v>
      </c>
      <c r="M97" s="1">
        <v>0</v>
      </c>
      <c r="N97" s="1">
        <v>1</v>
      </c>
      <c r="O97" s="1">
        <v>0</v>
      </c>
      <c r="P97" s="1">
        <v>0</v>
      </c>
      <c r="Q97" s="1">
        <v>0</v>
      </c>
      <c r="R97" s="1">
        <v>1</v>
      </c>
      <c r="S97" s="1">
        <v>0</v>
      </c>
      <c r="T97" s="1" t="s">
        <v>295</v>
      </c>
      <c r="U97" s="1">
        <v>4</v>
      </c>
      <c r="V97" s="1">
        <v>0</v>
      </c>
      <c r="W97" s="1">
        <v>0</v>
      </c>
      <c r="X97" s="1">
        <v>0</v>
      </c>
      <c r="Y97" s="1">
        <v>2</v>
      </c>
      <c r="Z97" s="1">
        <v>0</v>
      </c>
      <c r="AA97" s="1">
        <v>0</v>
      </c>
      <c r="AB97" s="1">
        <v>2</v>
      </c>
      <c r="AC97" s="1">
        <v>0</v>
      </c>
      <c r="AD97" s="1" t="s">
        <v>295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 t="s">
        <v>295</v>
      </c>
      <c r="AR97" s="1">
        <v>1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1</v>
      </c>
    </row>
    <row r="98" spans="1:57" x14ac:dyDescent="0.2">
      <c r="A98" s="1" t="s">
        <v>296</v>
      </c>
      <c r="B98" s="1">
        <v>21</v>
      </c>
      <c r="C98" s="1">
        <v>14</v>
      </c>
      <c r="D98" s="1">
        <v>1</v>
      </c>
      <c r="E98" s="1">
        <v>1</v>
      </c>
      <c r="F98" s="1">
        <v>5</v>
      </c>
      <c r="G98" s="1">
        <v>0</v>
      </c>
      <c r="H98" s="1" t="s">
        <v>296</v>
      </c>
      <c r="I98" s="1">
        <v>21</v>
      </c>
      <c r="J98" s="1">
        <v>14</v>
      </c>
      <c r="K98" s="1">
        <v>14</v>
      </c>
      <c r="L98" s="1">
        <v>0</v>
      </c>
      <c r="M98" s="1">
        <v>0</v>
      </c>
      <c r="N98" s="1">
        <v>1</v>
      </c>
      <c r="O98" s="1">
        <v>1</v>
      </c>
      <c r="P98" s="1">
        <v>0</v>
      </c>
      <c r="Q98" s="1">
        <v>0</v>
      </c>
      <c r="R98" s="1">
        <v>0</v>
      </c>
      <c r="S98" s="1">
        <v>0</v>
      </c>
      <c r="T98" s="1" t="s">
        <v>296</v>
      </c>
      <c r="U98" s="1">
        <v>1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1</v>
      </c>
      <c r="AC98" s="1">
        <v>0</v>
      </c>
      <c r="AD98" s="1" t="s">
        <v>296</v>
      </c>
      <c r="AE98" s="1">
        <v>5</v>
      </c>
      <c r="AF98" s="1">
        <v>0</v>
      </c>
      <c r="AG98" s="1">
        <v>0</v>
      </c>
      <c r="AH98" s="1">
        <v>0</v>
      </c>
      <c r="AI98" s="1">
        <v>1</v>
      </c>
      <c r="AJ98" s="1">
        <v>4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 t="s">
        <v>296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</row>
    <row r="99" spans="1:57" s="16" customFormat="1" x14ac:dyDescent="0.2">
      <c r="A99" s="16" t="s">
        <v>285</v>
      </c>
      <c r="B99" s="16">
        <v>477.5</v>
      </c>
      <c r="C99" s="16">
        <v>2705.8</v>
      </c>
      <c r="D99" s="16">
        <v>271.5</v>
      </c>
      <c r="E99" s="16">
        <v>229.9</v>
      </c>
      <c r="F99" s="16">
        <v>679.6</v>
      </c>
      <c r="G99" s="16">
        <v>319.2</v>
      </c>
      <c r="H99" s="16" t="s">
        <v>285</v>
      </c>
      <c r="I99" s="16">
        <v>477.5</v>
      </c>
      <c r="J99" s="16">
        <v>2705.8</v>
      </c>
      <c r="K99" s="16">
        <v>2889.4</v>
      </c>
      <c r="L99" s="16">
        <v>1050</v>
      </c>
      <c r="M99" s="16">
        <v>383.3</v>
      </c>
      <c r="N99" s="16">
        <v>271.5</v>
      </c>
      <c r="O99" s="16">
        <v>432.4</v>
      </c>
      <c r="P99" s="16">
        <v>167</v>
      </c>
      <c r="Q99" s="16">
        <v>160</v>
      </c>
      <c r="R99" s="16">
        <v>334</v>
      </c>
      <c r="S99" s="16">
        <v>500</v>
      </c>
      <c r="T99" s="16" t="s">
        <v>285</v>
      </c>
      <c r="U99" s="16">
        <v>229.9</v>
      </c>
      <c r="V99" s="16">
        <v>0</v>
      </c>
      <c r="W99" s="16">
        <v>0</v>
      </c>
      <c r="X99" s="16">
        <v>92.5</v>
      </c>
      <c r="Y99" s="16">
        <v>498.6</v>
      </c>
      <c r="Z99" s="16">
        <v>208.5</v>
      </c>
      <c r="AA99" s="16">
        <v>57.1</v>
      </c>
      <c r="AB99" s="16">
        <v>381.5</v>
      </c>
      <c r="AC99" s="16">
        <v>116.2</v>
      </c>
      <c r="AD99" s="16" t="s">
        <v>285</v>
      </c>
      <c r="AE99" s="16">
        <v>679.6</v>
      </c>
      <c r="AF99" s="16">
        <v>255.6</v>
      </c>
      <c r="AG99" s="16">
        <v>0</v>
      </c>
      <c r="AH99" s="16">
        <v>0</v>
      </c>
      <c r="AI99" s="16">
        <v>1015</v>
      </c>
      <c r="AJ99" s="16">
        <v>1450</v>
      </c>
      <c r="AK99" s="16">
        <v>306</v>
      </c>
      <c r="AL99" s="16">
        <v>0</v>
      </c>
      <c r="AM99" s="16">
        <v>179</v>
      </c>
      <c r="AN99" s="16">
        <v>0</v>
      </c>
      <c r="AO99" s="16">
        <v>43.3</v>
      </c>
      <c r="AP99" s="16">
        <v>0</v>
      </c>
      <c r="AQ99" s="16" t="s">
        <v>285</v>
      </c>
      <c r="AR99" s="16">
        <v>319.2</v>
      </c>
      <c r="AS99" s="16">
        <v>0</v>
      </c>
      <c r="AT99" s="16">
        <v>100</v>
      </c>
      <c r="AU99" s="16">
        <v>100</v>
      </c>
      <c r="AV99" s="16">
        <v>153.30000000000001</v>
      </c>
      <c r="AW99" s="16">
        <v>0</v>
      </c>
      <c r="AX99" s="16">
        <v>65</v>
      </c>
      <c r="AY99" s="16">
        <v>0</v>
      </c>
      <c r="AZ99" s="16">
        <v>0</v>
      </c>
      <c r="BA99" s="16">
        <v>10</v>
      </c>
      <c r="BB99" s="16">
        <v>0</v>
      </c>
      <c r="BC99" s="16">
        <v>0</v>
      </c>
      <c r="BD99" s="16">
        <v>200</v>
      </c>
      <c r="BE99" s="16">
        <v>1377</v>
      </c>
    </row>
    <row r="100" spans="1:57" s="16" customFormat="1" x14ac:dyDescent="0.2">
      <c r="A100" s="16" t="s">
        <v>66</v>
      </c>
      <c r="B100" s="16">
        <v>184.9</v>
      </c>
      <c r="C100" s="16">
        <v>517.9</v>
      </c>
      <c r="D100" s="16">
        <v>178.6</v>
      </c>
      <c r="E100" s="16">
        <v>168.2</v>
      </c>
      <c r="F100" s="16">
        <v>375</v>
      </c>
      <c r="G100" s="16">
        <v>125</v>
      </c>
      <c r="H100" s="16" t="s">
        <v>66</v>
      </c>
      <c r="I100" s="16">
        <v>184.9</v>
      </c>
      <c r="J100" s="16">
        <v>517.9</v>
      </c>
      <c r="K100" s="16">
        <v>500</v>
      </c>
      <c r="L100" s="16">
        <v>1125</v>
      </c>
      <c r="M100" s="16">
        <v>125</v>
      </c>
      <c r="N100" s="16">
        <v>178.6</v>
      </c>
      <c r="O100" s="16">
        <v>410.7</v>
      </c>
      <c r="P100" s="16">
        <v>132.1</v>
      </c>
      <c r="Q100" s="16">
        <v>120.3</v>
      </c>
      <c r="R100" s="16">
        <v>235.7</v>
      </c>
      <c r="S100" s="16">
        <v>625</v>
      </c>
      <c r="T100" s="16" t="s">
        <v>66</v>
      </c>
      <c r="U100" s="16">
        <v>168.2</v>
      </c>
      <c r="V100" s="16">
        <v>0</v>
      </c>
      <c r="W100" s="16">
        <v>0</v>
      </c>
      <c r="X100" s="16">
        <v>100</v>
      </c>
      <c r="Y100" s="16">
        <v>500</v>
      </c>
      <c r="Z100" s="16">
        <v>202.5</v>
      </c>
      <c r="AA100" s="16">
        <v>75</v>
      </c>
      <c r="AB100" s="16">
        <v>241.7</v>
      </c>
      <c r="AC100" s="16">
        <v>111.1</v>
      </c>
      <c r="AD100" s="16" t="s">
        <v>66</v>
      </c>
      <c r="AE100" s="16">
        <v>375</v>
      </c>
      <c r="AF100" s="16">
        <v>212.5</v>
      </c>
      <c r="AG100" s="16">
        <v>0</v>
      </c>
      <c r="AH100" s="16">
        <v>0</v>
      </c>
      <c r="AI100" s="16">
        <v>750</v>
      </c>
      <c r="AJ100" s="16">
        <v>1300</v>
      </c>
      <c r="AK100" s="16">
        <v>125</v>
      </c>
      <c r="AL100" s="16">
        <v>0</v>
      </c>
      <c r="AM100" s="16">
        <v>100</v>
      </c>
      <c r="AN100" s="16">
        <v>0</v>
      </c>
      <c r="AO100" s="16">
        <v>62.5</v>
      </c>
      <c r="AP100" s="16">
        <v>0</v>
      </c>
      <c r="AQ100" s="16" t="s">
        <v>66</v>
      </c>
      <c r="AR100" s="16">
        <v>125</v>
      </c>
      <c r="AS100" s="16">
        <v>0</v>
      </c>
      <c r="AT100" s="16">
        <v>125</v>
      </c>
      <c r="AU100" s="16">
        <v>125</v>
      </c>
      <c r="AV100" s="16">
        <v>100</v>
      </c>
      <c r="AW100" s="16">
        <v>0</v>
      </c>
      <c r="AX100" s="16">
        <v>75</v>
      </c>
      <c r="AY100" s="16">
        <v>0</v>
      </c>
      <c r="AZ100" s="16">
        <v>0</v>
      </c>
      <c r="BA100" s="16">
        <v>25.5</v>
      </c>
      <c r="BB100" s="16">
        <v>0</v>
      </c>
      <c r="BC100" s="16">
        <v>0</v>
      </c>
      <c r="BD100" s="16">
        <v>225</v>
      </c>
      <c r="BE100" s="16">
        <v>1500</v>
      </c>
    </row>
    <row r="101" spans="1:57" x14ac:dyDescent="0.2">
      <c r="A101" s="17" t="s">
        <v>345</v>
      </c>
      <c r="B101" s="18"/>
      <c r="C101" s="18"/>
      <c r="D101" s="18"/>
      <c r="E101" s="18"/>
      <c r="F101" s="18"/>
      <c r="G101" s="18"/>
      <c r="H101" s="17" t="s">
        <v>345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7" t="s">
        <v>345</v>
      </c>
      <c r="U101" s="18"/>
      <c r="V101" s="18"/>
      <c r="W101" s="18"/>
      <c r="X101" s="18"/>
      <c r="Y101" s="18"/>
      <c r="Z101" s="18"/>
      <c r="AA101" s="18"/>
      <c r="AB101" s="18"/>
      <c r="AC101" s="18"/>
      <c r="AD101" s="17" t="s">
        <v>345</v>
      </c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7" t="s">
        <v>345</v>
      </c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</row>
  </sheetData>
  <mergeCells count="12">
    <mergeCell ref="AR53:BE53"/>
    <mergeCell ref="B2:G2"/>
    <mergeCell ref="J2:M2"/>
    <mergeCell ref="N2:S2"/>
    <mergeCell ref="U2:AC2"/>
    <mergeCell ref="AE2:AP2"/>
    <mergeCell ref="AR2:BE2"/>
    <mergeCell ref="B53:G53"/>
    <mergeCell ref="J53:M53"/>
    <mergeCell ref="N53:S53"/>
    <mergeCell ref="U53:AC53"/>
    <mergeCell ref="AE53:AP53"/>
  </mergeCells>
  <pageMargins left="0.7" right="0.7" top="0.75" bottom="0.75" header="0.3" footer="0.3"/>
  <pageSetup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AE4A-B9B8-4A39-857C-CEE956A4A463}">
  <dimension ref="A1:BE61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303</v>
      </c>
      <c r="H1" s="1" t="s">
        <v>303</v>
      </c>
      <c r="T1" s="1" t="s">
        <v>303</v>
      </c>
      <c r="AD1" s="1" t="s">
        <v>303</v>
      </c>
      <c r="AQ1" s="1" t="s">
        <v>303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67</v>
      </c>
      <c r="B4" s="1">
        <v>53319</v>
      </c>
      <c r="C4" s="1">
        <v>17093</v>
      </c>
      <c r="D4" s="1">
        <v>11898</v>
      </c>
      <c r="E4" s="1">
        <v>12671</v>
      </c>
      <c r="F4" s="1">
        <v>6471</v>
      </c>
      <c r="G4" s="1">
        <v>5186</v>
      </c>
      <c r="H4" s="1" t="s">
        <v>67</v>
      </c>
      <c r="I4" s="1">
        <v>53319</v>
      </c>
      <c r="J4" s="1">
        <v>17093</v>
      </c>
      <c r="K4" s="1">
        <v>16121</v>
      </c>
      <c r="L4" s="1">
        <v>490</v>
      </c>
      <c r="M4" s="1">
        <v>482</v>
      </c>
      <c r="N4" s="1">
        <v>11898</v>
      </c>
      <c r="O4" s="1">
        <v>3949</v>
      </c>
      <c r="P4" s="1">
        <v>4042</v>
      </c>
      <c r="Q4" s="1">
        <v>476</v>
      </c>
      <c r="R4" s="1">
        <v>3056</v>
      </c>
      <c r="S4" s="1">
        <v>375</v>
      </c>
      <c r="T4" s="1" t="s">
        <v>67</v>
      </c>
      <c r="U4" s="1">
        <v>12671</v>
      </c>
      <c r="V4" s="1">
        <v>361</v>
      </c>
      <c r="W4" s="1">
        <v>1598</v>
      </c>
      <c r="X4" s="1">
        <v>711</v>
      </c>
      <c r="Y4" s="1">
        <v>606</v>
      </c>
      <c r="Z4" s="1">
        <v>1434</v>
      </c>
      <c r="AA4" s="1">
        <v>1825</v>
      </c>
      <c r="AB4" s="1">
        <v>4816</v>
      </c>
      <c r="AC4" s="1">
        <v>1320</v>
      </c>
      <c r="AD4" s="1" t="s">
        <v>67</v>
      </c>
      <c r="AE4" s="1">
        <v>6471</v>
      </c>
      <c r="AF4" s="1">
        <v>881</v>
      </c>
      <c r="AG4" s="1">
        <v>455</v>
      </c>
      <c r="AH4" s="1">
        <v>448</v>
      </c>
      <c r="AI4" s="1">
        <v>402</v>
      </c>
      <c r="AJ4" s="1">
        <v>356</v>
      </c>
      <c r="AK4" s="1">
        <v>802</v>
      </c>
      <c r="AL4" s="1">
        <v>550</v>
      </c>
      <c r="AM4" s="1">
        <v>823</v>
      </c>
      <c r="AN4" s="1">
        <v>633</v>
      </c>
      <c r="AO4" s="1">
        <v>837</v>
      </c>
      <c r="AP4" s="1">
        <v>284</v>
      </c>
      <c r="AQ4" s="1" t="s">
        <v>67</v>
      </c>
      <c r="AR4" s="1">
        <v>5186</v>
      </c>
      <c r="AS4" s="1">
        <v>494</v>
      </c>
      <c r="AT4" s="1">
        <v>688</v>
      </c>
      <c r="AU4" s="1">
        <v>710</v>
      </c>
      <c r="AV4" s="1">
        <v>279</v>
      </c>
      <c r="AW4" s="1">
        <v>151</v>
      </c>
      <c r="AX4" s="1">
        <v>436</v>
      </c>
      <c r="AY4" s="1">
        <v>118</v>
      </c>
      <c r="AZ4" s="1">
        <v>131</v>
      </c>
      <c r="BA4" s="1">
        <v>165</v>
      </c>
      <c r="BB4" s="1">
        <v>746</v>
      </c>
      <c r="BC4" s="1">
        <v>320</v>
      </c>
      <c r="BD4" s="1">
        <v>397</v>
      </c>
      <c r="BE4" s="1">
        <v>551</v>
      </c>
    </row>
    <row r="5" spans="1:57" x14ac:dyDescent="0.2">
      <c r="A5" s="1" t="s">
        <v>68</v>
      </c>
      <c r="B5" s="1">
        <v>7044</v>
      </c>
      <c r="C5" s="1">
        <v>2170</v>
      </c>
      <c r="D5" s="1">
        <v>1544</v>
      </c>
      <c r="E5" s="1">
        <v>1710</v>
      </c>
      <c r="F5" s="1">
        <v>927</v>
      </c>
      <c r="G5" s="1">
        <v>693</v>
      </c>
      <c r="H5" s="1" t="s">
        <v>68</v>
      </c>
      <c r="I5" s="1">
        <v>7044</v>
      </c>
      <c r="J5" s="1">
        <v>2170</v>
      </c>
      <c r="K5" s="1">
        <v>2051</v>
      </c>
      <c r="L5" s="1">
        <v>58</v>
      </c>
      <c r="M5" s="1">
        <v>61</v>
      </c>
      <c r="N5" s="1">
        <v>1544</v>
      </c>
      <c r="O5" s="1">
        <v>547</v>
      </c>
      <c r="P5" s="1">
        <v>542</v>
      </c>
      <c r="Q5" s="1">
        <v>72</v>
      </c>
      <c r="R5" s="1">
        <v>335</v>
      </c>
      <c r="S5" s="1">
        <v>48</v>
      </c>
      <c r="T5" s="1" t="s">
        <v>68</v>
      </c>
      <c r="U5" s="1">
        <v>1710</v>
      </c>
      <c r="V5" s="1">
        <v>49</v>
      </c>
      <c r="W5" s="1">
        <v>226</v>
      </c>
      <c r="X5" s="1">
        <v>101</v>
      </c>
      <c r="Y5" s="1">
        <v>82</v>
      </c>
      <c r="Z5" s="1">
        <v>180</v>
      </c>
      <c r="AA5" s="1">
        <v>210</v>
      </c>
      <c r="AB5" s="1">
        <v>680</v>
      </c>
      <c r="AC5" s="1">
        <v>182</v>
      </c>
      <c r="AD5" s="1" t="s">
        <v>68</v>
      </c>
      <c r="AE5" s="1">
        <v>927</v>
      </c>
      <c r="AF5" s="1">
        <v>150</v>
      </c>
      <c r="AG5" s="1">
        <v>60</v>
      </c>
      <c r="AH5" s="1">
        <v>43</v>
      </c>
      <c r="AI5" s="1">
        <v>60</v>
      </c>
      <c r="AJ5" s="1">
        <v>61</v>
      </c>
      <c r="AK5" s="1">
        <v>107</v>
      </c>
      <c r="AL5" s="1">
        <v>59</v>
      </c>
      <c r="AM5" s="1">
        <v>156</v>
      </c>
      <c r="AN5" s="1">
        <v>95</v>
      </c>
      <c r="AO5" s="1">
        <v>84</v>
      </c>
      <c r="AP5" s="1">
        <v>52</v>
      </c>
      <c r="AQ5" s="1" t="s">
        <v>68</v>
      </c>
      <c r="AR5" s="1">
        <v>693</v>
      </c>
      <c r="AS5" s="1">
        <v>63</v>
      </c>
      <c r="AT5" s="1">
        <v>107</v>
      </c>
      <c r="AU5" s="1">
        <v>76</v>
      </c>
      <c r="AV5" s="1">
        <v>31</v>
      </c>
      <c r="AW5" s="1">
        <v>21</v>
      </c>
      <c r="AX5" s="1">
        <v>63</v>
      </c>
      <c r="AY5" s="1">
        <v>14</v>
      </c>
      <c r="AZ5" s="1">
        <v>14</v>
      </c>
      <c r="BA5" s="1">
        <v>21</v>
      </c>
      <c r="BB5" s="1">
        <v>111</v>
      </c>
      <c r="BC5" s="1">
        <v>53</v>
      </c>
      <c r="BD5" s="1">
        <v>49</v>
      </c>
      <c r="BE5" s="1">
        <v>70</v>
      </c>
    </row>
    <row r="6" spans="1:57" x14ac:dyDescent="0.2">
      <c r="A6" s="1" t="s">
        <v>69</v>
      </c>
      <c r="B6" s="7">
        <f>B4/B5</f>
        <v>7.569420783645656</v>
      </c>
      <c r="C6" s="7">
        <f t="shared" ref="C6:BE6" si="0">C4/C5</f>
        <v>7.8769585253456222</v>
      </c>
      <c r="D6" s="7">
        <f t="shared" si="0"/>
        <v>7.7059585492227978</v>
      </c>
      <c r="E6" s="7">
        <f t="shared" si="0"/>
        <v>7.4099415204678358</v>
      </c>
      <c r="F6" s="7">
        <f t="shared" si="0"/>
        <v>6.9805825242718447</v>
      </c>
      <c r="G6" s="7">
        <f t="shared" si="0"/>
        <v>7.4834054834054831</v>
      </c>
      <c r="H6" s="1" t="s">
        <v>69</v>
      </c>
      <c r="I6" s="7">
        <f t="shared" si="0"/>
        <v>7.569420783645656</v>
      </c>
      <c r="J6" s="7">
        <f t="shared" ref="J6" si="1">J4/J5</f>
        <v>7.8769585253456222</v>
      </c>
      <c r="K6" s="7">
        <f t="shared" si="0"/>
        <v>7.8600682593856659</v>
      </c>
      <c r="L6" s="7">
        <f t="shared" si="0"/>
        <v>8.4482758620689662</v>
      </c>
      <c r="M6" s="7">
        <f t="shared" si="0"/>
        <v>7.9016393442622954</v>
      </c>
      <c r="N6" s="7">
        <f t="shared" ref="N6" si="2">N4/N5</f>
        <v>7.7059585492227978</v>
      </c>
      <c r="O6" s="7">
        <f t="shared" si="0"/>
        <v>7.2193784277879338</v>
      </c>
      <c r="P6" s="7">
        <f t="shared" si="0"/>
        <v>7.4575645756457565</v>
      </c>
      <c r="Q6" s="7">
        <f t="shared" si="0"/>
        <v>6.6111111111111107</v>
      </c>
      <c r="R6" s="7">
        <f t="shared" si="0"/>
        <v>9.1223880597014926</v>
      </c>
      <c r="S6" s="7">
        <f t="shared" si="0"/>
        <v>7.8125</v>
      </c>
      <c r="T6" s="1" t="s">
        <v>69</v>
      </c>
      <c r="U6" s="7">
        <f t="shared" ref="U6" si="3">U4/U5</f>
        <v>7.4099415204678358</v>
      </c>
      <c r="V6" s="7">
        <f t="shared" si="0"/>
        <v>7.3673469387755102</v>
      </c>
      <c r="W6" s="7">
        <f t="shared" si="0"/>
        <v>7.0707964601769913</v>
      </c>
      <c r="X6" s="7">
        <f t="shared" si="0"/>
        <v>7.0396039603960396</v>
      </c>
      <c r="Y6" s="7">
        <f t="shared" si="0"/>
        <v>7.3902439024390247</v>
      </c>
      <c r="Z6" s="7">
        <f t="shared" si="0"/>
        <v>7.9666666666666668</v>
      </c>
      <c r="AA6" s="7">
        <f t="shared" si="0"/>
        <v>8.6904761904761898</v>
      </c>
      <c r="AB6" s="7">
        <f t="shared" si="0"/>
        <v>7.0823529411764703</v>
      </c>
      <c r="AC6" s="7">
        <f t="shared" si="0"/>
        <v>7.2527472527472527</v>
      </c>
      <c r="AD6" s="1" t="s">
        <v>69</v>
      </c>
      <c r="AE6" s="7">
        <f t="shared" ref="AE6" si="4">AE4/AE5</f>
        <v>6.9805825242718447</v>
      </c>
      <c r="AF6" s="7">
        <f t="shared" si="0"/>
        <v>5.8733333333333331</v>
      </c>
      <c r="AG6" s="7">
        <f t="shared" si="0"/>
        <v>7.583333333333333</v>
      </c>
      <c r="AH6" s="7">
        <f t="shared" si="0"/>
        <v>10.418604651162791</v>
      </c>
      <c r="AI6" s="7">
        <f t="shared" si="0"/>
        <v>6.7</v>
      </c>
      <c r="AJ6" s="7">
        <f t="shared" si="0"/>
        <v>5.8360655737704921</v>
      </c>
      <c r="AK6" s="7">
        <f t="shared" si="0"/>
        <v>7.4953271028037385</v>
      </c>
      <c r="AL6" s="7">
        <f t="shared" si="0"/>
        <v>9.3220338983050848</v>
      </c>
      <c r="AM6" s="7">
        <f t="shared" si="0"/>
        <v>5.2756410256410255</v>
      </c>
      <c r="AN6" s="7">
        <f t="shared" si="0"/>
        <v>6.6631578947368419</v>
      </c>
      <c r="AO6" s="7">
        <f t="shared" si="0"/>
        <v>9.9642857142857135</v>
      </c>
      <c r="AP6" s="7">
        <f t="shared" si="0"/>
        <v>5.4615384615384617</v>
      </c>
      <c r="AQ6" s="1" t="s">
        <v>69</v>
      </c>
      <c r="AR6" s="7">
        <f t="shared" ref="AR6" si="5">AR4/AR5</f>
        <v>7.4834054834054831</v>
      </c>
      <c r="AS6" s="7">
        <f t="shared" si="0"/>
        <v>7.8412698412698409</v>
      </c>
      <c r="AT6" s="7">
        <f t="shared" si="0"/>
        <v>6.4299065420560746</v>
      </c>
      <c r="AU6" s="7">
        <f t="shared" si="0"/>
        <v>9.3421052631578956</v>
      </c>
      <c r="AV6" s="7">
        <f t="shared" si="0"/>
        <v>9</v>
      </c>
      <c r="AW6" s="7">
        <f t="shared" si="0"/>
        <v>7.1904761904761907</v>
      </c>
      <c r="AX6" s="7">
        <f t="shared" si="0"/>
        <v>6.9206349206349209</v>
      </c>
      <c r="AY6" s="7">
        <f t="shared" si="0"/>
        <v>8.4285714285714288</v>
      </c>
      <c r="AZ6" s="7">
        <f t="shared" si="0"/>
        <v>9.3571428571428577</v>
      </c>
      <c r="BA6" s="7">
        <f t="shared" si="0"/>
        <v>7.8571428571428568</v>
      </c>
      <c r="BB6" s="7">
        <f t="shared" si="0"/>
        <v>6.7207207207207205</v>
      </c>
      <c r="BC6" s="7">
        <f t="shared" si="0"/>
        <v>6.0377358490566042</v>
      </c>
      <c r="BD6" s="7">
        <f t="shared" si="0"/>
        <v>8.1020408163265305</v>
      </c>
      <c r="BE6" s="7">
        <f t="shared" si="0"/>
        <v>7.871428571428571</v>
      </c>
    </row>
    <row r="7" spans="1:57" x14ac:dyDescent="0.2">
      <c r="A7" s="1" t="s">
        <v>70</v>
      </c>
      <c r="B7" s="1">
        <v>5366</v>
      </c>
      <c r="C7" s="1">
        <v>1719</v>
      </c>
      <c r="D7" s="1">
        <v>1155</v>
      </c>
      <c r="E7" s="1">
        <v>1308</v>
      </c>
      <c r="F7" s="1">
        <v>645</v>
      </c>
      <c r="G7" s="1">
        <v>539</v>
      </c>
      <c r="H7" s="1" t="s">
        <v>70</v>
      </c>
      <c r="I7" s="1">
        <v>5366</v>
      </c>
      <c r="J7" s="1">
        <v>1719</v>
      </c>
      <c r="K7" s="1">
        <v>1624</v>
      </c>
      <c r="L7" s="1">
        <v>44</v>
      </c>
      <c r="M7" s="1">
        <v>51</v>
      </c>
      <c r="N7" s="1">
        <v>1155</v>
      </c>
      <c r="O7" s="1">
        <v>393</v>
      </c>
      <c r="P7" s="1">
        <v>422</v>
      </c>
      <c r="Q7" s="1">
        <v>49</v>
      </c>
      <c r="R7" s="1">
        <v>259</v>
      </c>
      <c r="S7" s="1">
        <v>32</v>
      </c>
      <c r="T7" s="1" t="s">
        <v>70</v>
      </c>
      <c r="U7" s="1">
        <v>1308</v>
      </c>
      <c r="V7" s="1">
        <v>30</v>
      </c>
      <c r="W7" s="1">
        <v>168</v>
      </c>
      <c r="X7" s="1">
        <v>80</v>
      </c>
      <c r="Y7" s="1">
        <v>60</v>
      </c>
      <c r="Z7" s="1">
        <v>144</v>
      </c>
      <c r="AA7" s="1">
        <v>163</v>
      </c>
      <c r="AB7" s="1">
        <v>523</v>
      </c>
      <c r="AC7" s="1">
        <v>140</v>
      </c>
      <c r="AD7" s="1" t="s">
        <v>70</v>
      </c>
      <c r="AE7" s="1">
        <v>645</v>
      </c>
      <c r="AF7" s="1">
        <v>116</v>
      </c>
      <c r="AG7" s="1">
        <v>41</v>
      </c>
      <c r="AH7" s="1">
        <v>30</v>
      </c>
      <c r="AI7" s="1">
        <v>44</v>
      </c>
      <c r="AJ7" s="1">
        <v>41</v>
      </c>
      <c r="AK7" s="1">
        <v>77</v>
      </c>
      <c r="AL7" s="1">
        <v>40</v>
      </c>
      <c r="AM7" s="1">
        <v>100</v>
      </c>
      <c r="AN7" s="1">
        <v>59</v>
      </c>
      <c r="AO7" s="1">
        <v>61</v>
      </c>
      <c r="AP7" s="1">
        <v>36</v>
      </c>
      <c r="AQ7" s="1" t="s">
        <v>70</v>
      </c>
      <c r="AR7" s="1">
        <v>539</v>
      </c>
      <c r="AS7" s="1">
        <v>49</v>
      </c>
      <c r="AT7" s="1">
        <v>81</v>
      </c>
      <c r="AU7" s="1">
        <v>61</v>
      </c>
      <c r="AV7" s="1">
        <v>26</v>
      </c>
      <c r="AW7" s="1">
        <v>18</v>
      </c>
      <c r="AX7" s="1">
        <v>51</v>
      </c>
      <c r="AY7" s="1">
        <v>9</v>
      </c>
      <c r="AZ7" s="1">
        <v>10</v>
      </c>
      <c r="BA7" s="1">
        <v>12</v>
      </c>
      <c r="BB7" s="1">
        <v>82</v>
      </c>
      <c r="BC7" s="1">
        <v>39</v>
      </c>
      <c r="BD7" s="1">
        <v>45</v>
      </c>
      <c r="BE7" s="1">
        <v>56</v>
      </c>
    </row>
    <row r="8" spans="1:57" x14ac:dyDescent="0.2">
      <c r="A8" s="1" t="s">
        <v>71</v>
      </c>
      <c r="B8" s="1">
        <v>28271</v>
      </c>
      <c r="C8" s="1">
        <v>8531</v>
      </c>
      <c r="D8" s="1">
        <v>6549</v>
      </c>
      <c r="E8" s="1">
        <v>7305</v>
      </c>
      <c r="F8" s="1">
        <v>2977</v>
      </c>
      <c r="G8" s="1">
        <v>2909</v>
      </c>
      <c r="H8" s="1" t="s">
        <v>71</v>
      </c>
      <c r="I8" s="1">
        <v>28271</v>
      </c>
      <c r="J8" s="1">
        <v>8531</v>
      </c>
      <c r="K8" s="1">
        <v>7974</v>
      </c>
      <c r="L8" s="1">
        <v>274</v>
      </c>
      <c r="M8" s="1">
        <v>283</v>
      </c>
      <c r="N8" s="1">
        <v>6549</v>
      </c>
      <c r="O8" s="1">
        <v>2132</v>
      </c>
      <c r="P8" s="1">
        <v>2256</v>
      </c>
      <c r="Q8" s="1">
        <v>259</v>
      </c>
      <c r="R8" s="1">
        <v>1703</v>
      </c>
      <c r="S8" s="1">
        <v>199</v>
      </c>
      <c r="T8" s="1" t="s">
        <v>71</v>
      </c>
      <c r="U8" s="1">
        <v>7305</v>
      </c>
      <c r="V8" s="1">
        <v>210</v>
      </c>
      <c r="W8" s="1">
        <v>992</v>
      </c>
      <c r="X8" s="1">
        <v>393</v>
      </c>
      <c r="Y8" s="1">
        <v>327</v>
      </c>
      <c r="Z8" s="1">
        <v>921</v>
      </c>
      <c r="AA8" s="1">
        <v>1119</v>
      </c>
      <c r="AB8" s="1">
        <v>2547</v>
      </c>
      <c r="AC8" s="1">
        <v>796</v>
      </c>
      <c r="AD8" s="1" t="s">
        <v>71</v>
      </c>
      <c r="AE8" s="1">
        <v>2977</v>
      </c>
      <c r="AF8" s="1">
        <v>452</v>
      </c>
      <c r="AG8" s="1">
        <v>194</v>
      </c>
      <c r="AH8" s="1">
        <v>182</v>
      </c>
      <c r="AI8" s="1">
        <v>159</v>
      </c>
      <c r="AJ8" s="1">
        <v>162</v>
      </c>
      <c r="AK8" s="1">
        <v>398</v>
      </c>
      <c r="AL8" s="1">
        <v>255</v>
      </c>
      <c r="AM8" s="1">
        <v>378</v>
      </c>
      <c r="AN8" s="1">
        <v>280</v>
      </c>
      <c r="AO8" s="1">
        <v>377</v>
      </c>
      <c r="AP8" s="1">
        <v>140</v>
      </c>
      <c r="AQ8" s="1" t="s">
        <v>71</v>
      </c>
      <c r="AR8" s="1">
        <v>2909</v>
      </c>
      <c r="AS8" s="1">
        <v>260</v>
      </c>
      <c r="AT8" s="1">
        <v>312</v>
      </c>
      <c r="AU8" s="1">
        <v>293</v>
      </c>
      <c r="AV8" s="1">
        <v>147</v>
      </c>
      <c r="AW8" s="1">
        <v>94</v>
      </c>
      <c r="AX8" s="1">
        <v>244</v>
      </c>
      <c r="AY8" s="1">
        <v>76</v>
      </c>
      <c r="AZ8" s="1">
        <v>79</v>
      </c>
      <c r="BA8" s="1">
        <v>80</v>
      </c>
      <c r="BB8" s="1">
        <v>484</v>
      </c>
      <c r="BC8" s="1">
        <v>215</v>
      </c>
      <c r="BD8" s="1">
        <v>272</v>
      </c>
      <c r="BE8" s="1">
        <v>353</v>
      </c>
    </row>
    <row r="9" spans="1:57" x14ac:dyDescent="0.2">
      <c r="A9" s="1" t="s">
        <v>72</v>
      </c>
      <c r="B9" s="1">
        <v>3148</v>
      </c>
      <c r="C9" s="1">
        <v>1033</v>
      </c>
      <c r="D9" s="1">
        <v>808</v>
      </c>
      <c r="E9" s="1">
        <v>625</v>
      </c>
      <c r="F9" s="1">
        <v>398</v>
      </c>
      <c r="G9" s="1">
        <v>284</v>
      </c>
      <c r="H9" s="1" t="s">
        <v>72</v>
      </c>
      <c r="I9" s="1">
        <v>3148</v>
      </c>
      <c r="J9" s="1">
        <v>1033</v>
      </c>
      <c r="K9" s="1">
        <v>974</v>
      </c>
      <c r="L9" s="1">
        <v>37</v>
      </c>
      <c r="M9" s="1">
        <v>22</v>
      </c>
      <c r="N9" s="1">
        <v>808</v>
      </c>
      <c r="O9" s="1">
        <v>207</v>
      </c>
      <c r="P9" s="1">
        <v>255</v>
      </c>
      <c r="Q9" s="1">
        <v>13</v>
      </c>
      <c r="R9" s="1">
        <v>292</v>
      </c>
      <c r="S9" s="1">
        <v>41</v>
      </c>
      <c r="T9" s="1" t="s">
        <v>72</v>
      </c>
      <c r="U9" s="1">
        <v>625</v>
      </c>
      <c r="V9" s="1">
        <v>25</v>
      </c>
      <c r="W9" s="1">
        <v>73</v>
      </c>
      <c r="X9" s="1">
        <v>86</v>
      </c>
      <c r="Y9" s="1">
        <v>89</v>
      </c>
      <c r="Z9" s="1">
        <v>34</v>
      </c>
      <c r="AA9" s="1">
        <v>46</v>
      </c>
      <c r="AB9" s="1">
        <v>208</v>
      </c>
      <c r="AC9" s="1">
        <v>64</v>
      </c>
      <c r="AD9" s="1" t="s">
        <v>72</v>
      </c>
      <c r="AE9" s="1">
        <v>398</v>
      </c>
      <c r="AF9" s="1">
        <v>39</v>
      </c>
      <c r="AG9" s="1">
        <v>16</v>
      </c>
      <c r="AH9" s="1">
        <v>44</v>
      </c>
      <c r="AI9" s="1">
        <v>17</v>
      </c>
      <c r="AJ9" s="1">
        <v>20</v>
      </c>
      <c r="AK9" s="1">
        <v>60</v>
      </c>
      <c r="AL9" s="1">
        <v>39</v>
      </c>
      <c r="AM9" s="1">
        <v>49</v>
      </c>
      <c r="AN9" s="1">
        <v>69</v>
      </c>
      <c r="AO9" s="1">
        <v>32</v>
      </c>
      <c r="AP9" s="1">
        <v>13</v>
      </c>
      <c r="AQ9" s="1" t="s">
        <v>72</v>
      </c>
      <c r="AR9" s="1">
        <v>284</v>
      </c>
      <c r="AS9" s="1">
        <v>32</v>
      </c>
      <c r="AT9" s="1">
        <v>93</v>
      </c>
      <c r="AU9" s="1">
        <v>31</v>
      </c>
      <c r="AV9" s="1">
        <v>17</v>
      </c>
      <c r="AW9" s="1">
        <v>15</v>
      </c>
      <c r="AX9" s="1">
        <v>31</v>
      </c>
      <c r="AY9" s="1">
        <v>2</v>
      </c>
      <c r="AZ9" s="1">
        <v>1</v>
      </c>
      <c r="BA9" s="1">
        <v>14</v>
      </c>
      <c r="BB9" s="1">
        <v>24</v>
      </c>
      <c r="BC9" s="1">
        <v>0</v>
      </c>
      <c r="BD9" s="1">
        <v>7</v>
      </c>
      <c r="BE9" s="1">
        <v>17</v>
      </c>
    </row>
    <row r="10" spans="1:57" x14ac:dyDescent="0.2">
      <c r="A10" s="1" t="s">
        <v>73</v>
      </c>
      <c r="B10" s="1">
        <v>1666</v>
      </c>
      <c r="C10" s="1">
        <v>706</v>
      </c>
      <c r="D10" s="1">
        <v>254</v>
      </c>
      <c r="E10" s="1">
        <v>397</v>
      </c>
      <c r="F10" s="1">
        <v>222</v>
      </c>
      <c r="G10" s="1">
        <v>87</v>
      </c>
      <c r="H10" s="1" t="s">
        <v>73</v>
      </c>
      <c r="I10" s="1">
        <v>1666</v>
      </c>
      <c r="J10" s="1">
        <v>706</v>
      </c>
      <c r="K10" s="1">
        <v>668</v>
      </c>
      <c r="L10" s="1">
        <v>30</v>
      </c>
      <c r="M10" s="1">
        <v>8</v>
      </c>
      <c r="N10" s="1">
        <v>254</v>
      </c>
      <c r="O10" s="1">
        <v>88</v>
      </c>
      <c r="P10" s="1">
        <v>66</v>
      </c>
      <c r="Q10" s="1">
        <v>5</v>
      </c>
      <c r="R10" s="1">
        <v>89</v>
      </c>
      <c r="S10" s="1">
        <v>6</v>
      </c>
      <c r="T10" s="1" t="s">
        <v>73</v>
      </c>
      <c r="U10" s="1">
        <v>397</v>
      </c>
      <c r="V10" s="1">
        <v>8</v>
      </c>
      <c r="W10" s="1">
        <v>30</v>
      </c>
      <c r="X10" s="1">
        <v>22</v>
      </c>
      <c r="Y10" s="1">
        <v>25</v>
      </c>
      <c r="Z10" s="1">
        <v>37</v>
      </c>
      <c r="AA10" s="1">
        <v>63</v>
      </c>
      <c r="AB10" s="1">
        <v>165</v>
      </c>
      <c r="AC10" s="1">
        <v>47</v>
      </c>
      <c r="AD10" s="1" t="s">
        <v>73</v>
      </c>
      <c r="AE10" s="1">
        <v>222</v>
      </c>
      <c r="AF10" s="1">
        <v>24</v>
      </c>
      <c r="AG10" s="1">
        <v>9</v>
      </c>
      <c r="AH10" s="1">
        <v>23</v>
      </c>
      <c r="AI10" s="1">
        <v>0</v>
      </c>
      <c r="AJ10" s="1">
        <v>1</v>
      </c>
      <c r="AK10" s="1">
        <v>42</v>
      </c>
      <c r="AL10" s="1">
        <v>30</v>
      </c>
      <c r="AM10" s="1">
        <v>12</v>
      </c>
      <c r="AN10" s="1">
        <v>48</v>
      </c>
      <c r="AO10" s="1">
        <v>30</v>
      </c>
      <c r="AP10" s="1">
        <v>3</v>
      </c>
      <c r="AQ10" s="1" t="s">
        <v>73</v>
      </c>
      <c r="AR10" s="1">
        <v>87</v>
      </c>
      <c r="AS10" s="1">
        <v>3</v>
      </c>
      <c r="AT10" s="1">
        <v>13</v>
      </c>
      <c r="AU10" s="1">
        <v>7</v>
      </c>
      <c r="AV10" s="1">
        <v>1</v>
      </c>
      <c r="AW10" s="1">
        <v>1</v>
      </c>
      <c r="AX10" s="1">
        <v>3</v>
      </c>
      <c r="AY10" s="1">
        <v>4</v>
      </c>
      <c r="AZ10" s="1">
        <v>13</v>
      </c>
      <c r="BA10" s="1">
        <v>6</v>
      </c>
      <c r="BB10" s="1">
        <v>8</v>
      </c>
      <c r="BC10" s="1">
        <v>3</v>
      </c>
      <c r="BD10" s="1">
        <v>4</v>
      </c>
      <c r="BE10" s="1">
        <v>21</v>
      </c>
    </row>
    <row r="11" spans="1:57" x14ac:dyDescent="0.2">
      <c r="A11" s="1" t="s">
        <v>74</v>
      </c>
      <c r="B11" s="1">
        <v>725</v>
      </c>
      <c r="C11" s="1">
        <v>233</v>
      </c>
      <c r="D11" s="1">
        <v>149</v>
      </c>
      <c r="E11" s="1">
        <v>126</v>
      </c>
      <c r="F11" s="1">
        <v>158</v>
      </c>
      <c r="G11" s="1">
        <v>59</v>
      </c>
      <c r="H11" s="1" t="s">
        <v>74</v>
      </c>
      <c r="I11" s="1">
        <v>725</v>
      </c>
      <c r="J11" s="1">
        <v>233</v>
      </c>
      <c r="K11" s="1">
        <v>217</v>
      </c>
      <c r="L11" s="1">
        <v>7</v>
      </c>
      <c r="M11" s="1">
        <v>9</v>
      </c>
      <c r="N11" s="1">
        <v>149</v>
      </c>
      <c r="O11" s="1">
        <v>56</v>
      </c>
      <c r="P11" s="1">
        <v>34</v>
      </c>
      <c r="Q11" s="1">
        <v>6</v>
      </c>
      <c r="R11" s="1">
        <v>49</v>
      </c>
      <c r="S11" s="1">
        <v>4</v>
      </c>
      <c r="T11" s="1" t="s">
        <v>74</v>
      </c>
      <c r="U11" s="1">
        <v>126</v>
      </c>
      <c r="V11" s="1">
        <v>5</v>
      </c>
      <c r="W11" s="1">
        <v>17</v>
      </c>
      <c r="X11" s="1">
        <v>7</v>
      </c>
      <c r="Y11" s="1">
        <v>5</v>
      </c>
      <c r="Z11" s="1">
        <v>7</v>
      </c>
      <c r="AA11" s="1">
        <v>14</v>
      </c>
      <c r="AB11" s="1">
        <v>62</v>
      </c>
      <c r="AC11" s="1">
        <v>9</v>
      </c>
      <c r="AD11" s="1" t="s">
        <v>74</v>
      </c>
      <c r="AE11" s="1">
        <v>158</v>
      </c>
      <c r="AF11" s="1">
        <v>24</v>
      </c>
      <c r="AG11" s="1">
        <v>21</v>
      </c>
      <c r="AH11" s="1">
        <v>8</v>
      </c>
      <c r="AI11" s="1">
        <v>4</v>
      </c>
      <c r="AJ11" s="1">
        <v>4</v>
      </c>
      <c r="AK11" s="1">
        <v>20</v>
      </c>
      <c r="AL11" s="1">
        <v>25</v>
      </c>
      <c r="AM11" s="1">
        <v>1</v>
      </c>
      <c r="AN11" s="1">
        <v>30</v>
      </c>
      <c r="AO11" s="1">
        <v>20</v>
      </c>
      <c r="AP11" s="1">
        <v>1</v>
      </c>
      <c r="AQ11" s="1" t="s">
        <v>74</v>
      </c>
      <c r="AR11" s="1">
        <v>59</v>
      </c>
      <c r="AS11" s="1">
        <v>11</v>
      </c>
      <c r="AT11" s="1">
        <v>8</v>
      </c>
      <c r="AU11" s="1">
        <v>1</v>
      </c>
      <c r="AV11" s="1">
        <v>3</v>
      </c>
      <c r="AW11" s="1">
        <v>0</v>
      </c>
      <c r="AX11" s="1">
        <v>4</v>
      </c>
      <c r="AY11" s="1">
        <v>0</v>
      </c>
      <c r="AZ11" s="1">
        <v>8</v>
      </c>
      <c r="BA11" s="1">
        <v>0</v>
      </c>
      <c r="BB11" s="1">
        <v>7</v>
      </c>
      <c r="BC11" s="1">
        <v>1</v>
      </c>
      <c r="BD11" s="1">
        <v>9</v>
      </c>
      <c r="BE11" s="1">
        <v>7</v>
      </c>
    </row>
    <row r="12" spans="1:57" x14ac:dyDescent="0.2">
      <c r="A12" s="1" t="s">
        <v>75</v>
      </c>
      <c r="B12" s="1">
        <v>1830</v>
      </c>
      <c r="C12" s="1">
        <v>405</v>
      </c>
      <c r="D12" s="1">
        <v>403</v>
      </c>
      <c r="E12" s="1">
        <v>506</v>
      </c>
      <c r="F12" s="1">
        <v>383</v>
      </c>
      <c r="G12" s="1">
        <v>133</v>
      </c>
      <c r="H12" s="1" t="s">
        <v>75</v>
      </c>
      <c r="I12" s="1">
        <v>1830</v>
      </c>
      <c r="J12" s="1">
        <v>405</v>
      </c>
      <c r="K12" s="1">
        <v>384</v>
      </c>
      <c r="L12" s="1">
        <v>21</v>
      </c>
      <c r="M12" s="1">
        <v>0</v>
      </c>
      <c r="N12" s="1">
        <v>403</v>
      </c>
      <c r="O12" s="1">
        <v>97</v>
      </c>
      <c r="P12" s="1">
        <v>176</v>
      </c>
      <c r="Q12" s="1">
        <v>43</v>
      </c>
      <c r="R12" s="1">
        <v>60</v>
      </c>
      <c r="S12" s="1">
        <v>27</v>
      </c>
      <c r="T12" s="1" t="s">
        <v>75</v>
      </c>
      <c r="U12" s="1">
        <v>506</v>
      </c>
      <c r="V12" s="1">
        <v>28</v>
      </c>
      <c r="W12" s="1">
        <v>31</v>
      </c>
      <c r="X12" s="1">
        <v>2</v>
      </c>
      <c r="Y12" s="1">
        <v>2</v>
      </c>
      <c r="Z12" s="1">
        <v>54</v>
      </c>
      <c r="AA12" s="1">
        <v>102</v>
      </c>
      <c r="AB12" s="1">
        <v>245</v>
      </c>
      <c r="AC12" s="1">
        <v>42</v>
      </c>
      <c r="AD12" s="1" t="s">
        <v>75</v>
      </c>
      <c r="AE12" s="1">
        <v>383</v>
      </c>
      <c r="AF12" s="1">
        <v>17</v>
      </c>
      <c r="AG12" s="1">
        <v>0</v>
      </c>
      <c r="AH12" s="1">
        <v>74</v>
      </c>
      <c r="AI12" s="1">
        <v>79</v>
      </c>
      <c r="AJ12" s="1">
        <v>47</v>
      </c>
      <c r="AK12" s="1">
        <v>53</v>
      </c>
      <c r="AL12" s="1">
        <v>0</v>
      </c>
      <c r="AM12" s="1">
        <v>46</v>
      </c>
      <c r="AN12" s="1">
        <v>2</v>
      </c>
      <c r="AO12" s="1">
        <v>52</v>
      </c>
      <c r="AP12" s="1">
        <v>13</v>
      </c>
      <c r="AQ12" s="1" t="s">
        <v>75</v>
      </c>
      <c r="AR12" s="1">
        <v>133</v>
      </c>
      <c r="AS12" s="1">
        <v>15</v>
      </c>
      <c r="AT12" s="1">
        <v>12</v>
      </c>
      <c r="AU12" s="1">
        <v>36</v>
      </c>
      <c r="AV12" s="1">
        <v>12</v>
      </c>
      <c r="AW12" s="1">
        <v>1</v>
      </c>
      <c r="AX12" s="1">
        <v>11</v>
      </c>
      <c r="AY12" s="1">
        <v>5</v>
      </c>
      <c r="AZ12" s="1">
        <v>3</v>
      </c>
      <c r="BA12" s="1">
        <v>10</v>
      </c>
      <c r="BB12" s="1">
        <v>4</v>
      </c>
      <c r="BC12" s="1">
        <v>0</v>
      </c>
      <c r="BD12" s="1">
        <v>8</v>
      </c>
      <c r="BE12" s="1">
        <v>16</v>
      </c>
    </row>
    <row r="13" spans="1:57" x14ac:dyDescent="0.2">
      <c r="A13" s="1" t="s">
        <v>76</v>
      </c>
      <c r="B13" s="1">
        <v>387</v>
      </c>
      <c r="C13" s="1">
        <v>109</v>
      </c>
      <c r="D13" s="1">
        <v>114</v>
      </c>
      <c r="E13" s="1">
        <v>78</v>
      </c>
      <c r="F13" s="1">
        <v>61</v>
      </c>
      <c r="G13" s="1">
        <v>25</v>
      </c>
      <c r="H13" s="1" t="s">
        <v>76</v>
      </c>
      <c r="I13" s="1">
        <v>387</v>
      </c>
      <c r="J13" s="1">
        <v>109</v>
      </c>
      <c r="K13" s="1">
        <v>104</v>
      </c>
      <c r="L13" s="1">
        <v>4</v>
      </c>
      <c r="M13" s="1">
        <v>1</v>
      </c>
      <c r="N13" s="1">
        <v>114</v>
      </c>
      <c r="O13" s="1">
        <v>48</v>
      </c>
      <c r="P13" s="1">
        <v>31</v>
      </c>
      <c r="Q13" s="1">
        <v>2</v>
      </c>
      <c r="R13" s="1">
        <v>28</v>
      </c>
      <c r="S13" s="1">
        <v>5</v>
      </c>
      <c r="T13" s="1" t="s">
        <v>76</v>
      </c>
      <c r="U13" s="1">
        <v>78</v>
      </c>
      <c r="V13" s="1">
        <v>2</v>
      </c>
      <c r="W13" s="1">
        <v>0</v>
      </c>
      <c r="X13" s="1">
        <v>0</v>
      </c>
      <c r="Y13" s="1">
        <v>2</v>
      </c>
      <c r="Z13" s="1">
        <v>6</v>
      </c>
      <c r="AA13" s="1">
        <v>19</v>
      </c>
      <c r="AB13" s="1">
        <v>38</v>
      </c>
      <c r="AC13" s="1">
        <v>11</v>
      </c>
      <c r="AD13" s="1" t="s">
        <v>76</v>
      </c>
      <c r="AE13" s="1">
        <v>61</v>
      </c>
      <c r="AF13" s="1">
        <v>9</v>
      </c>
      <c r="AG13" s="1">
        <v>0</v>
      </c>
      <c r="AH13" s="1">
        <v>14</v>
      </c>
      <c r="AI13" s="1">
        <v>9</v>
      </c>
      <c r="AJ13" s="1">
        <v>6</v>
      </c>
      <c r="AK13" s="1">
        <v>11</v>
      </c>
      <c r="AL13" s="1">
        <v>1</v>
      </c>
      <c r="AM13" s="1">
        <v>6</v>
      </c>
      <c r="AN13" s="1">
        <v>2</v>
      </c>
      <c r="AO13" s="1">
        <v>2</v>
      </c>
      <c r="AP13" s="1">
        <v>1</v>
      </c>
      <c r="AQ13" s="1" t="s">
        <v>76</v>
      </c>
      <c r="AR13" s="1">
        <v>25</v>
      </c>
      <c r="AS13" s="1">
        <v>3</v>
      </c>
      <c r="AT13" s="1">
        <v>3</v>
      </c>
      <c r="AU13" s="1">
        <v>6</v>
      </c>
      <c r="AV13" s="1">
        <v>2</v>
      </c>
      <c r="AW13" s="1">
        <v>0</v>
      </c>
      <c r="AX13" s="1">
        <v>2</v>
      </c>
      <c r="AY13" s="1">
        <v>2</v>
      </c>
      <c r="AZ13" s="1">
        <v>2</v>
      </c>
      <c r="BA13" s="1">
        <v>3</v>
      </c>
      <c r="BB13" s="1">
        <v>0</v>
      </c>
      <c r="BC13" s="1">
        <v>0</v>
      </c>
      <c r="BD13" s="1">
        <v>0</v>
      </c>
      <c r="BE13" s="1">
        <v>2</v>
      </c>
    </row>
    <row r="14" spans="1:57" x14ac:dyDescent="0.2">
      <c r="A14" s="1" t="s">
        <v>77</v>
      </c>
      <c r="B14" s="1">
        <v>175</v>
      </c>
      <c r="C14" s="1">
        <v>43</v>
      </c>
      <c r="D14" s="1">
        <v>25</v>
      </c>
      <c r="E14" s="1">
        <v>23</v>
      </c>
      <c r="F14" s="1">
        <v>64</v>
      </c>
      <c r="G14" s="1">
        <v>20</v>
      </c>
      <c r="H14" s="1" t="s">
        <v>77</v>
      </c>
      <c r="I14" s="1">
        <v>175</v>
      </c>
      <c r="J14" s="1">
        <v>43</v>
      </c>
      <c r="K14" s="1">
        <v>43</v>
      </c>
      <c r="L14" s="1">
        <v>0</v>
      </c>
      <c r="M14" s="1">
        <v>0</v>
      </c>
      <c r="N14" s="1">
        <v>25</v>
      </c>
      <c r="O14" s="1">
        <v>4</v>
      </c>
      <c r="P14" s="1">
        <v>12</v>
      </c>
      <c r="Q14" s="1">
        <v>0</v>
      </c>
      <c r="R14" s="1">
        <v>9</v>
      </c>
      <c r="S14" s="1">
        <v>0</v>
      </c>
      <c r="T14" s="1" t="s">
        <v>77</v>
      </c>
      <c r="U14" s="1">
        <v>23</v>
      </c>
      <c r="V14" s="1">
        <v>0</v>
      </c>
      <c r="W14" s="1">
        <v>1</v>
      </c>
      <c r="X14" s="1">
        <v>2</v>
      </c>
      <c r="Y14" s="1">
        <v>0</v>
      </c>
      <c r="Z14" s="1">
        <v>1</v>
      </c>
      <c r="AA14" s="1">
        <v>5</v>
      </c>
      <c r="AB14" s="1">
        <v>12</v>
      </c>
      <c r="AC14" s="1">
        <v>2</v>
      </c>
      <c r="AD14" s="1" t="s">
        <v>77</v>
      </c>
      <c r="AE14" s="1">
        <v>64</v>
      </c>
      <c r="AF14" s="1">
        <v>14</v>
      </c>
      <c r="AG14" s="1">
        <v>1</v>
      </c>
      <c r="AH14" s="1">
        <v>4</v>
      </c>
      <c r="AI14" s="1">
        <v>1</v>
      </c>
      <c r="AJ14" s="1">
        <v>3</v>
      </c>
      <c r="AK14" s="1">
        <v>0</v>
      </c>
      <c r="AL14" s="1">
        <v>0</v>
      </c>
      <c r="AM14" s="1">
        <v>8</v>
      </c>
      <c r="AN14" s="1">
        <v>2</v>
      </c>
      <c r="AO14" s="1">
        <v>28</v>
      </c>
      <c r="AP14" s="1">
        <v>3</v>
      </c>
      <c r="AQ14" s="1" t="s">
        <v>77</v>
      </c>
      <c r="AR14" s="1">
        <v>20</v>
      </c>
      <c r="AS14" s="1">
        <v>2</v>
      </c>
      <c r="AT14" s="1">
        <v>3</v>
      </c>
      <c r="AU14" s="1">
        <v>6</v>
      </c>
      <c r="AV14" s="1">
        <v>1</v>
      </c>
      <c r="AW14" s="1">
        <v>0</v>
      </c>
      <c r="AX14" s="1">
        <v>5</v>
      </c>
      <c r="AY14" s="1">
        <v>1</v>
      </c>
      <c r="AZ14" s="1">
        <v>0</v>
      </c>
      <c r="BA14" s="1">
        <v>1</v>
      </c>
      <c r="BB14" s="1">
        <v>0</v>
      </c>
      <c r="BC14" s="1">
        <v>0</v>
      </c>
      <c r="BD14" s="1">
        <v>1</v>
      </c>
      <c r="BE14" s="1">
        <v>0</v>
      </c>
    </row>
    <row r="15" spans="1:57" x14ac:dyDescent="0.2">
      <c r="A15" s="1" t="s">
        <v>78</v>
      </c>
      <c r="B15" s="1">
        <v>494</v>
      </c>
      <c r="C15" s="1">
        <v>159</v>
      </c>
      <c r="D15" s="1">
        <v>82</v>
      </c>
      <c r="E15" s="1">
        <v>62</v>
      </c>
      <c r="F15" s="1">
        <v>69</v>
      </c>
      <c r="G15" s="1">
        <v>122</v>
      </c>
      <c r="H15" s="1" t="s">
        <v>78</v>
      </c>
      <c r="I15" s="1">
        <v>494</v>
      </c>
      <c r="J15" s="1">
        <v>159</v>
      </c>
      <c r="K15" s="1">
        <v>155</v>
      </c>
      <c r="L15" s="1">
        <v>3</v>
      </c>
      <c r="M15" s="1">
        <v>1</v>
      </c>
      <c r="N15" s="1">
        <v>82</v>
      </c>
      <c r="O15" s="1">
        <v>23</v>
      </c>
      <c r="P15" s="1">
        <v>26</v>
      </c>
      <c r="Q15" s="1">
        <v>5</v>
      </c>
      <c r="R15" s="1">
        <v>27</v>
      </c>
      <c r="S15" s="1">
        <v>1</v>
      </c>
      <c r="T15" s="1" t="s">
        <v>78</v>
      </c>
      <c r="U15" s="1">
        <v>62</v>
      </c>
      <c r="V15" s="1">
        <v>0</v>
      </c>
      <c r="W15" s="1">
        <v>4</v>
      </c>
      <c r="X15" s="1">
        <v>2</v>
      </c>
      <c r="Y15" s="1">
        <v>0</v>
      </c>
      <c r="Z15" s="1">
        <v>5</v>
      </c>
      <c r="AA15" s="1">
        <v>19</v>
      </c>
      <c r="AB15" s="1">
        <v>27</v>
      </c>
      <c r="AC15" s="1">
        <v>5</v>
      </c>
      <c r="AD15" s="1" t="s">
        <v>78</v>
      </c>
      <c r="AE15" s="1">
        <v>69</v>
      </c>
      <c r="AF15" s="1">
        <v>14</v>
      </c>
      <c r="AG15" s="1">
        <v>0</v>
      </c>
      <c r="AH15" s="1">
        <v>2</v>
      </c>
      <c r="AI15" s="1">
        <v>11</v>
      </c>
      <c r="AJ15" s="1">
        <v>1</v>
      </c>
      <c r="AK15" s="1">
        <v>4</v>
      </c>
      <c r="AL15" s="1">
        <v>1</v>
      </c>
      <c r="AM15" s="1">
        <v>12</v>
      </c>
      <c r="AN15" s="1">
        <v>10</v>
      </c>
      <c r="AO15" s="1">
        <v>12</v>
      </c>
      <c r="AP15" s="1">
        <v>2</v>
      </c>
      <c r="AQ15" s="1" t="s">
        <v>78</v>
      </c>
      <c r="AR15" s="1">
        <v>122</v>
      </c>
      <c r="AS15" s="1">
        <v>8</v>
      </c>
      <c r="AT15" s="1">
        <v>18</v>
      </c>
      <c r="AU15" s="1">
        <v>64</v>
      </c>
      <c r="AV15" s="1">
        <v>19</v>
      </c>
      <c r="AW15" s="1">
        <v>0</v>
      </c>
      <c r="AX15" s="1">
        <v>8</v>
      </c>
      <c r="AY15" s="1">
        <v>0</v>
      </c>
      <c r="AZ15" s="1">
        <v>0</v>
      </c>
      <c r="BA15" s="1">
        <v>3</v>
      </c>
      <c r="BB15" s="1">
        <v>1</v>
      </c>
      <c r="BC15" s="1">
        <v>0</v>
      </c>
      <c r="BD15" s="1">
        <v>0</v>
      </c>
      <c r="BE15" s="1">
        <v>1</v>
      </c>
    </row>
    <row r="16" spans="1:57" x14ac:dyDescent="0.2">
      <c r="A16" s="1" t="s">
        <v>79</v>
      </c>
      <c r="B16" s="1">
        <v>1122</v>
      </c>
      <c r="C16" s="1">
        <v>417</v>
      </c>
      <c r="D16" s="1">
        <v>323</v>
      </c>
      <c r="E16" s="1">
        <v>103</v>
      </c>
      <c r="F16" s="1">
        <v>89</v>
      </c>
      <c r="G16" s="1">
        <v>190</v>
      </c>
      <c r="H16" s="1" t="s">
        <v>79</v>
      </c>
      <c r="I16" s="1">
        <v>1122</v>
      </c>
      <c r="J16" s="1">
        <v>417</v>
      </c>
      <c r="K16" s="1">
        <v>410</v>
      </c>
      <c r="L16" s="1">
        <v>5</v>
      </c>
      <c r="M16" s="1">
        <v>2</v>
      </c>
      <c r="N16" s="1">
        <v>323</v>
      </c>
      <c r="O16" s="1">
        <v>161</v>
      </c>
      <c r="P16" s="1">
        <v>46</v>
      </c>
      <c r="Q16" s="1">
        <v>4</v>
      </c>
      <c r="R16" s="1">
        <v>107</v>
      </c>
      <c r="S16" s="1">
        <v>5</v>
      </c>
      <c r="T16" s="1" t="s">
        <v>79</v>
      </c>
      <c r="U16" s="1">
        <v>103</v>
      </c>
      <c r="V16" s="1">
        <v>0</v>
      </c>
      <c r="W16" s="1">
        <v>5</v>
      </c>
      <c r="X16" s="1">
        <v>3</v>
      </c>
      <c r="Y16" s="1">
        <v>0</v>
      </c>
      <c r="Z16" s="1">
        <v>19</v>
      </c>
      <c r="AA16" s="1">
        <v>42</v>
      </c>
      <c r="AB16" s="1">
        <v>27</v>
      </c>
      <c r="AC16" s="1">
        <v>7</v>
      </c>
      <c r="AD16" s="1" t="s">
        <v>79</v>
      </c>
      <c r="AE16" s="1">
        <v>89</v>
      </c>
      <c r="AF16" s="1">
        <v>14</v>
      </c>
      <c r="AG16" s="1">
        <v>0</v>
      </c>
      <c r="AH16" s="1">
        <v>13</v>
      </c>
      <c r="AI16" s="1">
        <v>7</v>
      </c>
      <c r="AJ16" s="1">
        <v>5</v>
      </c>
      <c r="AK16" s="1">
        <v>11</v>
      </c>
      <c r="AL16" s="1">
        <v>0</v>
      </c>
      <c r="AM16" s="1">
        <v>31</v>
      </c>
      <c r="AN16" s="1">
        <v>2</v>
      </c>
      <c r="AO16" s="1">
        <v>2</v>
      </c>
      <c r="AP16" s="1">
        <v>4</v>
      </c>
      <c r="AQ16" s="1" t="s">
        <v>79</v>
      </c>
      <c r="AR16" s="1">
        <v>190</v>
      </c>
      <c r="AS16" s="1">
        <v>17</v>
      </c>
      <c r="AT16" s="1">
        <v>30</v>
      </c>
      <c r="AU16" s="1">
        <v>115</v>
      </c>
      <c r="AV16" s="1">
        <v>12</v>
      </c>
      <c r="AW16" s="1">
        <v>0</v>
      </c>
      <c r="AX16" s="1">
        <v>9</v>
      </c>
      <c r="AY16" s="1">
        <v>1</v>
      </c>
      <c r="AZ16" s="1">
        <v>1</v>
      </c>
      <c r="BA16" s="1">
        <v>2</v>
      </c>
      <c r="BB16" s="1">
        <v>1</v>
      </c>
      <c r="BC16" s="1">
        <v>0</v>
      </c>
      <c r="BD16" s="1">
        <v>0</v>
      </c>
      <c r="BE16" s="1">
        <v>2</v>
      </c>
    </row>
    <row r="17" spans="1:57" x14ac:dyDescent="0.2">
      <c r="A17" s="1" t="s">
        <v>80</v>
      </c>
      <c r="B17" s="1">
        <v>79</v>
      </c>
      <c r="C17" s="1">
        <v>8</v>
      </c>
      <c r="D17" s="1">
        <v>11</v>
      </c>
      <c r="E17" s="1">
        <v>19</v>
      </c>
      <c r="F17" s="1">
        <v>35</v>
      </c>
      <c r="G17" s="1">
        <v>6</v>
      </c>
      <c r="H17" s="1" t="s">
        <v>80</v>
      </c>
      <c r="I17" s="1">
        <v>79</v>
      </c>
      <c r="J17" s="1">
        <v>8</v>
      </c>
      <c r="K17" s="1">
        <v>7</v>
      </c>
      <c r="L17" s="1">
        <v>1</v>
      </c>
      <c r="M17" s="1">
        <v>0</v>
      </c>
      <c r="N17" s="1">
        <v>11</v>
      </c>
      <c r="O17" s="1">
        <v>2</v>
      </c>
      <c r="P17" s="1">
        <v>1</v>
      </c>
      <c r="Q17" s="1">
        <v>1</v>
      </c>
      <c r="R17" s="1">
        <v>7</v>
      </c>
      <c r="S17" s="1">
        <v>0</v>
      </c>
      <c r="T17" s="1" t="s">
        <v>80</v>
      </c>
      <c r="U17" s="1">
        <v>19</v>
      </c>
      <c r="V17" s="1">
        <v>0</v>
      </c>
      <c r="W17" s="1">
        <v>4</v>
      </c>
      <c r="X17" s="1">
        <v>3</v>
      </c>
      <c r="Y17" s="1">
        <v>0</v>
      </c>
      <c r="Z17" s="1">
        <v>2</v>
      </c>
      <c r="AA17" s="1">
        <v>0</v>
      </c>
      <c r="AB17" s="1">
        <v>9</v>
      </c>
      <c r="AC17" s="1">
        <v>1</v>
      </c>
      <c r="AD17" s="1" t="s">
        <v>80</v>
      </c>
      <c r="AE17" s="1">
        <v>35</v>
      </c>
      <c r="AF17" s="1">
        <v>1</v>
      </c>
      <c r="AG17" s="1">
        <v>0</v>
      </c>
      <c r="AH17" s="1">
        <v>1</v>
      </c>
      <c r="AI17" s="1">
        <v>3</v>
      </c>
      <c r="AJ17" s="1">
        <v>0</v>
      </c>
      <c r="AK17" s="1">
        <v>6</v>
      </c>
      <c r="AL17" s="1">
        <v>0</v>
      </c>
      <c r="AM17" s="1">
        <v>0</v>
      </c>
      <c r="AN17" s="1">
        <v>0</v>
      </c>
      <c r="AO17" s="1">
        <v>22</v>
      </c>
      <c r="AP17" s="1">
        <v>2</v>
      </c>
      <c r="AQ17" s="1" t="s">
        <v>80</v>
      </c>
      <c r="AR17" s="1">
        <v>6</v>
      </c>
      <c r="AS17" s="1">
        <v>0</v>
      </c>
      <c r="AT17" s="1">
        <v>3</v>
      </c>
      <c r="AU17" s="1">
        <v>0</v>
      </c>
      <c r="AV17" s="1">
        <v>0</v>
      </c>
      <c r="AW17" s="1">
        <v>0</v>
      </c>
      <c r="AX17" s="1">
        <v>1</v>
      </c>
      <c r="AY17" s="1">
        <v>0</v>
      </c>
      <c r="AZ17" s="1">
        <v>0</v>
      </c>
      <c r="BA17" s="1">
        <v>2</v>
      </c>
      <c r="BB17" s="1">
        <v>0</v>
      </c>
      <c r="BC17" s="1">
        <v>0</v>
      </c>
      <c r="BD17" s="1">
        <v>0</v>
      </c>
      <c r="BE17" s="1">
        <v>0</v>
      </c>
    </row>
    <row r="18" spans="1:57" x14ac:dyDescent="0.2">
      <c r="A18" s="1" t="s">
        <v>81</v>
      </c>
      <c r="B18" s="1">
        <v>227</v>
      </c>
      <c r="C18" s="1">
        <v>47</v>
      </c>
      <c r="D18" s="1">
        <v>25</v>
      </c>
      <c r="E18" s="1">
        <v>48</v>
      </c>
      <c r="F18" s="1">
        <v>87</v>
      </c>
      <c r="G18" s="1">
        <v>20</v>
      </c>
      <c r="H18" s="1" t="s">
        <v>81</v>
      </c>
      <c r="I18" s="1">
        <v>227</v>
      </c>
      <c r="J18" s="1">
        <v>47</v>
      </c>
      <c r="K18" s="1">
        <v>47</v>
      </c>
      <c r="L18" s="1">
        <v>0</v>
      </c>
      <c r="M18" s="1">
        <v>0</v>
      </c>
      <c r="N18" s="1">
        <v>25</v>
      </c>
      <c r="O18" s="1">
        <v>4</v>
      </c>
      <c r="P18" s="1">
        <v>9</v>
      </c>
      <c r="Q18" s="1">
        <v>1</v>
      </c>
      <c r="R18" s="1">
        <v>9</v>
      </c>
      <c r="S18" s="1">
        <v>2</v>
      </c>
      <c r="T18" s="1" t="s">
        <v>81</v>
      </c>
      <c r="U18" s="1">
        <v>48</v>
      </c>
      <c r="V18" s="1">
        <v>0</v>
      </c>
      <c r="W18" s="1">
        <v>14</v>
      </c>
      <c r="X18" s="1">
        <v>1</v>
      </c>
      <c r="Y18" s="1">
        <v>0</v>
      </c>
      <c r="Z18" s="1">
        <v>2</v>
      </c>
      <c r="AA18" s="1">
        <v>14</v>
      </c>
      <c r="AB18" s="1">
        <v>14</v>
      </c>
      <c r="AC18" s="1">
        <v>3</v>
      </c>
      <c r="AD18" s="1" t="s">
        <v>81</v>
      </c>
      <c r="AE18" s="1">
        <v>87</v>
      </c>
      <c r="AF18" s="1">
        <v>0</v>
      </c>
      <c r="AG18" s="1">
        <v>0</v>
      </c>
      <c r="AH18" s="1">
        <v>0</v>
      </c>
      <c r="AI18" s="1">
        <v>0</v>
      </c>
      <c r="AJ18" s="1">
        <v>1</v>
      </c>
      <c r="AK18" s="1">
        <v>0</v>
      </c>
      <c r="AL18" s="1">
        <v>0</v>
      </c>
      <c r="AM18" s="1">
        <v>2</v>
      </c>
      <c r="AN18" s="1">
        <v>1</v>
      </c>
      <c r="AO18" s="1">
        <v>81</v>
      </c>
      <c r="AP18" s="1">
        <v>2</v>
      </c>
      <c r="AQ18" s="1" t="s">
        <v>81</v>
      </c>
      <c r="AR18" s="1">
        <v>20</v>
      </c>
      <c r="AS18" s="1">
        <v>4</v>
      </c>
      <c r="AT18" s="1">
        <v>0</v>
      </c>
      <c r="AU18" s="1">
        <v>3</v>
      </c>
      <c r="AV18" s="1">
        <v>1</v>
      </c>
      <c r="AW18" s="1">
        <v>1</v>
      </c>
      <c r="AX18" s="1">
        <v>2</v>
      </c>
      <c r="AY18" s="1">
        <v>2</v>
      </c>
      <c r="AZ18" s="1">
        <v>0</v>
      </c>
      <c r="BA18" s="1">
        <v>2</v>
      </c>
      <c r="BB18" s="1">
        <v>0</v>
      </c>
      <c r="BC18" s="1">
        <v>0</v>
      </c>
      <c r="BD18" s="1">
        <v>0</v>
      </c>
      <c r="BE18" s="1">
        <v>5</v>
      </c>
    </row>
    <row r="19" spans="1:57" x14ac:dyDescent="0.2">
      <c r="A19" s="1" t="s">
        <v>82</v>
      </c>
      <c r="B19" s="1">
        <v>207</v>
      </c>
      <c r="C19" s="1">
        <v>87</v>
      </c>
      <c r="D19" s="1">
        <v>38</v>
      </c>
      <c r="E19" s="1">
        <v>40</v>
      </c>
      <c r="F19" s="1">
        <v>26</v>
      </c>
      <c r="G19" s="1">
        <v>16</v>
      </c>
      <c r="H19" s="1" t="s">
        <v>82</v>
      </c>
      <c r="I19" s="1">
        <v>207</v>
      </c>
      <c r="J19" s="1">
        <v>87</v>
      </c>
      <c r="K19" s="1">
        <v>83</v>
      </c>
      <c r="L19" s="1">
        <v>4</v>
      </c>
      <c r="M19" s="1">
        <v>0</v>
      </c>
      <c r="N19" s="1">
        <v>38</v>
      </c>
      <c r="O19" s="1">
        <v>9</v>
      </c>
      <c r="P19" s="1">
        <v>13</v>
      </c>
      <c r="Q19" s="1">
        <v>1</v>
      </c>
      <c r="R19" s="1">
        <v>15</v>
      </c>
      <c r="S19" s="1">
        <v>0</v>
      </c>
      <c r="T19" s="1" t="s">
        <v>82</v>
      </c>
      <c r="U19" s="1">
        <v>40</v>
      </c>
      <c r="V19" s="1">
        <v>4</v>
      </c>
      <c r="W19" s="1">
        <v>7</v>
      </c>
      <c r="X19" s="1">
        <v>2</v>
      </c>
      <c r="Y19" s="1">
        <v>1</v>
      </c>
      <c r="Z19" s="1">
        <v>4</v>
      </c>
      <c r="AA19" s="1">
        <v>2</v>
      </c>
      <c r="AB19" s="1">
        <v>20</v>
      </c>
      <c r="AC19" s="1">
        <v>0</v>
      </c>
      <c r="AD19" s="1" t="s">
        <v>82</v>
      </c>
      <c r="AE19" s="1">
        <v>26</v>
      </c>
      <c r="AF19" s="1">
        <v>0</v>
      </c>
      <c r="AG19" s="1">
        <v>0</v>
      </c>
      <c r="AH19" s="1">
        <v>5</v>
      </c>
      <c r="AI19" s="1">
        <v>1</v>
      </c>
      <c r="AJ19" s="1">
        <v>1</v>
      </c>
      <c r="AK19" s="1">
        <v>0</v>
      </c>
      <c r="AL19" s="1">
        <v>0</v>
      </c>
      <c r="AM19" s="1">
        <v>8</v>
      </c>
      <c r="AN19" s="1">
        <v>4</v>
      </c>
      <c r="AO19" s="1">
        <v>1</v>
      </c>
      <c r="AP19" s="1">
        <v>6</v>
      </c>
      <c r="AQ19" s="1" t="s">
        <v>82</v>
      </c>
      <c r="AR19" s="1">
        <v>16</v>
      </c>
      <c r="AS19" s="1">
        <v>1</v>
      </c>
      <c r="AT19" s="1">
        <v>0</v>
      </c>
      <c r="AU19" s="1">
        <v>6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9</v>
      </c>
      <c r="BB19" s="1">
        <v>0</v>
      </c>
      <c r="BC19" s="1">
        <v>0</v>
      </c>
      <c r="BD19" s="1">
        <v>0</v>
      </c>
      <c r="BE19" s="1">
        <v>0</v>
      </c>
    </row>
    <row r="20" spans="1:57" x14ac:dyDescent="0.2">
      <c r="A20" s="1" t="s">
        <v>83</v>
      </c>
      <c r="B20" s="1">
        <v>1810</v>
      </c>
      <c r="C20" s="1">
        <v>853</v>
      </c>
      <c r="D20" s="1">
        <v>367</v>
      </c>
      <c r="E20" s="1">
        <v>198</v>
      </c>
      <c r="F20" s="1">
        <v>314</v>
      </c>
      <c r="G20" s="1">
        <v>78</v>
      </c>
      <c r="H20" s="1" t="s">
        <v>83</v>
      </c>
      <c r="I20" s="1">
        <v>1810</v>
      </c>
      <c r="J20" s="1">
        <v>853</v>
      </c>
      <c r="K20" s="1">
        <v>815</v>
      </c>
      <c r="L20" s="1">
        <v>2</v>
      </c>
      <c r="M20" s="1">
        <v>36</v>
      </c>
      <c r="N20" s="1">
        <v>367</v>
      </c>
      <c r="O20" s="1">
        <v>153</v>
      </c>
      <c r="P20" s="1">
        <v>150</v>
      </c>
      <c r="Q20" s="1">
        <v>12</v>
      </c>
      <c r="R20" s="1">
        <v>50</v>
      </c>
      <c r="S20" s="1">
        <v>2</v>
      </c>
      <c r="T20" s="1" t="s">
        <v>83</v>
      </c>
      <c r="U20" s="1">
        <v>198</v>
      </c>
      <c r="V20" s="1">
        <v>0</v>
      </c>
      <c r="W20" s="1">
        <v>21</v>
      </c>
      <c r="X20" s="1">
        <v>7</v>
      </c>
      <c r="Y20" s="1">
        <v>11</v>
      </c>
      <c r="Z20" s="1">
        <v>18</v>
      </c>
      <c r="AA20" s="1">
        <v>5</v>
      </c>
      <c r="AB20" s="1">
        <v>125</v>
      </c>
      <c r="AC20" s="1">
        <v>11</v>
      </c>
      <c r="AD20" s="1" t="s">
        <v>83</v>
      </c>
      <c r="AE20" s="1">
        <v>314</v>
      </c>
      <c r="AF20" s="1">
        <v>7</v>
      </c>
      <c r="AG20" s="1">
        <v>113</v>
      </c>
      <c r="AH20" s="1">
        <v>5</v>
      </c>
      <c r="AI20" s="1">
        <v>5</v>
      </c>
      <c r="AJ20" s="1">
        <v>0</v>
      </c>
      <c r="AK20" s="1">
        <v>8</v>
      </c>
      <c r="AL20" s="1">
        <v>100</v>
      </c>
      <c r="AM20" s="1">
        <v>12</v>
      </c>
      <c r="AN20" s="1">
        <v>29</v>
      </c>
      <c r="AO20" s="1">
        <v>33</v>
      </c>
      <c r="AP20" s="1">
        <v>2</v>
      </c>
      <c r="AQ20" s="1" t="s">
        <v>83</v>
      </c>
      <c r="AR20" s="1">
        <v>78</v>
      </c>
      <c r="AS20" s="1">
        <v>26</v>
      </c>
      <c r="AT20" s="1">
        <v>4</v>
      </c>
      <c r="AU20" s="1">
        <v>4</v>
      </c>
      <c r="AV20" s="1">
        <v>7</v>
      </c>
      <c r="AW20" s="1">
        <v>0</v>
      </c>
      <c r="AX20" s="1">
        <v>2</v>
      </c>
      <c r="AY20" s="1">
        <v>2</v>
      </c>
      <c r="AZ20" s="1">
        <v>0</v>
      </c>
      <c r="BA20" s="1">
        <v>0</v>
      </c>
      <c r="BB20" s="1">
        <v>24</v>
      </c>
      <c r="BC20" s="1">
        <v>6</v>
      </c>
      <c r="BD20" s="1">
        <v>2</v>
      </c>
      <c r="BE20" s="1">
        <v>1</v>
      </c>
    </row>
    <row r="21" spans="1:57" x14ac:dyDescent="0.2">
      <c r="A21" s="1" t="s">
        <v>84</v>
      </c>
      <c r="B21" s="1">
        <v>164</v>
      </c>
      <c r="C21" s="1">
        <v>57</v>
      </c>
      <c r="D21" s="1">
        <v>51</v>
      </c>
      <c r="E21" s="1">
        <v>36</v>
      </c>
      <c r="F21" s="1">
        <v>15</v>
      </c>
      <c r="G21" s="1">
        <v>5</v>
      </c>
      <c r="H21" s="1" t="s">
        <v>84</v>
      </c>
      <c r="I21" s="1">
        <v>164</v>
      </c>
      <c r="J21" s="1">
        <v>57</v>
      </c>
      <c r="K21" s="1">
        <v>49</v>
      </c>
      <c r="L21" s="1">
        <v>0</v>
      </c>
      <c r="M21" s="1">
        <v>8</v>
      </c>
      <c r="N21" s="1">
        <v>51</v>
      </c>
      <c r="O21" s="1">
        <v>25</v>
      </c>
      <c r="P21" s="1">
        <v>3</v>
      </c>
      <c r="Q21" s="1">
        <v>3</v>
      </c>
      <c r="R21" s="1">
        <v>17</v>
      </c>
      <c r="S21" s="1">
        <v>3</v>
      </c>
      <c r="T21" s="1" t="s">
        <v>84</v>
      </c>
      <c r="U21" s="1">
        <v>36</v>
      </c>
      <c r="V21" s="1">
        <v>0</v>
      </c>
      <c r="W21" s="1">
        <v>2</v>
      </c>
      <c r="X21" s="1">
        <v>0</v>
      </c>
      <c r="Y21" s="1">
        <v>2</v>
      </c>
      <c r="Z21" s="1">
        <v>0</v>
      </c>
      <c r="AA21" s="1">
        <v>2</v>
      </c>
      <c r="AB21" s="1">
        <v>30</v>
      </c>
      <c r="AC21" s="1">
        <v>0</v>
      </c>
      <c r="AD21" s="1" t="s">
        <v>84</v>
      </c>
      <c r="AE21" s="1">
        <v>15</v>
      </c>
      <c r="AF21" s="1">
        <v>0</v>
      </c>
      <c r="AG21" s="1">
        <v>0</v>
      </c>
      <c r="AH21" s="1">
        <v>0</v>
      </c>
      <c r="AI21" s="1">
        <v>2</v>
      </c>
      <c r="AJ21" s="1">
        <v>3</v>
      </c>
      <c r="AK21" s="1">
        <v>5</v>
      </c>
      <c r="AL21" s="1">
        <v>0</v>
      </c>
      <c r="AM21" s="1">
        <v>2</v>
      </c>
      <c r="AN21" s="1">
        <v>0</v>
      </c>
      <c r="AO21" s="1">
        <v>0</v>
      </c>
      <c r="AP21" s="1">
        <v>3</v>
      </c>
      <c r="AQ21" s="1" t="s">
        <v>84</v>
      </c>
      <c r="AR21" s="1">
        <v>5</v>
      </c>
      <c r="AS21" s="1">
        <v>0</v>
      </c>
      <c r="AT21" s="1">
        <v>1</v>
      </c>
      <c r="AU21" s="1">
        <v>1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3</v>
      </c>
      <c r="BD21" s="1">
        <v>0</v>
      </c>
      <c r="BE21" s="1">
        <v>0</v>
      </c>
    </row>
    <row r="22" spans="1:57" x14ac:dyDescent="0.2">
      <c r="A22" s="1" t="s">
        <v>85</v>
      </c>
      <c r="B22" s="1">
        <v>604</v>
      </c>
      <c r="C22" s="1">
        <v>516</v>
      </c>
      <c r="D22" s="1">
        <v>0</v>
      </c>
      <c r="E22" s="1">
        <v>87</v>
      </c>
      <c r="F22" s="1">
        <v>1</v>
      </c>
      <c r="G22" s="1">
        <v>0</v>
      </c>
      <c r="H22" s="1" t="s">
        <v>85</v>
      </c>
      <c r="I22" s="1">
        <v>604</v>
      </c>
      <c r="J22" s="1">
        <v>516</v>
      </c>
      <c r="K22" s="1">
        <v>516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 t="s">
        <v>85</v>
      </c>
      <c r="U22" s="1">
        <v>87</v>
      </c>
      <c r="V22" s="1">
        <v>0</v>
      </c>
      <c r="W22" s="1">
        <v>3</v>
      </c>
      <c r="X22" s="1">
        <v>0</v>
      </c>
      <c r="Y22" s="1">
        <v>0</v>
      </c>
      <c r="Z22" s="1">
        <v>0</v>
      </c>
      <c r="AA22" s="1">
        <v>0</v>
      </c>
      <c r="AB22" s="1">
        <v>84</v>
      </c>
      <c r="AC22" s="1">
        <v>0</v>
      </c>
      <c r="AD22" s="1" t="s">
        <v>85</v>
      </c>
      <c r="AE22" s="1">
        <v>1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1</v>
      </c>
      <c r="AQ22" s="1" t="s">
        <v>85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4" spans="1:57" x14ac:dyDescent="0.2">
      <c r="A24" s="1" t="s">
        <v>86</v>
      </c>
      <c r="B24" s="1">
        <v>27299</v>
      </c>
      <c r="C24" s="1">
        <v>8844</v>
      </c>
      <c r="D24" s="1">
        <v>6079</v>
      </c>
      <c r="E24" s="1">
        <v>6482</v>
      </c>
      <c r="F24" s="1">
        <v>3232</v>
      </c>
      <c r="G24" s="1">
        <v>2662</v>
      </c>
      <c r="H24" s="1" t="s">
        <v>86</v>
      </c>
      <c r="I24" s="1">
        <v>27299</v>
      </c>
      <c r="J24" s="1">
        <v>8844</v>
      </c>
      <c r="K24" s="1">
        <v>8341</v>
      </c>
      <c r="L24" s="1">
        <v>247</v>
      </c>
      <c r="M24" s="1">
        <v>256</v>
      </c>
      <c r="N24" s="1">
        <v>6079</v>
      </c>
      <c r="O24" s="1">
        <v>2016</v>
      </c>
      <c r="P24" s="1">
        <v>2081</v>
      </c>
      <c r="Q24" s="1">
        <v>244</v>
      </c>
      <c r="R24" s="1">
        <v>1530</v>
      </c>
      <c r="S24" s="1">
        <v>208</v>
      </c>
      <c r="T24" s="1" t="s">
        <v>86</v>
      </c>
      <c r="U24" s="1">
        <v>6482</v>
      </c>
      <c r="V24" s="1">
        <v>190</v>
      </c>
      <c r="W24" s="1">
        <v>856</v>
      </c>
      <c r="X24" s="1">
        <v>365</v>
      </c>
      <c r="Y24" s="1">
        <v>302</v>
      </c>
      <c r="Z24" s="1">
        <v>741</v>
      </c>
      <c r="AA24" s="1">
        <v>909</v>
      </c>
      <c r="AB24" s="1">
        <v>2459</v>
      </c>
      <c r="AC24" s="1">
        <v>660</v>
      </c>
      <c r="AD24" s="1" t="s">
        <v>86</v>
      </c>
      <c r="AE24" s="1">
        <v>3232</v>
      </c>
      <c r="AF24" s="1">
        <v>419</v>
      </c>
      <c r="AG24" s="1">
        <v>225</v>
      </c>
      <c r="AH24" s="1">
        <v>223</v>
      </c>
      <c r="AI24" s="1">
        <v>206</v>
      </c>
      <c r="AJ24" s="1">
        <v>183</v>
      </c>
      <c r="AK24" s="1">
        <v>417</v>
      </c>
      <c r="AL24" s="1">
        <v>287</v>
      </c>
      <c r="AM24" s="1">
        <v>400</v>
      </c>
      <c r="AN24" s="1">
        <v>313</v>
      </c>
      <c r="AO24" s="1">
        <v>414</v>
      </c>
      <c r="AP24" s="1">
        <v>145</v>
      </c>
      <c r="AQ24" s="1" t="s">
        <v>86</v>
      </c>
      <c r="AR24" s="1">
        <v>2662</v>
      </c>
      <c r="AS24" s="1">
        <v>245</v>
      </c>
      <c r="AT24" s="1">
        <v>344</v>
      </c>
      <c r="AU24" s="1">
        <v>359</v>
      </c>
      <c r="AV24" s="1">
        <v>130</v>
      </c>
      <c r="AW24" s="1">
        <v>86</v>
      </c>
      <c r="AX24" s="1">
        <v>227</v>
      </c>
      <c r="AY24" s="1">
        <v>54</v>
      </c>
      <c r="AZ24" s="1">
        <v>71</v>
      </c>
      <c r="BA24" s="1">
        <v>76</v>
      </c>
      <c r="BB24" s="1">
        <v>380</v>
      </c>
      <c r="BC24" s="1">
        <v>174</v>
      </c>
      <c r="BD24" s="1">
        <v>223</v>
      </c>
      <c r="BE24" s="1">
        <v>293</v>
      </c>
    </row>
    <row r="25" spans="1:57" x14ac:dyDescent="0.2">
      <c r="A25" s="1" t="s">
        <v>68</v>
      </c>
      <c r="B25" s="1">
        <v>5978</v>
      </c>
      <c r="C25" s="1">
        <v>1903</v>
      </c>
      <c r="D25" s="1">
        <v>1292</v>
      </c>
      <c r="E25" s="1">
        <v>1442</v>
      </c>
      <c r="F25" s="1">
        <v>753</v>
      </c>
      <c r="G25" s="1">
        <v>588</v>
      </c>
      <c r="H25" s="1" t="s">
        <v>68</v>
      </c>
      <c r="I25" s="1">
        <v>5978</v>
      </c>
      <c r="J25" s="1">
        <v>1903</v>
      </c>
      <c r="K25" s="1">
        <v>1794</v>
      </c>
      <c r="L25" s="1">
        <v>50</v>
      </c>
      <c r="M25" s="1">
        <v>59</v>
      </c>
      <c r="N25" s="1">
        <v>1292</v>
      </c>
      <c r="O25" s="1">
        <v>454</v>
      </c>
      <c r="P25" s="1">
        <v>467</v>
      </c>
      <c r="Q25" s="1">
        <v>57</v>
      </c>
      <c r="R25" s="1">
        <v>277</v>
      </c>
      <c r="S25" s="1">
        <v>37</v>
      </c>
      <c r="T25" s="1" t="s">
        <v>68</v>
      </c>
      <c r="U25" s="1">
        <v>1442</v>
      </c>
      <c r="V25" s="1">
        <v>37</v>
      </c>
      <c r="W25" s="1">
        <v>180</v>
      </c>
      <c r="X25" s="1">
        <v>86</v>
      </c>
      <c r="Y25" s="1">
        <v>68</v>
      </c>
      <c r="Z25" s="1">
        <v>154</v>
      </c>
      <c r="AA25" s="1">
        <v>171</v>
      </c>
      <c r="AB25" s="1">
        <v>588</v>
      </c>
      <c r="AC25" s="1">
        <v>158</v>
      </c>
      <c r="AD25" s="1" t="s">
        <v>68</v>
      </c>
      <c r="AE25" s="1">
        <v>753</v>
      </c>
      <c r="AF25" s="1">
        <v>119</v>
      </c>
      <c r="AG25" s="1">
        <v>49</v>
      </c>
      <c r="AH25" s="1">
        <v>31</v>
      </c>
      <c r="AI25" s="1">
        <v>47</v>
      </c>
      <c r="AJ25" s="1">
        <v>49</v>
      </c>
      <c r="AK25" s="1">
        <v>90</v>
      </c>
      <c r="AL25" s="1">
        <v>48</v>
      </c>
      <c r="AM25" s="1">
        <v>126</v>
      </c>
      <c r="AN25" s="1">
        <v>79</v>
      </c>
      <c r="AO25" s="1">
        <v>71</v>
      </c>
      <c r="AP25" s="1">
        <v>44</v>
      </c>
      <c r="AQ25" s="1" t="s">
        <v>68</v>
      </c>
      <c r="AR25" s="1">
        <v>588</v>
      </c>
      <c r="AS25" s="1">
        <v>54</v>
      </c>
      <c r="AT25" s="1">
        <v>84</v>
      </c>
      <c r="AU25" s="1">
        <v>68</v>
      </c>
      <c r="AV25" s="1">
        <v>29</v>
      </c>
      <c r="AW25" s="1">
        <v>20</v>
      </c>
      <c r="AX25" s="1">
        <v>55</v>
      </c>
      <c r="AY25" s="1">
        <v>12</v>
      </c>
      <c r="AZ25" s="1">
        <v>6</v>
      </c>
      <c r="BA25" s="1">
        <v>14</v>
      </c>
      <c r="BB25" s="1">
        <v>90</v>
      </c>
      <c r="BC25" s="1">
        <v>47</v>
      </c>
      <c r="BD25" s="1">
        <v>46</v>
      </c>
      <c r="BE25" s="1">
        <v>63</v>
      </c>
    </row>
    <row r="26" spans="1:57" x14ac:dyDescent="0.2">
      <c r="A26" s="1" t="s">
        <v>70</v>
      </c>
      <c r="B26" s="1">
        <v>117</v>
      </c>
      <c r="C26" s="1">
        <v>37</v>
      </c>
      <c r="D26" s="1">
        <v>36</v>
      </c>
      <c r="E26" s="1">
        <v>20</v>
      </c>
      <c r="F26" s="1">
        <v>10</v>
      </c>
      <c r="G26" s="1">
        <v>14</v>
      </c>
      <c r="H26" s="1" t="s">
        <v>70</v>
      </c>
      <c r="I26" s="1">
        <v>117</v>
      </c>
      <c r="J26" s="1">
        <v>37</v>
      </c>
      <c r="K26" s="1">
        <v>36</v>
      </c>
      <c r="L26" s="1">
        <v>1</v>
      </c>
      <c r="M26" s="1">
        <v>0</v>
      </c>
      <c r="N26" s="1">
        <v>36</v>
      </c>
      <c r="O26" s="1">
        <v>11</v>
      </c>
      <c r="P26" s="1">
        <v>7</v>
      </c>
      <c r="Q26" s="1">
        <v>2</v>
      </c>
      <c r="R26" s="1">
        <v>16</v>
      </c>
      <c r="S26" s="1">
        <v>0</v>
      </c>
      <c r="T26" s="1" t="s">
        <v>70</v>
      </c>
      <c r="U26" s="1">
        <v>20</v>
      </c>
      <c r="V26" s="1">
        <v>0</v>
      </c>
      <c r="W26" s="1">
        <v>5</v>
      </c>
      <c r="X26" s="1">
        <v>2</v>
      </c>
      <c r="Y26" s="1">
        <v>2</v>
      </c>
      <c r="Z26" s="1">
        <v>2</v>
      </c>
      <c r="AA26" s="1">
        <v>2</v>
      </c>
      <c r="AB26" s="1">
        <v>7</v>
      </c>
      <c r="AC26" s="1">
        <v>0</v>
      </c>
      <c r="AD26" s="1" t="s">
        <v>70</v>
      </c>
      <c r="AE26" s="1">
        <v>10</v>
      </c>
      <c r="AF26" s="1">
        <v>3</v>
      </c>
      <c r="AG26" s="1">
        <v>1</v>
      </c>
      <c r="AH26" s="1">
        <v>0</v>
      </c>
      <c r="AI26" s="1">
        <v>0</v>
      </c>
      <c r="AJ26" s="1">
        <v>1</v>
      </c>
      <c r="AK26" s="1">
        <v>1</v>
      </c>
      <c r="AL26" s="1">
        <v>1</v>
      </c>
      <c r="AM26" s="1">
        <v>2</v>
      </c>
      <c r="AN26" s="1">
        <v>0</v>
      </c>
      <c r="AO26" s="1">
        <v>1</v>
      </c>
      <c r="AP26" s="1">
        <v>0</v>
      </c>
      <c r="AQ26" s="1" t="s">
        <v>70</v>
      </c>
      <c r="AR26" s="1">
        <v>14</v>
      </c>
      <c r="AS26" s="1">
        <v>1</v>
      </c>
      <c r="AT26" s="1">
        <v>4</v>
      </c>
      <c r="AU26" s="1">
        <v>3</v>
      </c>
      <c r="AV26" s="1">
        <v>1</v>
      </c>
      <c r="AW26" s="1">
        <v>0</v>
      </c>
      <c r="AX26" s="1">
        <v>0</v>
      </c>
      <c r="AY26" s="1">
        <v>0</v>
      </c>
      <c r="AZ26" s="1">
        <v>5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71</v>
      </c>
      <c r="B27" s="1">
        <v>14641</v>
      </c>
      <c r="C27" s="1">
        <v>4379</v>
      </c>
      <c r="D27" s="1">
        <v>3365</v>
      </c>
      <c r="E27" s="1">
        <v>3856</v>
      </c>
      <c r="F27" s="1">
        <v>1490</v>
      </c>
      <c r="G27" s="1">
        <v>1551</v>
      </c>
      <c r="H27" s="1" t="s">
        <v>71</v>
      </c>
      <c r="I27" s="1">
        <v>14641</v>
      </c>
      <c r="J27" s="1">
        <v>4379</v>
      </c>
      <c r="K27" s="1">
        <v>4088</v>
      </c>
      <c r="L27" s="1">
        <v>134</v>
      </c>
      <c r="M27" s="1">
        <v>157</v>
      </c>
      <c r="N27" s="1">
        <v>3365</v>
      </c>
      <c r="O27" s="1">
        <v>1094</v>
      </c>
      <c r="P27" s="1">
        <v>1185</v>
      </c>
      <c r="Q27" s="1">
        <v>138</v>
      </c>
      <c r="R27" s="1">
        <v>835</v>
      </c>
      <c r="S27" s="1">
        <v>113</v>
      </c>
      <c r="T27" s="1" t="s">
        <v>71</v>
      </c>
      <c r="U27" s="1">
        <v>3856</v>
      </c>
      <c r="V27" s="1">
        <v>112</v>
      </c>
      <c r="W27" s="1">
        <v>554</v>
      </c>
      <c r="X27" s="1">
        <v>205</v>
      </c>
      <c r="Y27" s="1">
        <v>174</v>
      </c>
      <c r="Z27" s="1">
        <v>496</v>
      </c>
      <c r="AA27" s="1">
        <v>580</v>
      </c>
      <c r="AB27" s="1">
        <v>1323</v>
      </c>
      <c r="AC27" s="1">
        <v>412</v>
      </c>
      <c r="AD27" s="1" t="s">
        <v>71</v>
      </c>
      <c r="AE27" s="1">
        <v>1490</v>
      </c>
      <c r="AF27" s="1">
        <v>222</v>
      </c>
      <c r="AG27" s="1">
        <v>99</v>
      </c>
      <c r="AH27" s="1">
        <v>99</v>
      </c>
      <c r="AI27" s="1">
        <v>87</v>
      </c>
      <c r="AJ27" s="1">
        <v>87</v>
      </c>
      <c r="AK27" s="1">
        <v>217</v>
      </c>
      <c r="AL27" s="1">
        <v>122</v>
      </c>
      <c r="AM27" s="1">
        <v>176</v>
      </c>
      <c r="AN27" s="1">
        <v>135</v>
      </c>
      <c r="AO27" s="1">
        <v>177</v>
      </c>
      <c r="AP27" s="1">
        <v>69</v>
      </c>
      <c r="AQ27" s="1" t="s">
        <v>71</v>
      </c>
      <c r="AR27" s="1">
        <v>1551</v>
      </c>
      <c r="AS27" s="1">
        <v>129</v>
      </c>
      <c r="AT27" s="1">
        <v>176</v>
      </c>
      <c r="AU27" s="1">
        <v>155</v>
      </c>
      <c r="AV27" s="1">
        <v>66</v>
      </c>
      <c r="AW27" s="1">
        <v>56</v>
      </c>
      <c r="AX27" s="1">
        <v>130</v>
      </c>
      <c r="AY27" s="1">
        <v>35</v>
      </c>
      <c r="AZ27" s="1">
        <v>48</v>
      </c>
      <c r="BA27" s="1">
        <v>39</v>
      </c>
      <c r="BB27" s="1">
        <v>250</v>
      </c>
      <c r="BC27" s="1">
        <v>119</v>
      </c>
      <c r="BD27" s="1">
        <v>161</v>
      </c>
      <c r="BE27" s="1">
        <v>187</v>
      </c>
    </row>
    <row r="28" spans="1:57" x14ac:dyDescent="0.2">
      <c r="A28" s="1" t="s">
        <v>72</v>
      </c>
      <c r="B28" s="1">
        <v>1596</v>
      </c>
      <c r="C28" s="1">
        <v>486</v>
      </c>
      <c r="D28" s="1">
        <v>423</v>
      </c>
      <c r="E28" s="1">
        <v>326</v>
      </c>
      <c r="F28" s="1">
        <v>224</v>
      </c>
      <c r="G28" s="1">
        <v>137</v>
      </c>
      <c r="H28" s="1" t="s">
        <v>72</v>
      </c>
      <c r="I28" s="1">
        <v>1596</v>
      </c>
      <c r="J28" s="1">
        <v>486</v>
      </c>
      <c r="K28" s="1">
        <v>457</v>
      </c>
      <c r="L28" s="1">
        <v>21</v>
      </c>
      <c r="M28" s="1">
        <v>8</v>
      </c>
      <c r="N28" s="1">
        <v>423</v>
      </c>
      <c r="O28" s="1">
        <v>115</v>
      </c>
      <c r="P28" s="1">
        <v>122</v>
      </c>
      <c r="Q28" s="1">
        <v>8</v>
      </c>
      <c r="R28" s="1">
        <v>157</v>
      </c>
      <c r="S28" s="1">
        <v>21</v>
      </c>
      <c r="T28" s="1" t="s">
        <v>72</v>
      </c>
      <c r="U28" s="1">
        <v>326</v>
      </c>
      <c r="V28" s="1">
        <v>9</v>
      </c>
      <c r="W28" s="1">
        <v>47</v>
      </c>
      <c r="X28" s="1">
        <v>49</v>
      </c>
      <c r="Y28" s="1">
        <v>36</v>
      </c>
      <c r="Z28" s="1">
        <v>20</v>
      </c>
      <c r="AA28" s="1">
        <v>26</v>
      </c>
      <c r="AB28" s="1">
        <v>113</v>
      </c>
      <c r="AC28" s="1">
        <v>26</v>
      </c>
      <c r="AD28" s="1" t="s">
        <v>72</v>
      </c>
      <c r="AE28" s="1">
        <v>224</v>
      </c>
      <c r="AF28" s="1">
        <v>19</v>
      </c>
      <c r="AG28" s="1">
        <v>9</v>
      </c>
      <c r="AH28" s="1">
        <v>26</v>
      </c>
      <c r="AI28" s="1">
        <v>12</v>
      </c>
      <c r="AJ28" s="1">
        <v>12</v>
      </c>
      <c r="AK28" s="1">
        <v>29</v>
      </c>
      <c r="AL28" s="1">
        <v>26</v>
      </c>
      <c r="AM28" s="1">
        <v>27</v>
      </c>
      <c r="AN28" s="1">
        <v>39</v>
      </c>
      <c r="AO28" s="1">
        <v>16</v>
      </c>
      <c r="AP28" s="1">
        <v>9</v>
      </c>
      <c r="AQ28" s="1" t="s">
        <v>72</v>
      </c>
      <c r="AR28" s="1">
        <v>137</v>
      </c>
      <c r="AS28" s="1">
        <v>15</v>
      </c>
      <c r="AT28" s="1">
        <v>40</v>
      </c>
      <c r="AU28" s="1">
        <v>14</v>
      </c>
      <c r="AV28" s="1">
        <v>8</v>
      </c>
      <c r="AW28" s="1">
        <v>9</v>
      </c>
      <c r="AX28" s="1">
        <v>21</v>
      </c>
      <c r="AY28" s="1">
        <v>0</v>
      </c>
      <c r="AZ28" s="1">
        <v>1</v>
      </c>
      <c r="BA28" s="1">
        <v>4</v>
      </c>
      <c r="BB28" s="1">
        <v>14</v>
      </c>
      <c r="BC28" s="1">
        <v>0</v>
      </c>
      <c r="BD28" s="1">
        <v>4</v>
      </c>
      <c r="BE28" s="1">
        <v>7</v>
      </c>
    </row>
    <row r="29" spans="1:57" x14ac:dyDescent="0.2">
      <c r="A29" s="1" t="s">
        <v>73</v>
      </c>
      <c r="B29" s="1">
        <v>824</v>
      </c>
      <c r="C29" s="1">
        <v>349</v>
      </c>
      <c r="D29" s="1">
        <v>113</v>
      </c>
      <c r="E29" s="1">
        <v>209</v>
      </c>
      <c r="F29" s="1">
        <v>111</v>
      </c>
      <c r="G29" s="1">
        <v>42</v>
      </c>
      <c r="H29" s="1" t="s">
        <v>73</v>
      </c>
      <c r="I29" s="1">
        <v>824</v>
      </c>
      <c r="J29" s="1">
        <v>349</v>
      </c>
      <c r="K29" s="1">
        <v>325</v>
      </c>
      <c r="L29" s="1">
        <v>21</v>
      </c>
      <c r="M29" s="1">
        <v>3</v>
      </c>
      <c r="N29" s="1">
        <v>113</v>
      </c>
      <c r="O29" s="1">
        <v>38</v>
      </c>
      <c r="P29" s="1">
        <v>26</v>
      </c>
      <c r="Q29" s="1">
        <v>3</v>
      </c>
      <c r="R29" s="1">
        <v>42</v>
      </c>
      <c r="S29" s="1">
        <v>4</v>
      </c>
      <c r="T29" s="1" t="s">
        <v>73</v>
      </c>
      <c r="U29" s="1">
        <v>209</v>
      </c>
      <c r="V29" s="1">
        <v>6</v>
      </c>
      <c r="W29" s="1">
        <v>18</v>
      </c>
      <c r="X29" s="1">
        <v>13</v>
      </c>
      <c r="Y29" s="1">
        <v>12</v>
      </c>
      <c r="Z29" s="1">
        <v>15</v>
      </c>
      <c r="AA29" s="1">
        <v>29</v>
      </c>
      <c r="AB29" s="1">
        <v>95</v>
      </c>
      <c r="AC29" s="1">
        <v>21</v>
      </c>
      <c r="AD29" s="1" t="s">
        <v>73</v>
      </c>
      <c r="AE29" s="1">
        <v>111</v>
      </c>
      <c r="AF29" s="1">
        <v>8</v>
      </c>
      <c r="AG29" s="1">
        <v>4</v>
      </c>
      <c r="AH29" s="1">
        <v>7</v>
      </c>
      <c r="AI29" s="1">
        <v>0</v>
      </c>
      <c r="AJ29" s="1">
        <v>1</v>
      </c>
      <c r="AK29" s="1">
        <v>24</v>
      </c>
      <c r="AL29" s="1">
        <v>20</v>
      </c>
      <c r="AM29" s="1">
        <v>5</v>
      </c>
      <c r="AN29" s="1">
        <v>27</v>
      </c>
      <c r="AO29" s="1">
        <v>13</v>
      </c>
      <c r="AP29" s="1">
        <v>2</v>
      </c>
      <c r="AQ29" s="1" t="s">
        <v>73</v>
      </c>
      <c r="AR29" s="1">
        <v>42</v>
      </c>
      <c r="AS29" s="1">
        <v>0</v>
      </c>
      <c r="AT29" s="1">
        <v>4</v>
      </c>
      <c r="AU29" s="1">
        <v>5</v>
      </c>
      <c r="AV29" s="1">
        <v>0</v>
      </c>
      <c r="AW29" s="1">
        <v>1</v>
      </c>
      <c r="AX29" s="1">
        <v>0</v>
      </c>
      <c r="AY29" s="1">
        <v>1</v>
      </c>
      <c r="AZ29" s="1">
        <v>3</v>
      </c>
      <c r="BA29" s="1">
        <v>2</v>
      </c>
      <c r="BB29" s="1">
        <v>5</v>
      </c>
      <c r="BC29" s="1">
        <v>2</v>
      </c>
      <c r="BD29" s="1">
        <v>3</v>
      </c>
      <c r="BE29" s="1">
        <v>16</v>
      </c>
    </row>
    <row r="30" spans="1:57" x14ac:dyDescent="0.2">
      <c r="A30" s="1" t="s">
        <v>74</v>
      </c>
      <c r="B30" s="1">
        <v>199</v>
      </c>
      <c r="C30" s="1">
        <v>71</v>
      </c>
      <c r="D30" s="1">
        <v>41</v>
      </c>
      <c r="E30" s="1">
        <v>42</v>
      </c>
      <c r="F30" s="1">
        <v>34</v>
      </c>
      <c r="G30" s="1">
        <v>11</v>
      </c>
      <c r="H30" s="1" t="s">
        <v>74</v>
      </c>
      <c r="I30" s="1">
        <v>199</v>
      </c>
      <c r="J30" s="1">
        <v>71</v>
      </c>
      <c r="K30" s="1">
        <v>69</v>
      </c>
      <c r="L30" s="1">
        <v>1</v>
      </c>
      <c r="M30" s="1">
        <v>1</v>
      </c>
      <c r="N30" s="1">
        <v>41</v>
      </c>
      <c r="O30" s="1">
        <v>16</v>
      </c>
      <c r="P30" s="1">
        <v>8</v>
      </c>
      <c r="Q30" s="1">
        <v>2</v>
      </c>
      <c r="R30" s="1">
        <v>14</v>
      </c>
      <c r="S30" s="1">
        <v>1</v>
      </c>
      <c r="T30" s="1" t="s">
        <v>74</v>
      </c>
      <c r="U30" s="1">
        <v>42</v>
      </c>
      <c r="V30" s="1">
        <v>4</v>
      </c>
      <c r="W30" s="1">
        <v>6</v>
      </c>
      <c r="X30" s="1">
        <v>0</v>
      </c>
      <c r="Y30" s="1">
        <v>2</v>
      </c>
      <c r="Z30" s="1">
        <v>2</v>
      </c>
      <c r="AA30" s="1">
        <v>5</v>
      </c>
      <c r="AB30" s="1">
        <v>20</v>
      </c>
      <c r="AC30" s="1">
        <v>3</v>
      </c>
      <c r="AD30" s="1" t="s">
        <v>74</v>
      </c>
      <c r="AE30" s="1">
        <v>34</v>
      </c>
      <c r="AF30" s="1">
        <v>7</v>
      </c>
      <c r="AG30" s="1">
        <v>7</v>
      </c>
      <c r="AH30" s="1">
        <v>3</v>
      </c>
      <c r="AI30" s="1">
        <v>0</v>
      </c>
      <c r="AJ30" s="1">
        <v>1</v>
      </c>
      <c r="AK30" s="1">
        <v>3</v>
      </c>
      <c r="AL30" s="1">
        <v>6</v>
      </c>
      <c r="AM30" s="1">
        <v>0</v>
      </c>
      <c r="AN30" s="1">
        <v>4</v>
      </c>
      <c r="AO30" s="1">
        <v>3</v>
      </c>
      <c r="AP30" s="1">
        <v>0</v>
      </c>
      <c r="AQ30" s="1" t="s">
        <v>74</v>
      </c>
      <c r="AR30" s="1">
        <v>11</v>
      </c>
      <c r="AS30" s="1">
        <v>3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3</v>
      </c>
      <c r="BA30" s="1">
        <v>0</v>
      </c>
      <c r="BB30" s="1">
        <v>1</v>
      </c>
      <c r="BC30" s="1">
        <v>0</v>
      </c>
      <c r="BD30" s="1">
        <v>2</v>
      </c>
      <c r="BE30" s="1">
        <v>2</v>
      </c>
    </row>
    <row r="31" spans="1:57" x14ac:dyDescent="0.2">
      <c r="A31" s="1" t="s">
        <v>75</v>
      </c>
      <c r="B31" s="1">
        <v>951</v>
      </c>
      <c r="C31" s="1">
        <v>202</v>
      </c>
      <c r="D31" s="1">
        <v>237</v>
      </c>
      <c r="E31" s="1">
        <v>254</v>
      </c>
      <c r="F31" s="1">
        <v>183</v>
      </c>
      <c r="G31" s="1">
        <v>75</v>
      </c>
      <c r="H31" s="1" t="s">
        <v>75</v>
      </c>
      <c r="I31" s="1">
        <v>951</v>
      </c>
      <c r="J31" s="1">
        <v>202</v>
      </c>
      <c r="K31" s="1">
        <v>193</v>
      </c>
      <c r="L31" s="1">
        <v>9</v>
      </c>
      <c r="M31" s="1">
        <v>0</v>
      </c>
      <c r="N31" s="1">
        <v>237</v>
      </c>
      <c r="O31" s="1">
        <v>50</v>
      </c>
      <c r="P31" s="1">
        <v>105</v>
      </c>
      <c r="Q31" s="1">
        <v>24</v>
      </c>
      <c r="R31" s="1">
        <v>38</v>
      </c>
      <c r="S31" s="1">
        <v>20</v>
      </c>
      <c r="T31" s="1" t="s">
        <v>75</v>
      </c>
      <c r="U31" s="1">
        <v>254</v>
      </c>
      <c r="V31" s="1">
        <v>19</v>
      </c>
      <c r="W31" s="1">
        <v>18</v>
      </c>
      <c r="X31" s="1">
        <v>1</v>
      </c>
      <c r="Y31" s="1">
        <v>1</v>
      </c>
      <c r="Z31" s="1">
        <v>26</v>
      </c>
      <c r="AA31" s="1">
        <v>42</v>
      </c>
      <c r="AB31" s="1">
        <v>126</v>
      </c>
      <c r="AC31" s="1">
        <v>21</v>
      </c>
      <c r="AD31" s="1" t="s">
        <v>75</v>
      </c>
      <c r="AE31" s="1">
        <v>183</v>
      </c>
      <c r="AF31" s="1">
        <v>7</v>
      </c>
      <c r="AG31" s="1">
        <v>0</v>
      </c>
      <c r="AH31" s="1">
        <v>39</v>
      </c>
      <c r="AI31" s="1">
        <v>34</v>
      </c>
      <c r="AJ31" s="1">
        <v>23</v>
      </c>
      <c r="AK31" s="1">
        <v>26</v>
      </c>
      <c r="AL31" s="1">
        <v>0</v>
      </c>
      <c r="AM31" s="1">
        <v>17</v>
      </c>
      <c r="AN31" s="1">
        <v>2</v>
      </c>
      <c r="AO31" s="1">
        <v>29</v>
      </c>
      <c r="AP31" s="1">
        <v>6</v>
      </c>
      <c r="AQ31" s="1" t="s">
        <v>75</v>
      </c>
      <c r="AR31" s="1">
        <v>75</v>
      </c>
      <c r="AS31" s="1">
        <v>7</v>
      </c>
      <c r="AT31" s="1">
        <v>9</v>
      </c>
      <c r="AU31" s="1">
        <v>21</v>
      </c>
      <c r="AV31" s="1">
        <v>6</v>
      </c>
      <c r="AW31" s="1">
        <v>0</v>
      </c>
      <c r="AX31" s="1">
        <v>7</v>
      </c>
      <c r="AY31" s="1">
        <v>2</v>
      </c>
      <c r="AZ31" s="1">
        <v>2</v>
      </c>
      <c r="BA31" s="1">
        <v>5</v>
      </c>
      <c r="BB31" s="1">
        <v>2</v>
      </c>
      <c r="BC31" s="1">
        <v>0</v>
      </c>
      <c r="BD31" s="1">
        <v>5</v>
      </c>
      <c r="BE31" s="1">
        <v>9</v>
      </c>
    </row>
    <row r="32" spans="1:57" x14ac:dyDescent="0.2">
      <c r="A32" s="1" t="s">
        <v>76</v>
      </c>
      <c r="B32" s="1">
        <v>215</v>
      </c>
      <c r="C32" s="1">
        <v>63</v>
      </c>
      <c r="D32" s="1">
        <v>54</v>
      </c>
      <c r="E32" s="1">
        <v>37</v>
      </c>
      <c r="F32" s="1">
        <v>41</v>
      </c>
      <c r="G32" s="1">
        <v>20</v>
      </c>
      <c r="H32" s="1" t="s">
        <v>76</v>
      </c>
      <c r="I32" s="1">
        <v>215</v>
      </c>
      <c r="J32" s="1">
        <v>63</v>
      </c>
      <c r="K32" s="1">
        <v>61</v>
      </c>
      <c r="L32" s="1">
        <v>2</v>
      </c>
      <c r="M32" s="1">
        <v>0</v>
      </c>
      <c r="N32" s="1">
        <v>54</v>
      </c>
      <c r="O32" s="1">
        <v>19</v>
      </c>
      <c r="P32" s="1">
        <v>15</v>
      </c>
      <c r="Q32" s="1">
        <v>1</v>
      </c>
      <c r="R32" s="1">
        <v>17</v>
      </c>
      <c r="S32" s="1">
        <v>2</v>
      </c>
      <c r="T32" s="1" t="s">
        <v>76</v>
      </c>
      <c r="U32" s="1">
        <v>37</v>
      </c>
      <c r="V32" s="1">
        <v>1</v>
      </c>
      <c r="W32" s="1">
        <v>0</v>
      </c>
      <c r="X32" s="1">
        <v>0</v>
      </c>
      <c r="Y32" s="1">
        <v>2</v>
      </c>
      <c r="Z32" s="1">
        <v>3</v>
      </c>
      <c r="AA32" s="1">
        <v>8</v>
      </c>
      <c r="AB32" s="1">
        <v>17</v>
      </c>
      <c r="AC32" s="1">
        <v>6</v>
      </c>
      <c r="AD32" s="1" t="s">
        <v>76</v>
      </c>
      <c r="AE32" s="1">
        <v>41</v>
      </c>
      <c r="AF32" s="1">
        <v>8</v>
      </c>
      <c r="AG32" s="1">
        <v>0</v>
      </c>
      <c r="AH32" s="1">
        <v>5</v>
      </c>
      <c r="AI32" s="1">
        <v>7</v>
      </c>
      <c r="AJ32" s="1">
        <v>4</v>
      </c>
      <c r="AK32" s="1">
        <v>8</v>
      </c>
      <c r="AL32" s="1">
        <v>1</v>
      </c>
      <c r="AM32" s="1">
        <v>4</v>
      </c>
      <c r="AN32" s="1">
        <v>2</v>
      </c>
      <c r="AO32" s="1">
        <v>1</v>
      </c>
      <c r="AP32" s="1">
        <v>1</v>
      </c>
      <c r="AQ32" s="1" t="s">
        <v>76</v>
      </c>
      <c r="AR32" s="1">
        <v>20</v>
      </c>
      <c r="AS32" s="1">
        <v>3</v>
      </c>
      <c r="AT32" s="1">
        <v>2</v>
      </c>
      <c r="AU32" s="1">
        <v>6</v>
      </c>
      <c r="AV32" s="1">
        <v>2</v>
      </c>
      <c r="AW32" s="1">
        <v>0</v>
      </c>
      <c r="AX32" s="1">
        <v>1</v>
      </c>
      <c r="AY32" s="1">
        <v>1</v>
      </c>
      <c r="AZ32" s="1">
        <v>2</v>
      </c>
      <c r="BA32" s="1">
        <v>3</v>
      </c>
      <c r="BB32" s="1">
        <v>0</v>
      </c>
      <c r="BC32" s="1">
        <v>0</v>
      </c>
      <c r="BD32" s="1">
        <v>0</v>
      </c>
      <c r="BE32" s="1">
        <v>0</v>
      </c>
    </row>
    <row r="33" spans="1:57" x14ac:dyDescent="0.2">
      <c r="A33" s="1" t="s">
        <v>77</v>
      </c>
      <c r="B33" s="1">
        <v>57</v>
      </c>
      <c r="C33" s="1">
        <v>13</v>
      </c>
      <c r="D33" s="1">
        <v>7</v>
      </c>
      <c r="E33" s="1">
        <v>7</v>
      </c>
      <c r="F33" s="1">
        <v>27</v>
      </c>
      <c r="G33" s="1">
        <v>3</v>
      </c>
      <c r="H33" s="1" t="s">
        <v>77</v>
      </c>
      <c r="I33" s="1">
        <v>57</v>
      </c>
      <c r="J33" s="1">
        <v>13</v>
      </c>
      <c r="K33" s="1">
        <v>13</v>
      </c>
      <c r="L33" s="1">
        <v>0</v>
      </c>
      <c r="M33" s="1">
        <v>0</v>
      </c>
      <c r="N33" s="1">
        <v>7</v>
      </c>
      <c r="O33" s="1">
        <v>1</v>
      </c>
      <c r="P33" s="1">
        <v>3</v>
      </c>
      <c r="Q33" s="1">
        <v>0</v>
      </c>
      <c r="R33" s="1">
        <v>3</v>
      </c>
      <c r="S33" s="1">
        <v>0</v>
      </c>
      <c r="T33" s="1" t="s">
        <v>77</v>
      </c>
      <c r="U33" s="1">
        <v>7</v>
      </c>
      <c r="V33" s="1">
        <v>0</v>
      </c>
      <c r="W33" s="1">
        <v>0</v>
      </c>
      <c r="X33" s="1">
        <v>0</v>
      </c>
      <c r="Y33" s="1">
        <v>0</v>
      </c>
      <c r="Z33" s="1">
        <v>1</v>
      </c>
      <c r="AA33" s="1">
        <v>4</v>
      </c>
      <c r="AB33" s="1">
        <v>1</v>
      </c>
      <c r="AC33" s="1">
        <v>1</v>
      </c>
      <c r="AD33" s="1" t="s">
        <v>77</v>
      </c>
      <c r="AE33" s="1">
        <v>27</v>
      </c>
      <c r="AF33" s="1">
        <v>5</v>
      </c>
      <c r="AG33" s="1">
        <v>1</v>
      </c>
      <c r="AH33" s="1">
        <v>2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18</v>
      </c>
      <c r="AP33" s="1">
        <v>1</v>
      </c>
      <c r="AQ33" s="1" t="s">
        <v>77</v>
      </c>
      <c r="AR33" s="1">
        <v>3</v>
      </c>
      <c r="AS33" s="1">
        <v>1</v>
      </c>
      <c r="AT33" s="1">
        <v>0</v>
      </c>
      <c r="AU33" s="1">
        <v>1</v>
      </c>
      <c r="AV33" s="1">
        <v>0</v>
      </c>
      <c r="AW33" s="1">
        <v>0</v>
      </c>
      <c r="AX33" s="1">
        <v>1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</row>
    <row r="34" spans="1:57" x14ac:dyDescent="0.2">
      <c r="A34" s="1" t="s">
        <v>78</v>
      </c>
      <c r="B34" s="1">
        <v>284</v>
      </c>
      <c r="C34" s="1">
        <v>93</v>
      </c>
      <c r="D34" s="1">
        <v>52</v>
      </c>
      <c r="E34" s="1">
        <v>37</v>
      </c>
      <c r="F34" s="1">
        <v>43</v>
      </c>
      <c r="G34" s="1">
        <v>59</v>
      </c>
      <c r="H34" s="1" t="s">
        <v>78</v>
      </c>
      <c r="I34" s="1">
        <v>284</v>
      </c>
      <c r="J34" s="1">
        <v>93</v>
      </c>
      <c r="K34" s="1">
        <v>91</v>
      </c>
      <c r="L34" s="1">
        <v>1</v>
      </c>
      <c r="M34" s="1">
        <v>1</v>
      </c>
      <c r="N34" s="1">
        <v>52</v>
      </c>
      <c r="O34" s="1">
        <v>15</v>
      </c>
      <c r="P34" s="1">
        <v>20</v>
      </c>
      <c r="Q34" s="1">
        <v>1</v>
      </c>
      <c r="R34" s="1">
        <v>15</v>
      </c>
      <c r="S34" s="1">
        <v>1</v>
      </c>
      <c r="T34" s="1" t="s">
        <v>78</v>
      </c>
      <c r="U34" s="1">
        <v>37</v>
      </c>
      <c r="V34" s="1">
        <v>0</v>
      </c>
      <c r="W34" s="1">
        <v>3</v>
      </c>
      <c r="X34" s="1">
        <v>0</v>
      </c>
      <c r="Y34" s="1">
        <v>0</v>
      </c>
      <c r="Z34" s="1">
        <v>2</v>
      </c>
      <c r="AA34" s="1">
        <v>13</v>
      </c>
      <c r="AB34" s="1">
        <v>18</v>
      </c>
      <c r="AC34" s="1">
        <v>1</v>
      </c>
      <c r="AD34" s="1" t="s">
        <v>78</v>
      </c>
      <c r="AE34" s="1">
        <v>43</v>
      </c>
      <c r="AF34" s="1">
        <v>6</v>
      </c>
      <c r="AG34" s="1">
        <v>0</v>
      </c>
      <c r="AH34" s="1">
        <v>2</v>
      </c>
      <c r="AI34" s="1">
        <v>9</v>
      </c>
      <c r="AJ34" s="1">
        <v>0</v>
      </c>
      <c r="AK34" s="1">
        <v>2</v>
      </c>
      <c r="AL34" s="1">
        <v>0</v>
      </c>
      <c r="AM34" s="1">
        <v>11</v>
      </c>
      <c r="AN34" s="1">
        <v>5</v>
      </c>
      <c r="AO34" s="1">
        <v>8</v>
      </c>
      <c r="AP34" s="1">
        <v>0</v>
      </c>
      <c r="AQ34" s="1" t="s">
        <v>78</v>
      </c>
      <c r="AR34" s="1">
        <v>59</v>
      </c>
      <c r="AS34" s="1">
        <v>5</v>
      </c>
      <c r="AT34" s="1">
        <v>9</v>
      </c>
      <c r="AU34" s="1">
        <v>29</v>
      </c>
      <c r="AV34" s="1">
        <v>8</v>
      </c>
      <c r="AW34" s="1">
        <v>0</v>
      </c>
      <c r="AX34" s="1">
        <v>3</v>
      </c>
      <c r="AY34" s="1">
        <v>0</v>
      </c>
      <c r="AZ34" s="1">
        <v>0</v>
      </c>
      <c r="BA34" s="1">
        <v>3</v>
      </c>
      <c r="BB34" s="1">
        <v>1</v>
      </c>
      <c r="BC34" s="1">
        <v>0</v>
      </c>
      <c r="BD34" s="1">
        <v>0</v>
      </c>
      <c r="BE34" s="1">
        <v>1</v>
      </c>
    </row>
    <row r="35" spans="1:57" x14ac:dyDescent="0.2">
      <c r="A35" s="1" t="s">
        <v>79</v>
      </c>
      <c r="B35" s="1">
        <v>592</v>
      </c>
      <c r="C35" s="1">
        <v>216</v>
      </c>
      <c r="D35" s="1">
        <v>181</v>
      </c>
      <c r="E35" s="1">
        <v>50</v>
      </c>
      <c r="F35" s="1">
        <v>51</v>
      </c>
      <c r="G35" s="1">
        <v>94</v>
      </c>
      <c r="H35" s="1" t="s">
        <v>79</v>
      </c>
      <c r="I35" s="1">
        <v>592</v>
      </c>
      <c r="J35" s="1">
        <v>216</v>
      </c>
      <c r="K35" s="1">
        <v>213</v>
      </c>
      <c r="L35" s="1">
        <v>2</v>
      </c>
      <c r="M35" s="1">
        <v>1</v>
      </c>
      <c r="N35" s="1">
        <v>181</v>
      </c>
      <c r="O35" s="1">
        <v>91</v>
      </c>
      <c r="P35" s="1">
        <v>28</v>
      </c>
      <c r="Q35" s="1">
        <v>1</v>
      </c>
      <c r="R35" s="1">
        <v>57</v>
      </c>
      <c r="S35" s="1">
        <v>4</v>
      </c>
      <c r="T35" s="1" t="s">
        <v>79</v>
      </c>
      <c r="U35" s="1">
        <v>50</v>
      </c>
      <c r="V35" s="1">
        <v>0</v>
      </c>
      <c r="W35" s="1">
        <v>2</v>
      </c>
      <c r="X35" s="1">
        <v>3</v>
      </c>
      <c r="Y35" s="1">
        <v>0</v>
      </c>
      <c r="Z35" s="1">
        <v>11</v>
      </c>
      <c r="AA35" s="1">
        <v>18</v>
      </c>
      <c r="AB35" s="1">
        <v>11</v>
      </c>
      <c r="AC35" s="1">
        <v>5</v>
      </c>
      <c r="AD35" s="1" t="s">
        <v>79</v>
      </c>
      <c r="AE35" s="1">
        <v>51</v>
      </c>
      <c r="AF35" s="1">
        <v>10</v>
      </c>
      <c r="AG35" s="1">
        <v>0</v>
      </c>
      <c r="AH35" s="1">
        <v>5</v>
      </c>
      <c r="AI35" s="1">
        <v>4</v>
      </c>
      <c r="AJ35" s="1">
        <v>3</v>
      </c>
      <c r="AK35" s="1">
        <v>4</v>
      </c>
      <c r="AL35" s="1">
        <v>0</v>
      </c>
      <c r="AM35" s="1">
        <v>19</v>
      </c>
      <c r="AN35" s="1">
        <v>2</v>
      </c>
      <c r="AO35" s="1">
        <v>0</v>
      </c>
      <c r="AP35" s="1">
        <v>4</v>
      </c>
      <c r="AQ35" s="1" t="s">
        <v>79</v>
      </c>
      <c r="AR35" s="1">
        <v>94</v>
      </c>
      <c r="AS35" s="1">
        <v>11</v>
      </c>
      <c r="AT35" s="1">
        <v>13</v>
      </c>
      <c r="AU35" s="1">
        <v>53</v>
      </c>
      <c r="AV35" s="1">
        <v>6</v>
      </c>
      <c r="AW35" s="1">
        <v>0</v>
      </c>
      <c r="AX35" s="1">
        <v>7</v>
      </c>
      <c r="AY35" s="1">
        <v>1</v>
      </c>
      <c r="AZ35" s="1">
        <v>1</v>
      </c>
      <c r="BA35" s="1">
        <v>0</v>
      </c>
      <c r="BB35" s="1">
        <v>0</v>
      </c>
      <c r="BC35" s="1">
        <v>0</v>
      </c>
      <c r="BD35" s="1">
        <v>0</v>
      </c>
      <c r="BE35" s="1">
        <v>2</v>
      </c>
    </row>
    <row r="36" spans="1:57" x14ac:dyDescent="0.2">
      <c r="A36" s="1" t="s">
        <v>80</v>
      </c>
      <c r="B36" s="1">
        <v>24</v>
      </c>
      <c r="C36" s="1">
        <v>1</v>
      </c>
      <c r="D36" s="1">
        <v>2</v>
      </c>
      <c r="E36" s="1">
        <v>4</v>
      </c>
      <c r="F36" s="1">
        <v>16</v>
      </c>
      <c r="G36" s="1">
        <v>1</v>
      </c>
      <c r="H36" s="1" t="s">
        <v>80</v>
      </c>
      <c r="I36" s="1">
        <v>24</v>
      </c>
      <c r="J36" s="1">
        <v>1</v>
      </c>
      <c r="K36" s="1">
        <v>0</v>
      </c>
      <c r="L36" s="1">
        <v>1</v>
      </c>
      <c r="M36" s="1">
        <v>0</v>
      </c>
      <c r="N36" s="1">
        <v>2</v>
      </c>
      <c r="O36" s="1">
        <v>0</v>
      </c>
      <c r="P36" s="1">
        <v>0</v>
      </c>
      <c r="Q36" s="1">
        <v>0</v>
      </c>
      <c r="R36" s="1">
        <v>2</v>
      </c>
      <c r="S36" s="1">
        <v>0</v>
      </c>
      <c r="T36" s="1" t="s">
        <v>80</v>
      </c>
      <c r="U36" s="1">
        <v>4</v>
      </c>
      <c r="V36" s="1">
        <v>0</v>
      </c>
      <c r="W36" s="1">
        <v>0</v>
      </c>
      <c r="X36" s="1">
        <v>2</v>
      </c>
      <c r="Y36" s="1">
        <v>0</v>
      </c>
      <c r="Z36" s="1">
        <v>0</v>
      </c>
      <c r="AA36" s="1">
        <v>0</v>
      </c>
      <c r="AB36" s="1">
        <v>2</v>
      </c>
      <c r="AC36" s="1">
        <v>0</v>
      </c>
      <c r="AD36" s="1" t="s">
        <v>80</v>
      </c>
      <c r="AE36" s="1">
        <v>16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4</v>
      </c>
      <c r="AL36" s="1">
        <v>0</v>
      </c>
      <c r="AM36" s="1">
        <v>0</v>
      </c>
      <c r="AN36" s="1">
        <v>0</v>
      </c>
      <c r="AO36" s="1">
        <v>12</v>
      </c>
      <c r="AP36" s="1">
        <v>0</v>
      </c>
      <c r="AQ36" s="1" t="s">
        <v>80</v>
      </c>
      <c r="AR36" s="1">
        <v>1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1</v>
      </c>
      <c r="BB36" s="1">
        <v>0</v>
      </c>
      <c r="BC36" s="1">
        <v>0</v>
      </c>
      <c r="BD36" s="1">
        <v>0</v>
      </c>
      <c r="BE36" s="1">
        <v>0</v>
      </c>
    </row>
    <row r="37" spans="1:57" x14ac:dyDescent="0.2">
      <c r="A37" s="1" t="s">
        <v>81</v>
      </c>
      <c r="B37" s="1">
        <v>125</v>
      </c>
      <c r="C37" s="1">
        <v>28</v>
      </c>
      <c r="D37" s="1">
        <v>12</v>
      </c>
      <c r="E37" s="1">
        <v>28</v>
      </c>
      <c r="F37" s="1">
        <v>49</v>
      </c>
      <c r="G37" s="1">
        <v>8</v>
      </c>
      <c r="H37" s="1" t="s">
        <v>81</v>
      </c>
      <c r="I37" s="1">
        <v>125</v>
      </c>
      <c r="J37" s="1">
        <v>28</v>
      </c>
      <c r="K37" s="1">
        <v>28</v>
      </c>
      <c r="L37" s="1">
        <v>0</v>
      </c>
      <c r="M37" s="1">
        <v>0</v>
      </c>
      <c r="N37" s="1">
        <v>12</v>
      </c>
      <c r="O37" s="1">
        <v>3</v>
      </c>
      <c r="P37" s="1">
        <v>4</v>
      </c>
      <c r="Q37" s="1">
        <v>0</v>
      </c>
      <c r="R37" s="1">
        <v>3</v>
      </c>
      <c r="S37" s="1">
        <v>2</v>
      </c>
      <c r="T37" s="1" t="s">
        <v>81</v>
      </c>
      <c r="U37" s="1">
        <v>28</v>
      </c>
      <c r="V37" s="1">
        <v>0</v>
      </c>
      <c r="W37" s="1">
        <v>10</v>
      </c>
      <c r="X37" s="1">
        <v>0</v>
      </c>
      <c r="Y37" s="1">
        <v>0</v>
      </c>
      <c r="Z37" s="1">
        <v>1</v>
      </c>
      <c r="AA37" s="1">
        <v>6</v>
      </c>
      <c r="AB37" s="1">
        <v>10</v>
      </c>
      <c r="AC37" s="1">
        <v>1</v>
      </c>
      <c r="AD37" s="1" t="s">
        <v>81</v>
      </c>
      <c r="AE37" s="1">
        <v>49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2</v>
      </c>
      <c r="AN37" s="1">
        <v>0</v>
      </c>
      <c r="AO37" s="1">
        <v>47</v>
      </c>
      <c r="AP37" s="1">
        <v>0</v>
      </c>
      <c r="AQ37" s="1" t="s">
        <v>81</v>
      </c>
      <c r="AR37" s="1">
        <v>8</v>
      </c>
      <c r="AS37" s="1">
        <v>1</v>
      </c>
      <c r="AT37" s="1">
        <v>0</v>
      </c>
      <c r="AU37" s="1">
        <v>0</v>
      </c>
      <c r="AV37" s="1">
        <v>0</v>
      </c>
      <c r="AW37" s="1">
        <v>0</v>
      </c>
      <c r="AX37" s="1">
        <v>1</v>
      </c>
      <c r="AY37" s="1">
        <v>0</v>
      </c>
      <c r="AZ37" s="1">
        <v>0</v>
      </c>
      <c r="BA37" s="1">
        <v>1</v>
      </c>
      <c r="BB37" s="1">
        <v>0</v>
      </c>
      <c r="BC37" s="1">
        <v>0</v>
      </c>
      <c r="BD37" s="1">
        <v>0</v>
      </c>
      <c r="BE37" s="1">
        <v>5</v>
      </c>
    </row>
    <row r="38" spans="1:57" x14ac:dyDescent="0.2">
      <c r="A38" s="1" t="s">
        <v>82</v>
      </c>
      <c r="B38" s="1">
        <v>129</v>
      </c>
      <c r="C38" s="1">
        <v>51</v>
      </c>
      <c r="D38" s="1">
        <v>33</v>
      </c>
      <c r="E38" s="1">
        <v>23</v>
      </c>
      <c r="F38" s="1">
        <v>16</v>
      </c>
      <c r="G38" s="1">
        <v>6</v>
      </c>
      <c r="H38" s="1" t="s">
        <v>82</v>
      </c>
      <c r="I38" s="1">
        <v>129</v>
      </c>
      <c r="J38" s="1">
        <v>51</v>
      </c>
      <c r="K38" s="1">
        <v>48</v>
      </c>
      <c r="L38" s="1">
        <v>3</v>
      </c>
      <c r="M38" s="1">
        <v>0</v>
      </c>
      <c r="N38" s="1">
        <v>33</v>
      </c>
      <c r="O38" s="1">
        <v>8</v>
      </c>
      <c r="P38" s="1">
        <v>12</v>
      </c>
      <c r="Q38" s="1">
        <v>1</v>
      </c>
      <c r="R38" s="1">
        <v>12</v>
      </c>
      <c r="S38" s="1">
        <v>0</v>
      </c>
      <c r="T38" s="1" t="s">
        <v>82</v>
      </c>
      <c r="U38" s="1">
        <v>23</v>
      </c>
      <c r="V38" s="1">
        <v>2</v>
      </c>
      <c r="W38" s="1">
        <v>2</v>
      </c>
      <c r="X38" s="1">
        <v>2</v>
      </c>
      <c r="Y38" s="1">
        <v>0</v>
      </c>
      <c r="Z38" s="1">
        <v>2</v>
      </c>
      <c r="AA38" s="1">
        <v>1</v>
      </c>
      <c r="AB38" s="1">
        <v>14</v>
      </c>
      <c r="AC38" s="1">
        <v>0</v>
      </c>
      <c r="AD38" s="1" t="s">
        <v>82</v>
      </c>
      <c r="AE38" s="1">
        <v>16</v>
      </c>
      <c r="AF38" s="1">
        <v>0</v>
      </c>
      <c r="AG38" s="1">
        <v>0</v>
      </c>
      <c r="AH38" s="1">
        <v>2</v>
      </c>
      <c r="AI38" s="1">
        <v>1</v>
      </c>
      <c r="AJ38" s="1">
        <v>0</v>
      </c>
      <c r="AK38" s="1">
        <v>0</v>
      </c>
      <c r="AL38" s="1">
        <v>0</v>
      </c>
      <c r="AM38" s="1">
        <v>5</v>
      </c>
      <c r="AN38" s="1">
        <v>2</v>
      </c>
      <c r="AO38" s="1">
        <v>1</v>
      </c>
      <c r="AP38" s="1">
        <v>5</v>
      </c>
      <c r="AQ38" s="1" t="s">
        <v>82</v>
      </c>
      <c r="AR38" s="1">
        <v>6</v>
      </c>
      <c r="AS38" s="1">
        <v>1</v>
      </c>
      <c r="AT38" s="1">
        <v>0</v>
      </c>
      <c r="AU38" s="1">
        <v>1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4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83</v>
      </c>
      <c r="B39" s="1">
        <v>934</v>
      </c>
      <c r="C39" s="1">
        <v>416</v>
      </c>
      <c r="D39" s="1">
        <v>197</v>
      </c>
      <c r="E39" s="1">
        <v>100</v>
      </c>
      <c r="F39" s="1">
        <v>173</v>
      </c>
      <c r="G39" s="1">
        <v>48</v>
      </c>
      <c r="H39" s="1" t="s">
        <v>83</v>
      </c>
      <c r="I39" s="1">
        <v>934</v>
      </c>
      <c r="J39" s="1">
        <v>416</v>
      </c>
      <c r="K39" s="1">
        <v>394</v>
      </c>
      <c r="L39" s="1">
        <v>1</v>
      </c>
      <c r="M39" s="1">
        <v>21</v>
      </c>
      <c r="N39" s="1">
        <v>197</v>
      </c>
      <c r="O39" s="1">
        <v>85</v>
      </c>
      <c r="P39" s="1">
        <v>77</v>
      </c>
      <c r="Q39" s="1">
        <v>4</v>
      </c>
      <c r="R39" s="1">
        <v>29</v>
      </c>
      <c r="S39" s="1">
        <v>2</v>
      </c>
      <c r="T39" s="1" t="s">
        <v>83</v>
      </c>
      <c r="U39" s="1">
        <v>100</v>
      </c>
      <c r="V39" s="1">
        <v>0</v>
      </c>
      <c r="W39" s="1">
        <v>8</v>
      </c>
      <c r="X39" s="1">
        <v>2</v>
      </c>
      <c r="Y39" s="1">
        <v>4</v>
      </c>
      <c r="Z39" s="1">
        <v>6</v>
      </c>
      <c r="AA39" s="1">
        <v>3</v>
      </c>
      <c r="AB39" s="1">
        <v>72</v>
      </c>
      <c r="AC39" s="1">
        <v>5</v>
      </c>
      <c r="AD39" s="1" t="s">
        <v>83</v>
      </c>
      <c r="AE39" s="1">
        <v>173</v>
      </c>
      <c r="AF39" s="1">
        <v>5</v>
      </c>
      <c r="AG39" s="1">
        <v>55</v>
      </c>
      <c r="AH39" s="1">
        <v>2</v>
      </c>
      <c r="AI39" s="1">
        <v>4</v>
      </c>
      <c r="AJ39" s="1">
        <v>0</v>
      </c>
      <c r="AK39" s="1">
        <v>5</v>
      </c>
      <c r="AL39" s="1">
        <v>63</v>
      </c>
      <c r="AM39" s="1">
        <v>5</v>
      </c>
      <c r="AN39" s="1">
        <v>16</v>
      </c>
      <c r="AO39" s="1">
        <v>17</v>
      </c>
      <c r="AP39" s="1">
        <v>1</v>
      </c>
      <c r="AQ39" s="1" t="s">
        <v>83</v>
      </c>
      <c r="AR39" s="1">
        <v>48</v>
      </c>
      <c r="AS39" s="1">
        <v>14</v>
      </c>
      <c r="AT39" s="1">
        <v>2</v>
      </c>
      <c r="AU39" s="1">
        <v>2</v>
      </c>
      <c r="AV39" s="1">
        <v>4</v>
      </c>
      <c r="AW39" s="1">
        <v>0</v>
      </c>
      <c r="AX39" s="1">
        <v>1</v>
      </c>
      <c r="AY39" s="1">
        <v>2</v>
      </c>
      <c r="AZ39" s="1">
        <v>0</v>
      </c>
      <c r="BA39" s="1">
        <v>0</v>
      </c>
      <c r="BB39" s="1">
        <v>17</v>
      </c>
      <c r="BC39" s="1">
        <v>3</v>
      </c>
      <c r="BD39" s="1">
        <v>2</v>
      </c>
      <c r="BE39" s="1">
        <v>1</v>
      </c>
    </row>
    <row r="40" spans="1:57" x14ac:dyDescent="0.2">
      <c r="A40" s="1" t="s">
        <v>84</v>
      </c>
      <c r="B40" s="1">
        <v>97</v>
      </c>
      <c r="C40" s="1">
        <v>34</v>
      </c>
      <c r="D40" s="1">
        <v>34</v>
      </c>
      <c r="E40" s="1">
        <v>14</v>
      </c>
      <c r="F40" s="1">
        <v>10</v>
      </c>
      <c r="G40" s="1">
        <v>5</v>
      </c>
      <c r="H40" s="1" t="s">
        <v>84</v>
      </c>
      <c r="I40" s="1">
        <v>97</v>
      </c>
      <c r="J40" s="1">
        <v>34</v>
      </c>
      <c r="K40" s="1">
        <v>29</v>
      </c>
      <c r="L40" s="1">
        <v>0</v>
      </c>
      <c r="M40" s="1">
        <v>5</v>
      </c>
      <c r="N40" s="1">
        <v>34</v>
      </c>
      <c r="O40" s="1">
        <v>16</v>
      </c>
      <c r="P40" s="1">
        <v>2</v>
      </c>
      <c r="Q40" s="1">
        <v>2</v>
      </c>
      <c r="R40" s="1">
        <v>13</v>
      </c>
      <c r="S40" s="1">
        <v>1</v>
      </c>
      <c r="T40" s="1" t="s">
        <v>84</v>
      </c>
      <c r="U40" s="1">
        <v>14</v>
      </c>
      <c r="V40" s="1">
        <v>0</v>
      </c>
      <c r="W40" s="1">
        <v>0</v>
      </c>
      <c r="X40" s="1">
        <v>0</v>
      </c>
      <c r="Y40" s="1">
        <v>1</v>
      </c>
      <c r="Z40" s="1">
        <v>0</v>
      </c>
      <c r="AA40" s="1">
        <v>1</v>
      </c>
      <c r="AB40" s="1">
        <v>12</v>
      </c>
      <c r="AC40" s="1">
        <v>0</v>
      </c>
      <c r="AD40" s="1" t="s">
        <v>84</v>
      </c>
      <c r="AE40" s="1">
        <v>10</v>
      </c>
      <c r="AF40" s="1">
        <v>0</v>
      </c>
      <c r="AG40" s="1">
        <v>0</v>
      </c>
      <c r="AH40" s="1">
        <v>0</v>
      </c>
      <c r="AI40" s="1">
        <v>1</v>
      </c>
      <c r="AJ40" s="1">
        <v>2</v>
      </c>
      <c r="AK40" s="1">
        <v>4</v>
      </c>
      <c r="AL40" s="1">
        <v>0</v>
      </c>
      <c r="AM40" s="1">
        <v>1</v>
      </c>
      <c r="AN40" s="1">
        <v>0</v>
      </c>
      <c r="AO40" s="1">
        <v>0</v>
      </c>
      <c r="AP40" s="1">
        <v>2</v>
      </c>
      <c r="AQ40" s="1" t="s">
        <v>84</v>
      </c>
      <c r="AR40" s="1">
        <v>5</v>
      </c>
      <c r="AS40" s="1">
        <v>0</v>
      </c>
      <c r="AT40" s="1">
        <v>1</v>
      </c>
      <c r="AU40" s="1">
        <v>1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3</v>
      </c>
      <c r="BD40" s="1">
        <v>0</v>
      </c>
      <c r="BE40" s="1">
        <v>0</v>
      </c>
    </row>
    <row r="41" spans="1:57" x14ac:dyDescent="0.2">
      <c r="A41" s="1" t="s">
        <v>85</v>
      </c>
      <c r="B41" s="1">
        <v>536</v>
      </c>
      <c r="C41" s="1">
        <v>502</v>
      </c>
      <c r="D41" s="1">
        <v>0</v>
      </c>
      <c r="E41" s="1">
        <v>33</v>
      </c>
      <c r="F41" s="1">
        <v>1</v>
      </c>
      <c r="G41" s="1">
        <v>0</v>
      </c>
      <c r="H41" s="1" t="s">
        <v>85</v>
      </c>
      <c r="I41" s="1">
        <v>536</v>
      </c>
      <c r="J41" s="1">
        <v>502</v>
      </c>
      <c r="K41" s="1">
        <v>502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 t="s">
        <v>85</v>
      </c>
      <c r="U41" s="1">
        <v>33</v>
      </c>
      <c r="V41" s="1">
        <v>0</v>
      </c>
      <c r="W41" s="1">
        <v>3</v>
      </c>
      <c r="X41" s="1">
        <v>0</v>
      </c>
      <c r="Y41" s="1">
        <v>0</v>
      </c>
      <c r="Z41" s="1">
        <v>0</v>
      </c>
      <c r="AA41" s="1">
        <v>0</v>
      </c>
      <c r="AB41" s="1">
        <v>30</v>
      </c>
      <c r="AC41" s="1">
        <v>0</v>
      </c>
      <c r="AD41" s="1" t="s">
        <v>85</v>
      </c>
      <c r="AE41" s="1">
        <v>1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1</v>
      </c>
      <c r="AQ41" s="1" t="s">
        <v>85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</row>
    <row r="43" spans="1:57" x14ac:dyDescent="0.2">
      <c r="A43" s="1" t="s">
        <v>87</v>
      </c>
      <c r="B43" s="1">
        <v>26020</v>
      </c>
      <c r="C43" s="1">
        <v>8249</v>
      </c>
      <c r="D43" s="1">
        <v>5819</v>
      </c>
      <c r="E43" s="1">
        <v>6189</v>
      </c>
      <c r="F43" s="1">
        <v>3239</v>
      </c>
      <c r="G43" s="1">
        <v>2524</v>
      </c>
      <c r="H43" s="1" t="s">
        <v>87</v>
      </c>
      <c r="I43" s="1">
        <v>26020</v>
      </c>
      <c r="J43" s="1">
        <v>8249</v>
      </c>
      <c r="K43" s="1">
        <v>7780</v>
      </c>
      <c r="L43" s="1">
        <v>243</v>
      </c>
      <c r="M43" s="1">
        <v>226</v>
      </c>
      <c r="N43" s="1">
        <v>5819</v>
      </c>
      <c r="O43" s="1">
        <v>1933</v>
      </c>
      <c r="P43" s="1">
        <v>1961</v>
      </c>
      <c r="Q43" s="1">
        <v>232</v>
      </c>
      <c r="R43" s="1">
        <v>1526</v>
      </c>
      <c r="S43" s="1">
        <v>167</v>
      </c>
      <c r="T43" s="1" t="s">
        <v>87</v>
      </c>
      <c r="U43" s="1">
        <v>6189</v>
      </c>
      <c r="V43" s="1">
        <v>171</v>
      </c>
      <c r="W43" s="1">
        <v>742</v>
      </c>
      <c r="X43" s="1">
        <v>346</v>
      </c>
      <c r="Y43" s="1">
        <v>304</v>
      </c>
      <c r="Z43" s="1">
        <v>693</v>
      </c>
      <c r="AA43" s="1">
        <v>916</v>
      </c>
      <c r="AB43" s="1">
        <v>2357</v>
      </c>
      <c r="AC43" s="1">
        <v>660</v>
      </c>
      <c r="AD43" s="1" t="s">
        <v>87</v>
      </c>
      <c r="AE43" s="1">
        <v>3239</v>
      </c>
      <c r="AF43" s="1">
        <v>462</v>
      </c>
      <c r="AG43" s="1">
        <v>230</v>
      </c>
      <c r="AH43" s="1">
        <v>225</v>
      </c>
      <c r="AI43" s="1">
        <v>196</v>
      </c>
      <c r="AJ43" s="1">
        <v>173</v>
      </c>
      <c r="AK43" s="1">
        <v>385</v>
      </c>
      <c r="AL43" s="1">
        <v>263</v>
      </c>
      <c r="AM43" s="1">
        <v>423</v>
      </c>
      <c r="AN43" s="1">
        <v>320</v>
      </c>
      <c r="AO43" s="1">
        <v>423</v>
      </c>
      <c r="AP43" s="1">
        <v>139</v>
      </c>
      <c r="AQ43" s="1" t="s">
        <v>87</v>
      </c>
      <c r="AR43" s="1">
        <v>2524</v>
      </c>
      <c r="AS43" s="1">
        <v>249</v>
      </c>
      <c r="AT43" s="1">
        <v>344</v>
      </c>
      <c r="AU43" s="1">
        <v>351</v>
      </c>
      <c r="AV43" s="1">
        <v>149</v>
      </c>
      <c r="AW43" s="1">
        <v>65</v>
      </c>
      <c r="AX43" s="1">
        <v>209</v>
      </c>
      <c r="AY43" s="1">
        <v>64</v>
      </c>
      <c r="AZ43" s="1">
        <v>60</v>
      </c>
      <c r="BA43" s="1">
        <v>89</v>
      </c>
      <c r="BB43" s="1">
        <v>366</v>
      </c>
      <c r="BC43" s="1">
        <v>146</v>
      </c>
      <c r="BD43" s="1">
        <v>174</v>
      </c>
      <c r="BE43" s="1">
        <v>258</v>
      </c>
    </row>
    <row r="44" spans="1:57" x14ac:dyDescent="0.2">
      <c r="A44" s="1" t="s">
        <v>68</v>
      </c>
      <c r="B44" s="1">
        <v>1066</v>
      </c>
      <c r="C44" s="1">
        <v>267</v>
      </c>
      <c r="D44" s="1">
        <v>252</v>
      </c>
      <c r="E44" s="1">
        <v>268</v>
      </c>
      <c r="F44" s="1">
        <v>174</v>
      </c>
      <c r="G44" s="1">
        <v>105</v>
      </c>
      <c r="H44" s="1" t="s">
        <v>68</v>
      </c>
      <c r="I44" s="1">
        <v>1066</v>
      </c>
      <c r="J44" s="1">
        <v>267</v>
      </c>
      <c r="K44" s="1">
        <v>257</v>
      </c>
      <c r="L44" s="1">
        <v>8</v>
      </c>
      <c r="M44" s="1">
        <v>2</v>
      </c>
      <c r="N44" s="1">
        <v>252</v>
      </c>
      <c r="O44" s="1">
        <v>93</v>
      </c>
      <c r="P44" s="1">
        <v>75</v>
      </c>
      <c r="Q44" s="1">
        <v>15</v>
      </c>
      <c r="R44" s="1">
        <v>58</v>
      </c>
      <c r="S44" s="1">
        <v>11</v>
      </c>
      <c r="T44" s="1" t="s">
        <v>68</v>
      </c>
      <c r="U44" s="1">
        <v>268</v>
      </c>
      <c r="V44" s="1">
        <v>12</v>
      </c>
      <c r="W44" s="1">
        <v>46</v>
      </c>
      <c r="X44" s="1">
        <v>15</v>
      </c>
      <c r="Y44" s="1">
        <v>14</v>
      </c>
      <c r="Z44" s="1">
        <v>26</v>
      </c>
      <c r="AA44" s="1">
        <v>39</v>
      </c>
      <c r="AB44" s="1">
        <v>92</v>
      </c>
      <c r="AC44" s="1">
        <v>24</v>
      </c>
      <c r="AD44" s="1" t="s">
        <v>68</v>
      </c>
      <c r="AE44" s="1">
        <v>174</v>
      </c>
      <c r="AF44" s="1">
        <v>31</v>
      </c>
      <c r="AG44" s="1">
        <v>11</v>
      </c>
      <c r="AH44" s="1">
        <v>12</v>
      </c>
      <c r="AI44" s="1">
        <v>13</v>
      </c>
      <c r="AJ44" s="1">
        <v>12</v>
      </c>
      <c r="AK44" s="1">
        <v>17</v>
      </c>
      <c r="AL44" s="1">
        <v>11</v>
      </c>
      <c r="AM44" s="1">
        <v>30</v>
      </c>
      <c r="AN44" s="1">
        <v>16</v>
      </c>
      <c r="AO44" s="1">
        <v>13</v>
      </c>
      <c r="AP44" s="1">
        <v>8</v>
      </c>
      <c r="AQ44" s="1" t="s">
        <v>68</v>
      </c>
      <c r="AR44" s="1">
        <v>105</v>
      </c>
      <c r="AS44" s="1">
        <v>9</v>
      </c>
      <c r="AT44" s="1">
        <v>23</v>
      </c>
      <c r="AU44" s="1">
        <v>8</v>
      </c>
      <c r="AV44" s="1">
        <v>2</v>
      </c>
      <c r="AW44" s="1">
        <v>1</v>
      </c>
      <c r="AX44" s="1">
        <v>8</v>
      </c>
      <c r="AY44" s="1">
        <v>2</v>
      </c>
      <c r="AZ44" s="1">
        <v>8</v>
      </c>
      <c r="BA44" s="1">
        <v>7</v>
      </c>
      <c r="BB44" s="1">
        <v>21</v>
      </c>
      <c r="BC44" s="1">
        <v>6</v>
      </c>
      <c r="BD44" s="1">
        <v>3</v>
      </c>
      <c r="BE44" s="1">
        <v>7</v>
      </c>
    </row>
    <row r="45" spans="1:57" x14ac:dyDescent="0.2">
      <c r="A45" s="1" t="s">
        <v>70</v>
      </c>
      <c r="B45" s="1">
        <v>5249</v>
      </c>
      <c r="C45" s="1">
        <v>1682</v>
      </c>
      <c r="D45" s="1">
        <v>1119</v>
      </c>
      <c r="E45" s="1">
        <v>1288</v>
      </c>
      <c r="F45" s="1">
        <v>635</v>
      </c>
      <c r="G45" s="1">
        <v>525</v>
      </c>
      <c r="H45" s="1" t="s">
        <v>70</v>
      </c>
      <c r="I45" s="1">
        <v>5249</v>
      </c>
      <c r="J45" s="1">
        <v>1682</v>
      </c>
      <c r="K45" s="1">
        <v>1588</v>
      </c>
      <c r="L45" s="1">
        <v>43</v>
      </c>
      <c r="M45" s="1">
        <v>51</v>
      </c>
      <c r="N45" s="1">
        <v>1119</v>
      </c>
      <c r="O45" s="1">
        <v>382</v>
      </c>
      <c r="P45" s="1">
        <v>415</v>
      </c>
      <c r="Q45" s="1">
        <v>47</v>
      </c>
      <c r="R45" s="1">
        <v>243</v>
      </c>
      <c r="S45" s="1">
        <v>32</v>
      </c>
      <c r="T45" s="1" t="s">
        <v>70</v>
      </c>
      <c r="U45" s="1">
        <v>1288</v>
      </c>
      <c r="V45" s="1">
        <v>30</v>
      </c>
      <c r="W45" s="1">
        <v>163</v>
      </c>
      <c r="X45" s="1">
        <v>78</v>
      </c>
      <c r="Y45" s="1">
        <v>58</v>
      </c>
      <c r="Z45" s="1">
        <v>142</v>
      </c>
      <c r="AA45" s="1">
        <v>161</v>
      </c>
      <c r="AB45" s="1">
        <v>516</v>
      </c>
      <c r="AC45" s="1">
        <v>140</v>
      </c>
      <c r="AD45" s="1" t="s">
        <v>70</v>
      </c>
      <c r="AE45" s="1">
        <v>635</v>
      </c>
      <c r="AF45" s="1">
        <v>113</v>
      </c>
      <c r="AG45" s="1">
        <v>40</v>
      </c>
      <c r="AH45" s="1">
        <v>30</v>
      </c>
      <c r="AI45" s="1">
        <v>44</v>
      </c>
      <c r="AJ45" s="1">
        <v>40</v>
      </c>
      <c r="AK45" s="1">
        <v>76</v>
      </c>
      <c r="AL45" s="1">
        <v>39</v>
      </c>
      <c r="AM45" s="1">
        <v>98</v>
      </c>
      <c r="AN45" s="1">
        <v>59</v>
      </c>
      <c r="AO45" s="1">
        <v>60</v>
      </c>
      <c r="AP45" s="1">
        <v>36</v>
      </c>
      <c r="AQ45" s="1" t="s">
        <v>70</v>
      </c>
      <c r="AR45" s="1">
        <v>525</v>
      </c>
      <c r="AS45" s="1">
        <v>48</v>
      </c>
      <c r="AT45" s="1">
        <v>77</v>
      </c>
      <c r="AU45" s="1">
        <v>58</v>
      </c>
      <c r="AV45" s="1">
        <v>25</v>
      </c>
      <c r="AW45" s="1">
        <v>18</v>
      </c>
      <c r="AX45" s="1">
        <v>51</v>
      </c>
      <c r="AY45" s="1">
        <v>9</v>
      </c>
      <c r="AZ45" s="1">
        <v>5</v>
      </c>
      <c r="BA45" s="1">
        <v>12</v>
      </c>
      <c r="BB45" s="1">
        <v>82</v>
      </c>
      <c r="BC45" s="1">
        <v>39</v>
      </c>
      <c r="BD45" s="1">
        <v>45</v>
      </c>
      <c r="BE45" s="1">
        <v>56</v>
      </c>
    </row>
    <row r="46" spans="1:57" x14ac:dyDescent="0.2">
      <c r="A46" s="1" t="s">
        <v>71</v>
      </c>
      <c r="B46" s="1">
        <v>13630</v>
      </c>
      <c r="C46" s="1">
        <v>4152</v>
      </c>
      <c r="D46" s="1">
        <v>3184</v>
      </c>
      <c r="E46" s="1">
        <v>3449</v>
      </c>
      <c r="F46" s="1">
        <v>1487</v>
      </c>
      <c r="G46" s="1">
        <v>1358</v>
      </c>
      <c r="H46" s="1" t="s">
        <v>71</v>
      </c>
      <c r="I46" s="1">
        <v>13630</v>
      </c>
      <c r="J46" s="1">
        <v>4152</v>
      </c>
      <c r="K46" s="1">
        <v>3886</v>
      </c>
      <c r="L46" s="1">
        <v>140</v>
      </c>
      <c r="M46" s="1">
        <v>126</v>
      </c>
      <c r="N46" s="1">
        <v>3184</v>
      </c>
      <c r="O46" s="1">
        <v>1038</v>
      </c>
      <c r="P46" s="1">
        <v>1071</v>
      </c>
      <c r="Q46" s="1">
        <v>121</v>
      </c>
      <c r="R46" s="1">
        <v>868</v>
      </c>
      <c r="S46" s="1">
        <v>86</v>
      </c>
      <c r="T46" s="1" t="s">
        <v>71</v>
      </c>
      <c r="U46" s="1">
        <v>3449</v>
      </c>
      <c r="V46" s="1">
        <v>98</v>
      </c>
      <c r="W46" s="1">
        <v>438</v>
      </c>
      <c r="X46" s="1">
        <v>188</v>
      </c>
      <c r="Y46" s="1">
        <v>153</v>
      </c>
      <c r="Z46" s="1">
        <v>425</v>
      </c>
      <c r="AA46" s="1">
        <v>539</v>
      </c>
      <c r="AB46" s="1">
        <v>1224</v>
      </c>
      <c r="AC46" s="1">
        <v>384</v>
      </c>
      <c r="AD46" s="1" t="s">
        <v>71</v>
      </c>
      <c r="AE46" s="1">
        <v>1487</v>
      </c>
      <c r="AF46" s="1">
        <v>230</v>
      </c>
      <c r="AG46" s="1">
        <v>95</v>
      </c>
      <c r="AH46" s="1">
        <v>83</v>
      </c>
      <c r="AI46" s="1">
        <v>72</v>
      </c>
      <c r="AJ46" s="1">
        <v>75</v>
      </c>
      <c r="AK46" s="1">
        <v>181</v>
      </c>
      <c r="AL46" s="1">
        <v>133</v>
      </c>
      <c r="AM46" s="1">
        <v>202</v>
      </c>
      <c r="AN46" s="1">
        <v>145</v>
      </c>
      <c r="AO46" s="1">
        <v>200</v>
      </c>
      <c r="AP46" s="1">
        <v>71</v>
      </c>
      <c r="AQ46" s="1" t="s">
        <v>71</v>
      </c>
      <c r="AR46" s="1">
        <v>1358</v>
      </c>
      <c r="AS46" s="1">
        <v>131</v>
      </c>
      <c r="AT46" s="1">
        <v>136</v>
      </c>
      <c r="AU46" s="1">
        <v>138</v>
      </c>
      <c r="AV46" s="1">
        <v>81</v>
      </c>
      <c r="AW46" s="1">
        <v>38</v>
      </c>
      <c r="AX46" s="1">
        <v>114</v>
      </c>
      <c r="AY46" s="1">
        <v>41</v>
      </c>
      <c r="AZ46" s="1">
        <v>31</v>
      </c>
      <c r="BA46" s="1">
        <v>41</v>
      </c>
      <c r="BB46" s="1">
        <v>234</v>
      </c>
      <c r="BC46" s="1">
        <v>96</v>
      </c>
      <c r="BD46" s="1">
        <v>111</v>
      </c>
      <c r="BE46" s="1">
        <v>166</v>
      </c>
    </row>
    <row r="47" spans="1:57" x14ac:dyDescent="0.2">
      <c r="A47" s="1" t="s">
        <v>72</v>
      </c>
      <c r="B47" s="1">
        <v>1552</v>
      </c>
      <c r="C47" s="1">
        <v>547</v>
      </c>
      <c r="D47" s="1">
        <v>385</v>
      </c>
      <c r="E47" s="1">
        <v>299</v>
      </c>
      <c r="F47" s="1">
        <v>174</v>
      </c>
      <c r="G47" s="1">
        <v>147</v>
      </c>
      <c r="H47" s="1" t="s">
        <v>72</v>
      </c>
      <c r="I47" s="1">
        <v>1552</v>
      </c>
      <c r="J47" s="1">
        <v>547</v>
      </c>
      <c r="K47" s="1">
        <v>517</v>
      </c>
      <c r="L47" s="1">
        <v>16</v>
      </c>
      <c r="M47" s="1">
        <v>14</v>
      </c>
      <c r="N47" s="1">
        <v>385</v>
      </c>
      <c r="O47" s="1">
        <v>92</v>
      </c>
      <c r="P47" s="1">
        <v>133</v>
      </c>
      <c r="Q47" s="1">
        <v>5</v>
      </c>
      <c r="R47" s="1">
        <v>135</v>
      </c>
      <c r="S47" s="1">
        <v>20</v>
      </c>
      <c r="T47" s="1" t="s">
        <v>72</v>
      </c>
      <c r="U47" s="1">
        <v>299</v>
      </c>
      <c r="V47" s="1">
        <v>16</v>
      </c>
      <c r="W47" s="1">
        <v>26</v>
      </c>
      <c r="X47" s="1">
        <v>37</v>
      </c>
      <c r="Y47" s="1">
        <v>53</v>
      </c>
      <c r="Z47" s="1">
        <v>14</v>
      </c>
      <c r="AA47" s="1">
        <v>20</v>
      </c>
      <c r="AB47" s="1">
        <v>95</v>
      </c>
      <c r="AC47" s="1">
        <v>38</v>
      </c>
      <c r="AD47" s="1" t="s">
        <v>72</v>
      </c>
      <c r="AE47" s="1">
        <v>174</v>
      </c>
      <c r="AF47" s="1">
        <v>20</v>
      </c>
      <c r="AG47" s="1">
        <v>7</v>
      </c>
      <c r="AH47" s="1">
        <v>18</v>
      </c>
      <c r="AI47" s="1">
        <v>5</v>
      </c>
      <c r="AJ47" s="1">
        <v>8</v>
      </c>
      <c r="AK47" s="1">
        <v>31</v>
      </c>
      <c r="AL47" s="1">
        <v>13</v>
      </c>
      <c r="AM47" s="1">
        <v>22</v>
      </c>
      <c r="AN47" s="1">
        <v>30</v>
      </c>
      <c r="AO47" s="1">
        <v>16</v>
      </c>
      <c r="AP47" s="1">
        <v>4</v>
      </c>
      <c r="AQ47" s="1" t="s">
        <v>72</v>
      </c>
      <c r="AR47" s="1">
        <v>147</v>
      </c>
      <c r="AS47" s="1">
        <v>17</v>
      </c>
      <c r="AT47" s="1">
        <v>53</v>
      </c>
      <c r="AU47" s="1">
        <v>17</v>
      </c>
      <c r="AV47" s="1">
        <v>9</v>
      </c>
      <c r="AW47" s="1">
        <v>6</v>
      </c>
      <c r="AX47" s="1">
        <v>10</v>
      </c>
      <c r="AY47" s="1">
        <v>2</v>
      </c>
      <c r="AZ47" s="1">
        <v>0</v>
      </c>
      <c r="BA47" s="1">
        <v>10</v>
      </c>
      <c r="BB47" s="1">
        <v>10</v>
      </c>
      <c r="BC47" s="1">
        <v>0</v>
      </c>
      <c r="BD47" s="1">
        <v>3</v>
      </c>
      <c r="BE47" s="1">
        <v>10</v>
      </c>
    </row>
    <row r="48" spans="1:57" x14ac:dyDescent="0.2">
      <c r="A48" s="1" t="s">
        <v>73</v>
      </c>
      <c r="B48" s="1">
        <v>842</v>
      </c>
      <c r="C48" s="1">
        <v>357</v>
      </c>
      <c r="D48" s="1">
        <v>141</v>
      </c>
      <c r="E48" s="1">
        <v>188</v>
      </c>
      <c r="F48" s="1">
        <v>111</v>
      </c>
      <c r="G48" s="1">
        <v>45</v>
      </c>
      <c r="H48" s="1" t="s">
        <v>73</v>
      </c>
      <c r="I48" s="1">
        <v>842</v>
      </c>
      <c r="J48" s="1">
        <v>357</v>
      </c>
      <c r="K48" s="1">
        <v>343</v>
      </c>
      <c r="L48" s="1">
        <v>9</v>
      </c>
      <c r="M48" s="1">
        <v>5</v>
      </c>
      <c r="N48" s="1">
        <v>141</v>
      </c>
      <c r="O48" s="1">
        <v>50</v>
      </c>
      <c r="P48" s="1">
        <v>40</v>
      </c>
      <c r="Q48" s="1">
        <v>2</v>
      </c>
      <c r="R48" s="1">
        <v>47</v>
      </c>
      <c r="S48" s="1">
        <v>2</v>
      </c>
      <c r="T48" s="1" t="s">
        <v>73</v>
      </c>
      <c r="U48" s="1">
        <v>188</v>
      </c>
      <c r="V48" s="1">
        <v>2</v>
      </c>
      <c r="W48" s="1">
        <v>12</v>
      </c>
      <c r="X48" s="1">
        <v>9</v>
      </c>
      <c r="Y48" s="1">
        <v>13</v>
      </c>
      <c r="Z48" s="1">
        <v>22</v>
      </c>
      <c r="AA48" s="1">
        <v>34</v>
      </c>
      <c r="AB48" s="1">
        <v>70</v>
      </c>
      <c r="AC48" s="1">
        <v>26</v>
      </c>
      <c r="AD48" s="1" t="s">
        <v>73</v>
      </c>
      <c r="AE48" s="1">
        <v>111</v>
      </c>
      <c r="AF48" s="1">
        <v>16</v>
      </c>
      <c r="AG48" s="1">
        <v>5</v>
      </c>
      <c r="AH48" s="1">
        <v>16</v>
      </c>
      <c r="AI48" s="1">
        <v>0</v>
      </c>
      <c r="AJ48" s="1">
        <v>0</v>
      </c>
      <c r="AK48" s="1">
        <v>18</v>
      </c>
      <c r="AL48" s="1">
        <v>10</v>
      </c>
      <c r="AM48" s="1">
        <v>7</v>
      </c>
      <c r="AN48" s="1">
        <v>21</v>
      </c>
      <c r="AO48" s="1">
        <v>17</v>
      </c>
      <c r="AP48" s="1">
        <v>1</v>
      </c>
      <c r="AQ48" s="1" t="s">
        <v>73</v>
      </c>
      <c r="AR48" s="1">
        <v>45</v>
      </c>
      <c r="AS48" s="1">
        <v>3</v>
      </c>
      <c r="AT48" s="1">
        <v>9</v>
      </c>
      <c r="AU48" s="1">
        <v>2</v>
      </c>
      <c r="AV48" s="1">
        <v>1</v>
      </c>
      <c r="AW48" s="1">
        <v>0</v>
      </c>
      <c r="AX48" s="1">
        <v>3</v>
      </c>
      <c r="AY48" s="1">
        <v>3</v>
      </c>
      <c r="AZ48" s="1">
        <v>10</v>
      </c>
      <c r="BA48" s="1">
        <v>4</v>
      </c>
      <c r="BB48" s="1">
        <v>3</v>
      </c>
      <c r="BC48" s="1">
        <v>1</v>
      </c>
      <c r="BD48" s="1">
        <v>1</v>
      </c>
      <c r="BE48" s="1">
        <v>5</v>
      </c>
    </row>
    <row r="49" spans="1:57" x14ac:dyDescent="0.2">
      <c r="A49" s="1" t="s">
        <v>74</v>
      </c>
      <c r="B49" s="1">
        <v>526</v>
      </c>
      <c r="C49" s="1">
        <v>162</v>
      </c>
      <c r="D49" s="1">
        <v>108</v>
      </c>
      <c r="E49" s="1">
        <v>84</v>
      </c>
      <c r="F49" s="1">
        <v>124</v>
      </c>
      <c r="G49" s="1">
        <v>48</v>
      </c>
      <c r="H49" s="1" t="s">
        <v>74</v>
      </c>
      <c r="I49" s="1">
        <v>526</v>
      </c>
      <c r="J49" s="1">
        <v>162</v>
      </c>
      <c r="K49" s="1">
        <v>148</v>
      </c>
      <c r="L49" s="1">
        <v>6</v>
      </c>
      <c r="M49" s="1">
        <v>8</v>
      </c>
      <c r="N49" s="1">
        <v>108</v>
      </c>
      <c r="O49" s="1">
        <v>40</v>
      </c>
      <c r="P49" s="1">
        <v>26</v>
      </c>
      <c r="Q49" s="1">
        <v>4</v>
      </c>
      <c r="R49" s="1">
        <v>35</v>
      </c>
      <c r="S49" s="1">
        <v>3</v>
      </c>
      <c r="T49" s="1" t="s">
        <v>74</v>
      </c>
      <c r="U49" s="1">
        <v>84</v>
      </c>
      <c r="V49" s="1">
        <v>1</v>
      </c>
      <c r="W49" s="1">
        <v>11</v>
      </c>
      <c r="X49" s="1">
        <v>7</v>
      </c>
      <c r="Y49" s="1">
        <v>3</v>
      </c>
      <c r="Z49" s="1">
        <v>5</v>
      </c>
      <c r="AA49" s="1">
        <v>9</v>
      </c>
      <c r="AB49" s="1">
        <v>42</v>
      </c>
      <c r="AC49" s="1">
        <v>6</v>
      </c>
      <c r="AD49" s="1" t="s">
        <v>74</v>
      </c>
      <c r="AE49" s="1">
        <v>124</v>
      </c>
      <c r="AF49" s="1">
        <v>17</v>
      </c>
      <c r="AG49" s="1">
        <v>14</v>
      </c>
      <c r="AH49" s="1">
        <v>5</v>
      </c>
      <c r="AI49" s="1">
        <v>4</v>
      </c>
      <c r="AJ49" s="1">
        <v>3</v>
      </c>
      <c r="AK49" s="1">
        <v>17</v>
      </c>
      <c r="AL49" s="1">
        <v>19</v>
      </c>
      <c r="AM49" s="1">
        <v>1</v>
      </c>
      <c r="AN49" s="1">
        <v>26</v>
      </c>
      <c r="AO49" s="1">
        <v>17</v>
      </c>
      <c r="AP49" s="1">
        <v>1</v>
      </c>
      <c r="AQ49" s="1" t="s">
        <v>74</v>
      </c>
      <c r="AR49" s="1">
        <v>48</v>
      </c>
      <c r="AS49" s="1">
        <v>8</v>
      </c>
      <c r="AT49" s="1">
        <v>8</v>
      </c>
      <c r="AU49" s="1">
        <v>1</v>
      </c>
      <c r="AV49" s="1">
        <v>3</v>
      </c>
      <c r="AW49" s="1">
        <v>0</v>
      </c>
      <c r="AX49" s="1">
        <v>4</v>
      </c>
      <c r="AY49" s="1">
        <v>0</v>
      </c>
      <c r="AZ49" s="1">
        <v>5</v>
      </c>
      <c r="BA49" s="1">
        <v>0</v>
      </c>
      <c r="BB49" s="1">
        <v>6</v>
      </c>
      <c r="BC49" s="1">
        <v>1</v>
      </c>
      <c r="BD49" s="1">
        <v>7</v>
      </c>
      <c r="BE49" s="1">
        <v>5</v>
      </c>
    </row>
    <row r="50" spans="1:57" x14ac:dyDescent="0.2">
      <c r="A50" s="1" t="s">
        <v>75</v>
      </c>
      <c r="B50" s="1">
        <v>879</v>
      </c>
      <c r="C50" s="1">
        <v>203</v>
      </c>
      <c r="D50" s="1">
        <v>166</v>
      </c>
      <c r="E50" s="1">
        <v>252</v>
      </c>
      <c r="F50" s="1">
        <v>200</v>
      </c>
      <c r="G50" s="1">
        <v>58</v>
      </c>
      <c r="H50" s="1" t="s">
        <v>75</v>
      </c>
      <c r="I50" s="1">
        <v>879</v>
      </c>
      <c r="J50" s="1">
        <v>203</v>
      </c>
      <c r="K50" s="1">
        <v>191</v>
      </c>
      <c r="L50" s="1">
        <v>12</v>
      </c>
      <c r="M50" s="1">
        <v>0</v>
      </c>
      <c r="N50" s="1">
        <v>166</v>
      </c>
      <c r="O50" s="1">
        <v>47</v>
      </c>
      <c r="P50" s="1">
        <v>71</v>
      </c>
      <c r="Q50" s="1">
        <v>19</v>
      </c>
      <c r="R50" s="1">
        <v>22</v>
      </c>
      <c r="S50" s="1">
        <v>7</v>
      </c>
      <c r="T50" s="1" t="s">
        <v>75</v>
      </c>
      <c r="U50" s="1">
        <v>252</v>
      </c>
      <c r="V50" s="1">
        <v>9</v>
      </c>
      <c r="W50" s="1">
        <v>13</v>
      </c>
      <c r="X50" s="1">
        <v>1</v>
      </c>
      <c r="Y50" s="1">
        <v>1</v>
      </c>
      <c r="Z50" s="1">
        <v>28</v>
      </c>
      <c r="AA50" s="1">
        <v>60</v>
      </c>
      <c r="AB50" s="1">
        <v>119</v>
      </c>
      <c r="AC50" s="1">
        <v>21</v>
      </c>
      <c r="AD50" s="1" t="s">
        <v>75</v>
      </c>
      <c r="AE50" s="1">
        <v>200</v>
      </c>
      <c r="AF50" s="1">
        <v>10</v>
      </c>
      <c r="AG50" s="1">
        <v>0</v>
      </c>
      <c r="AH50" s="1">
        <v>35</v>
      </c>
      <c r="AI50" s="1">
        <v>45</v>
      </c>
      <c r="AJ50" s="1">
        <v>24</v>
      </c>
      <c r="AK50" s="1">
        <v>27</v>
      </c>
      <c r="AL50" s="1">
        <v>0</v>
      </c>
      <c r="AM50" s="1">
        <v>29</v>
      </c>
      <c r="AN50" s="1">
        <v>0</v>
      </c>
      <c r="AO50" s="1">
        <v>23</v>
      </c>
      <c r="AP50" s="1">
        <v>7</v>
      </c>
      <c r="AQ50" s="1" t="s">
        <v>75</v>
      </c>
      <c r="AR50" s="1">
        <v>58</v>
      </c>
      <c r="AS50" s="1">
        <v>8</v>
      </c>
      <c r="AT50" s="1">
        <v>3</v>
      </c>
      <c r="AU50" s="1">
        <v>15</v>
      </c>
      <c r="AV50" s="1">
        <v>6</v>
      </c>
      <c r="AW50" s="1">
        <v>1</v>
      </c>
      <c r="AX50" s="1">
        <v>4</v>
      </c>
      <c r="AY50" s="1">
        <v>3</v>
      </c>
      <c r="AZ50" s="1">
        <v>1</v>
      </c>
      <c r="BA50" s="1">
        <v>5</v>
      </c>
      <c r="BB50" s="1">
        <v>2</v>
      </c>
      <c r="BC50" s="1">
        <v>0</v>
      </c>
      <c r="BD50" s="1">
        <v>3</v>
      </c>
      <c r="BE50" s="1">
        <v>7</v>
      </c>
    </row>
    <row r="51" spans="1:57" x14ac:dyDescent="0.2">
      <c r="A51" s="1" t="s">
        <v>76</v>
      </c>
      <c r="B51" s="1">
        <v>172</v>
      </c>
      <c r="C51" s="1">
        <v>46</v>
      </c>
      <c r="D51" s="1">
        <v>60</v>
      </c>
      <c r="E51" s="1">
        <v>41</v>
      </c>
      <c r="F51" s="1">
        <v>20</v>
      </c>
      <c r="G51" s="1">
        <v>5</v>
      </c>
      <c r="H51" s="1" t="s">
        <v>76</v>
      </c>
      <c r="I51" s="1">
        <v>172</v>
      </c>
      <c r="J51" s="1">
        <v>46</v>
      </c>
      <c r="K51" s="1">
        <v>43</v>
      </c>
      <c r="L51" s="1">
        <v>2</v>
      </c>
      <c r="M51" s="1">
        <v>1</v>
      </c>
      <c r="N51" s="1">
        <v>60</v>
      </c>
      <c r="O51" s="1">
        <v>29</v>
      </c>
      <c r="P51" s="1">
        <v>16</v>
      </c>
      <c r="Q51" s="1">
        <v>1</v>
      </c>
      <c r="R51" s="1">
        <v>11</v>
      </c>
      <c r="S51" s="1">
        <v>3</v>
      </c>
      <c r="T51" s="1" t="s">
        <v>76</v>
      </c>
      <c r="U51" s="1">
        <v>41</v>
      </c>
      <c r="V51" s="1">
        <v>1</v>
      </c>
      <c r="W51" s="1">
        <v>0</v>
      </c>
      <c r="X51" s="1">
        <v>0</v>
      </c>
      <c r="Y51" s="1">
        <v>0</v>
      </c>
      <c r="Z51" s="1">
        <v>3</v>
      </c>
      <c r="AA51" s="1">
        <v>11</v>
      </c>
      <c r="AB51" s="1">
        <v>21</v>
      </c>
      <c r="AC51" s="1">
        <v>5</v>
      </c>
      <c r="AD51" s="1" t="s">
        <v>76</v>
      </c>
      <c r="AE51" s="1">
        <v>20</v>
      </c>
      <c r="AF51" s="1">
        <v>1</v>
      </c>
      <c r="AG51" s="1">
        <v>0</v>
      </c>
      <c r="AH51" s="1">
        <v>9</v>
      </c>
      <c r="AI51" s="1">
        <v>2</v>
      </c>
      <c r="AJ51" s="1">
        <v>2</v>
      </c>
      <c r="AK51" s="1">
        <v>3</v>
      </c>
      <c r="AL51" s="1">
        <v>0</v>
      </c>
      <c r="AM51" s="1">
        <v>2</v>
      </c>
      <c r="AN51" s="1">
        <v>0</v>
      </c>
      <c r="AO51" s="1">
        <v>1</v>
      </c>
      <c r="AP51" s="1">
        <v>0</v>
      </c>
      <c r="AQ51" s="1" t="s">
        <v>76</v>
      </c>
      <c r="AR51" s="1">
        <v>5</v>
      </c>
      <c r="AS51" s="1">
        <v>0</v>
      </c>
      <c r="AT51" s="1">
        <v>1</v>
      </c>
      <c r="AU51" s="1">
        <v>0</v>
      </c>
      <c r="AV51" s="1">
        <v>0</v>
      </c>
      <c r="AW51" s="1">
        <v>0</v>
      </c>
      <c r="AX51" s="1">
        <v>1</v>
      </c>
      <c r="AY51" s="1">
        <v>1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2</v>
      </c>
    </row>
    <row r="52" spans="1:57" x14ac:dyDescent="0.2">
      <c r="A52" s="1" t="s">
        <v>77</v>
      </c>
      <c r="B52" s="1">
        <v>118</v>
      </c>
      <c r="C52" s="1">
        <v>30</v>
      </c>
      <c r="D52" s="1">
        <v>18</v>
      </c>
      <c r="E52" s="1">
        <v>16</v>
      </c>
      <c r="F52" s="1">
        <v>37</v>
      </c>
      <c r="G52" s="1">
        <v>17</v>
      </c>
      <c r="H52" s="1" t="s">
        <v>77</v>
      </c>
      <c r="I52" s="1">
        <v>118</v>
      </c>
      <c r="J52" s="1">
        <v>30</v>
      </c>
      <c r="K52" s="1">
        <v>30</v>
      </c>
      <c r="L52" s="1">
        <v>0</v>
      </c>
      <c r="M52" s="1">
        <v>0</v>
      </c>
      <c r="N52" s="1">
        <v>18</v>
      </c>
      <c r="O52" s="1">
        <v>3</v>
      </c>
      <c r="P52" s="1">
        <v>9</v>
      </c>
      <c r="Q52" s="1">
        <v>0</v>
      </c>
      <c r="R52" s="1">
        <v>6</v>
      </c>
      <c r="S52" s="1">
        <v>0</v>
      </c>
      <c r="T52" s="1" t="s">
        <v>77</v>
      </c>
      <c r="U52" s="1">
        <v>16</v>
      </c>
      <c r="V52" s="1">
        <v>0</v>
      </c>
      <c r="W52" s="1">
        <v>1</v>
      </c>
      <c r="X52" s="1">
        <v>2</v>
      </c>
      <c r="Y52" s="1">
        <v>0</v>
      </c>
      <c r="Z52" s="1">
        <v>0</v>
      </c>
      <c r="AA52" s="1">
        <v>1</v>
      </c>
      <c r="AB52" s="1">
        <v>11</v>
      </c>
      <c r="AC52" s="1">
        <v>1</v>
      </c>
      <c r="AD52" s="1" t="s">
        <v>77</v>
      </c>
      <c r="AE52" s="1">
        <v>37</v>
      </c>
      <c r="AF52" s="1">
        <v>9</v>
      </c>
      <c r="AG52" s="1">
        <v>0</v>
      </c>
      <c r="AH52" s="1">
        <v>2</v>
      </c>
      <c r="AI52" s="1">
        <v>1</v>
      </c>
      <c r="AJ52" s="1">
        <v>3</v>
      </c>
      <c r="AK52" s="1">
        <v>0</v>
      </c>
      <c r="AL52" s="1">
        <v>0</v>
      </c>
      <c r="AM52" s="1">
        <v>8</v>
      </c>
      <c r="AN52" s="1">
        <v>2</v>
      </c>
      <c r="AO52" s="1">
        <v>10</v>
      </c>
      <c r="AP52" s="1">
        <v>2</v>
      </c>
      <c r="AQ52" s="1" t="s">
        <v>77</v>
      </c>
      <c r="AR52" s="1">
        <v>17</v>
      </c>
      <c r="AS52" s="1">
        <v>1</v>
      </c>
      <c r="AT52" s="1">
        <v>3</v>
      </c>
      <c r="AU52" s="1">
        <v>5</v>
      </c>
      <c r="AV52" s="1">
        <v>1</v>
      </c>
      <c r="AW52" s="1">
        <v>0</v>
      </c>
      <c r="AX52" s="1">
        <v>4</v>
      </c>
      <c r="AY52" s="1">
        <v>1</v>
      </c>
      <c r="AZ52" s="1">
        <v>0</v>
      </c>
      <c r="BA52" s="1">
        <v>1</v>
      </c>
      <c r="BB52" s="1">
        <v>0</v>
      </c>
      <c r="BC52" s="1">
        <v>0</v>
      </c>
      <c r="BD52" s="1">
        <v>1</v>
      </c>
      <c r="BE52" s="1">
        <v>0</v>
      </c>
    </row>
    <row r="53" spans="1:57" x14ac:dyDescent="0.2">
      <c r="A53" s="1" t="s">
        <v>78</v>
      </c>
      <c r="B53" s="1">
        <v>210</v>
      </c>
      <c r="C53" s="1">
        <v>66</v>
      </c>
      <c r="D53" s="1">
        <v>30</v>
      </c>
      <c r="E53" s="1">
        <v>25</v>
      </c>
      <c r="F53" s="1">
        <v>26</v>
      </c>
      <c r="G53" s="1">
        <v>63</v>
      </c>
      <c r="H53" s="1" t="s">
        <v>78</v>
      </c>
      <c r="I53" s="1">
        <v>210</v>
      </c>
      <c r="J53" s="1">
        <v>66</v>
      </c>
      <c r="K53" s="1">
        <v>64</v>
      </c>
      <c r="L53" s="1">
        <v>2</v>
      </c>
      <c r="M53" s="1">
        <v>0</v>
      </c>
      <c r="N53" s="1">
        <v>30</v>
      </c>
      <c r="O53" s="1">
        <v>8</v>
      </c>
      <c r="P53" s="1">
        <v>6</v>
      </c>
      <c r="Q53" s="1">
        <v>4</v>
      </c>
      <c r="R53" s="1">
        <v>12</v>
      </c>
      <c r="S53" s="1">
        <v>0</v>
      </c>
      <c r="T53" s="1" t="s">
        <v>78</v>
      </c>
      <c r="U53" s="1">
        <v>25</v>
      </c>
      <c r="V53" s="1">
        <v>0</v>
      </c>
      <c r="W53" s="1">
        <v>1</v>
      </c>
      <c r="X53" s="1">
        <v>2</v>
      </c>
      <c r="Y53" s="1">
        <v>0</v>
      </c>
      <c r="Z53" s="1">
        <v>3</v>
      </c>
      <c r="AA53" s="1">
        <v>6</v>
      </c>
      <c r="AB53" s="1">
        <v>9</v>
      </c>
      <c r="AC53" s="1">
        <v>4</v>
      </c>
      <c r="AD53" s="1" t="s">
        <v>78</v>
      </c>
      <c r="AE53" s="1">
        <v>26</v>
      </c>
      <c r="AF53" s="1">
        <v>8</v>
      </c>
      <c r="AG53" s="1">
        <v>0</v>
      </c>
      <c r="AH53" s="1">
        <v>0</v>
      </c>
      <c r="AI53" s="1">
        <v>2</v>
      </c>
      <c r="AJ53" s="1">
        <v>1</v>
      </c>
      <c r="AK53" s="1">
        <v>2</v>
      </c>
      <c r="AL53" s="1">
        <v>1</v>
      </c>
      <c r="AM53" s="1">
        <v>1</v>
      </c>
      <c r="AN53" s="1">
        <v>5</v>
      </c>
      <c r="AO53" s="1">
        <v>4</v>
      </c>
      <c r="AP53" s="1">
        <v>2</v>
      </c>
      <c r="AQ53" s="1" t="s">
        <v>78</v>
      </c>
      <c r="AR53" s="1">
        <v>63</v>
      </c>
      <c r="AS53" s="1">
        <v>3</v>
      </c>
      <c r="AT53" s="1">
        <v>9</v>
      </c>
      <c r="AU53" s="1">
        <v>35</v>
      </c>
      <c r="AV53" s="1">
        <v>11</v>
      </c>
      <c r="AW53" s="1">
        <v>0</v>
      </c>
      <c r="AX53" s="1">
        <v>5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</row>
    <row r="54" spans="1:57" x14ac:dyDescent="0.2">
      <c r="A54" s="1" t="s">
        <v>79</v>
      </c>
      <c r="B54" s="1">
        <v>530</v>
      </c>
      <c r="C54" s="1">
        <v>201</v>
      </c>
      <c r="D54" s="1">
        <v>142</v>
      </c>
      <c r="E54" s="1">
        <v>53</v>
      </c>
      <c r="F54" s="1">
        <v>38</v>
      </c>
      <c r="G54" s="1">
        <v>96</v>
      </c>
      <c r="H54" s="1" t="s">
        <v>79</v>
      </c>
      <c r="I54" s="1">
        <v>530</v>
      </c>
      <c r="J54" s="1">
        <v>201</v>
      </c>
      <c r="K54" s="1">
        <v>197</v>
      </c>
      <c r="L54" s="1">
        <v>3</v>
      </c>
      <c r="M54" s="1">
        <v>1</v>
      </c>
      <c r="N54" s="1">
        <v>142</v>
      </c>
      <c r="O54" s="1">
        <v>70</v>
      </c>
      <c r="P54" s="1">
        <v>18</v>
      </c>
      <c r="Q54" s="1">
        <v>3</v>
      </c>
      <c r="R54" s="1">
        <v>50</v>
      </c>
      <c r="S54" s="1">
        <v>1</v>
      </c>
      <c r="T54" s="1" t="s">
        <v>79</v>
      </c>
      <c r="U54" s="1">
        <v>53</v>
      </c>
      <c r="V54" s="1">
        <v>0</v>
      </c>
      <c r="W54" s="1">
        <v>3</v>
      </c>
      <c r="X54" s="1">
        <v>0</v>
      </c>
      <c r="Y54" s="1">
        <v>0</v>
      </c>
      <c r="Z54" s="1">
        <v>8</v>
      </c>
      <c r="AA54" s="1">
        <v>24</v>
      </c>
      <c r="AB54" s="1">
        <v>16</v>
      </c>
      <c r="AC54" s="1">
        <v>2</v>
      </c>
      <c r="AD54" s="1" t="s">
        <v>79</v>
      </c>
      <c r="AE54" s="1">
        <v>38</v>
      </c>
      <c r="AF54" s="1">
        <v>4</v>
      </c>
      <c r="AG54" s="1">
        <v>0</v>
      </c>
      <c r="AH54" s="1">
        <v>8</v>
      </c>
      <c r="AI54" s="1">
        <v>3</v>
      </c>
      <c r="AJ54" s="1">
        <v>2</v>
      </c>
      <c r="AK54" s="1">
        <v>7</v>
      </c>
      <c r="AL54" s="1">
        <v>0</v>
      </c>
      <c r="AM54" s="1">
        <v>12</v>
      </c>
      <c r="AN54" s="1">
        <v>0</v>
      </c>
      <c r="AO54" s="1">
        <v>2</v>
      </c>
      <c r="AP54" s="1">
        <v>0</v>
      </c>
      <c r="AQ54" s="1" t="s">
        <v>79</v>
      </c>
      <c r="AR54" s="1">
        <v>96</v>
      </c>
      <c r="AS54" s="1">
        <v>6</v>
      </c>
      <c r="AT54" s="1">
        <v>17</v>
      </c>
      <c r="AU54" s="1">
        <v>62</v>
      </c>
      <c r="AV54" s="1">
        <v>6</v>
      </c>
      <c r="AW54" s="1">
        <v>0</v>
      </c>
      <c r="AX54" s="1">
        <v>2</v>
      </c>
      <c r="AY54" s="1">
        <v>0</v>
      </c>
      <c r="AZ54" s="1">
        <v>0</v>
      </c>
      <c r="BA54" s="1">
        <v>2</v>
      </c>
      <c r="BB54" s="1">
        <v>1</v>
      </c>
      <c r="BC54" s="1">
        <v>0</v>
      </c>
      <c r="BD54" s="1">
        <v>0</v>
      </c>
      <c r="BE54" s="1">
        <v>0</v>
      </c>
    </row>
    <row r="55" spans="1:57" x14ac:dyDescent="0.2">
      <c r="A55" s="1" t="s">
        <v>80</v>
      </c>
      <c r="B55" s="1">
        <v>55</v>
      </c>
      <c r="C55" s="1">
        <v>7</v>
      </c>
      <c r="D55" s="1">
        <v>9</v>
      </c>
      <c r="E55" s="1">
        <v>15</v>
      </c>
      <c r="F55" s="1">
        <v>19</v>
      </c>
      <c r="G55" s="1">
        <v>5</v>
      </c>
      <c r="H55" s="1" t="s">
        <v>80</v>
      </c>
      <c r="I55" s="1">
        <v>55</v>
      </c>
      <c r="J55" s="1">
        <v>7</v>
      </c>
      <c r="K55" s="1">
        <v>7</v>
      </c>
      <c r="L55" s="1">
        <v>0</v>
      </c>
      <c r="M55" s="1">
        <v>0</v>
      </c>
      <c r="N55" s="1">
        <v>9</v>
      </c>
      <c r="O55" s="1">
        <v>2</v>
      </c>
      <c r="P55" s="1">
        <v>1</v>
      </c>
      <c r="Q55" s="1">
        <v>1</v>
      </c>
      <c r="R55" s="1">
        <v>5</v>
      </c>
      <c r="S55" s="1">
        <v>0</v>
      </c>
      <c r="T55" s="1" t="s">
        <v>80</v>
      </c>
      <c r="U55" s="1">
        <v>15</v>
      </c>
      <c r="V55" s="1">
        <v>0</v>
      </c>
      <c r="W55" s="1">
        <v>4</v>
      </c>
      <c r="X55" s="1">
        <v>1</v>
      </c>
      <c r="Y55" s="1">
        <v>0</v>
      </c>
      <c r="Z55" s="1">
        <v>2</v>
      </c>
      <c r="AA55" s="1">
        <v>0</v>
      </c>
      <c r="AB55" s="1">
        <v>7</v>
      </c>
      <c r="AC55" s="1">
        <v>1</v>
      </c>
      <c r="AD55" s="1" t="s">
        <v>80</v>
      </c>
      <c r="AE55" s="1">
        <v>19</v>
      </c>
      <c r="AF55" s="1">
        <v>1</v>
      </c>
      <c r="AG55" s="1">
        <v>0</v>
      </c>
      <c r="AH55" s="1">
        <v>1</v>
      </c>
      <c r="AI55" s="1">
        <v>3</v>
      </c>
      <c r="AJ55" s="1">
        <v>0</v>
      </c>
      <c r="AK55" s="1">
        <v>2</v>
      </c>
      <c r="AL55" s="1">
        <v>0</v>
      </c>
      <c r="AM55" s="1">
        <v>0</v>
      </c>
      <c r="AN55" s="1">
        <v>0</v>
      </c>
      <c r="AO55" s="1">
        <v>10</v>
      </c>
      <c r="AP55" s="1">
        <v>2</v>
      </c>
      <c r="AQ55" s="1" t="s">
        <v>80</v>
      </c>
      <c r="AR55" s="1">
        <v>5</v>
      </c>
      <c r="AS55" s="1">
        <v>0</v>
      </c>
      <c r="AT55" s="1">
        <v>3</v>
      </c>
      <c r="AU55" s="1">
        <v>0</v>
      </c>
      <c r="AV55" s="1">
        <v>0</v>
      </c>
      <c r="AW55" s="1">
        <v>0</v>
      </c>
      <c r="AX55" s="1">
        <v>1</v>
      </c>
      <c r="AY55" s="1">
        <v>0</v>
      </c>
      <c r="AZ55" s="1">
        <v>0</v>
      </c>
      <c r="BA55" s="1">
        <v>1</v>
      </c>
      <c r="BB55" s="1">
        <v>0</v>
      </c>
      <c r="BC55" s="1">
        <v>0</v>
      </c>
      <c r="BD55" s="1">
        <v>0</v>
      </c>
      <c r="BE55" s="1">
        <v>0</v>
      </c>
    </row>
    <row r="56" spans="1:57" x14ac:dyDescent="0.2">
      <c r="A56" s="1" t="s">
        <v>81</v>
      </c>
      <c r="B56" s="1">
        <v>102</v>
      </c>
      <c r="C56" s="1">
        <v>19</v>
      </c>
      <c r="D56" s="1">
        <v>13</v>
      </c>
      <c r="E56" s="1">
        <v>20</v>
      </c>
      <c r="F56" s="1">
        <v>38</v>
      </c>
      <c r="G56" s="1">
        <v>12</v>
      </c>
      <c r="H56" s="1" t="s">
        <v>81</v>
      </c>
      <c r="I56" s="1">
        <v>102</v>
      </c>
      <c r="J56" s="1">
        <v>19</v>
      </c>
      <c r="K56" s="1">
        <v>19</v>
      </c>
      <c r="L56" s="1">
        <v>0</v>
      </c>
      <c r="M56" s="1">
        <v>0</v>
      </c>
      <c r="N56" s="1">
        <v>13</v>
      </c>
      <c r="O56" s="1">
        <v>1</v>
      </c>
      <c r="P56" s="1">
        <v>5</v>
      </c>
      <c r="Q56" s="1">
        <v>1</v>
      </c>
      <c r="R56" s="1">
        <v>6</v>
      </c>
      <c r="S56" s="1">
        <v>0</v>
      </c>
      <c r="T56" s="1" t="s">
        <v>81</v>
      </c>
      <c r="U56" s="1">
        <v>20</v>
      </c>
      <c r="V56" s="1">
        <v>0</v>
      </c>
      <c r="W56" s="1">
        <v>4</v>
      </c>
      <c r="X56" s="1">
        <v>1</v>
      </c>
      <c r="Y56" s="1">
        <v>0</v>
      </c>
      <c r="Z56" s="1">
        <v>1</v>
      </c>
      <c r="AA56" s="1">
        <v>8</v>
      </c>
      <c r="AB56" s="1">
        <v>4</v>
      </c>
      <c r="AC56" s="1">
        <v>2</v>
      </c>
      <c r="AD56" s="1" t="s">
        <v>81</v>
      </c>
      <c r="AE56" s="1">
        <v>38</v>
      </c>
      <c r="AF56" s="1">
        <v>0</v>
      </c>
      <c r="AG56" s="1">
        <v>0</v>
      </c>
      <c r="AH56" s="1">
        <v>0</v>
      </c>
      <c r="AI56" s="1">
        <v>0</v>
      </c>
      <c r="AJ56" s="1">
        <v>1</v>
      </c>
      <c r="AK56" s="1">
        <v>0</v>
      </c>
      <c r="AL56" s="1">
        <v>0</v>
      </c>
      <c r="AM56" s="1">
        <v>0</v>
      </c>
      <c r="AN56" s="1">
        <v>1</v>
      </c>
      <c r="AO56" s="1">
        <v>34</v>
      </c>
      <c r="AP56" s="1">
        <v>2</v>
      </c>
      <c r="AQ56" s="1" t="s">
        <v>81</v>
      </c>
      <c r="AR56" s="1">
        <v>12</v>
      </c>
      <c r="AS56" s="1">
        <v>3</v>
      </c>
      <c r="AT56" s="1">
        <v>0</v>
      </c>
      <c r="AU56" s="1">
        <v>3</v>
      </c>
      <c r="AV56" s="1">
        <v>1</v>
      </c>
      <c r="AW56" s="1">
        <v>1</v>
      </c>
      <c r="AX56" s="1">
        <v>1</v>
      </c>
      <c r="AY56" s="1">
        <v>2</v>
      </c>
      <c r="AZ56" s="1">
        <v>0</v>
      </c>
      <c r="BA56" s="1">
        <v>1</v>
      </c>
      <c r="BB56" s="1">
        <v>0</v>
      </c>
      <c r="BC56" s="1">
        <v>0</v>
      </c>
      <c r="BD56" s="1">
        <v>0</v>
      </c>
      <c r="BE56" s="1">
        <v>0</v>
      </c>
    </row>
    <row r="57" spans="1:57" x14ac:dyDescent="0.2">
      <c r="A57" s="1" t="s">
        <v>82</v>
      </c>
      <c r="B57" s="1">
        <v>78</v>
      </c>
      <c r="C57" s="1">
        <v>36</v>
      </c>
      <c r="D57" s="1">
        <v>5</v>
      </c>
      <c r="E57" s="1">
        <v>17</v>
      </c>
      <c r="F57" s="1">
        <v>10</v>
      </c>
      <c r="G57" s="1">
        <v>10</v>
      </c>
      <c r="H57" s="1" t="s">
        <v>82</v>
      </c>
      <c r="I57" s="1">
        <v>78</v>
      </c>
      <c r="J57" s="1">
        <v>36</v>
      </c>
      <c r="K57" s="1">
        <v>35</v>
      </c>
      <c r="L57" s="1">
        <v>1</v>
      </c>
      <c r="M57" s="1">
        <v>0</v>
      </c>
      <c r="N57" s="1">
        <v>5</v>
      </c>
      <c r="O57" s="1">
        <v>1</v>
      </c>
      <c r="P57" s="1">
        <v>1</v>
      </c>
      <c r="Q57" s="1">
        <v>0</v>
      </c>
      <c r="R57" s="1">
        <v>3</v>
      </c>
      <c r="S57" s="1">
        <v>0</v>
      </c>
      <c r="T57" s="1" t="s">
        <v>82</v>
      </c>
      <c r="U57" s="1">
        <v>17</v>
      </c>
      <c r="V57" s="1">
        <v>2</v>
      </c>
      <c r="W57" s="1">
        <v>5</v>
      </c>
      <c r="X57" s="1">
        <v>0</v>
      </c>
      <c r="Y57" s="1">
        <v>1</v>
      </c>
      <c r="Z57" s="1">
        <v>2</v>
      </c>
      <c r="AA57" s="1">
        <v>1</v>
      </c>
      <c r="AB57" s="1">
        <v>6</v>
      </c>
      <c r="AC57" s="1">
        <v>0</v>
      </c>
      <c r="AD57" s="1" t="s">
        <v>82</v>
      </c>
      <c r="AE57" s="1">
        <v>10</v>
      </c>
      <c r="AF57" s="1">
        <v>0</v>
      </c>
      <c r="AG57" s="1">
        <v>0</v>
      </c>
      <c r="AH57" s="1">
        <v>3</v>
      </c>
      <c r="AI57" s="1">
        <v>0</v>
      </c>
      <c r="AJ57" s="1">
        <v>1</v>
      </c>
      <c r="AK57" s="1">
        <v>0</v>
      </c>
      <c r="AL57" s="1">
        <v>0</v>
      </c>
      <c r="AM57" s="1">
        <v>3</v>
      </c>
      <c r="AN57" s="1">
        <v>2</v>
      </c>
      <c r="AO57" s="1">
        <v>0</v>
      </c>
      <c r="AP57" s="1">
        <v>1</v>
      </c>
      <c r="AQ57" s="1" t="s">
        <v>82</v>
      </c>
      <c r="AR57" s="1">
        <v>10</v>
      </c>
      <c r="AS57" s="1">
        <v>0</v>
      </c>
      <c r="AT57" s="1">
        <v>0</v>
      </c>
      <c r="AU57" s="1">
        <v>5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5</v>
      </c>
      <c r="BB57" s="1">
        <v>0</v>
      </c>
      <c r="BC57" s="1">
        <v>0</v>
      </c>
      <c r="BD57" s="1">
        <v>0</v>
      </c>
      <c r="BE57" s="1">
        <v>0</v>
      </c>
    </row>
    <row r="58" spans="1:57" x14ac:dyDescent="0.2">
      <c r="A58" s="1" t="s">
        <v>83</v>
      </c>
      <c r="B58" s="1">
        <v>876</v>
      </c>
      <c r="C58" s="1">
        <v>437</v>
      </c>
      <c r="D58" s="1">
        <v>170</v>
      </c>
      <c r="E58" s="1">
        <v>98</v>
      </c>
      <c r="F58" s="1">
        <v>141</v>
      </c>
      <c r="G58" s="1">
        <v>30</v>
      </c>
      <c r="H58" s="1" t="s">
        <v>83</v>
      </c>
      <c r="I58" s="1">
        <v>876</v>
      </c>
      <c r="J58" s="1">
        <v>437</v>
      </c>
      <c r="K58" s="1">
        <v>421</v>
      </c>
      <c r="L58" s="1">
        <v>1</v>
      </c>
      <c r="M58" s="1">
        <v>15</v>
      </c>
      <c r="N58" s="1">
        <v>170</v>
      </c>
      <c r="O58" s="1">
        <v>68</v>
      </c>
      <c r="P58" s="1">
        <v>73</v>
      </c>
      <c r="Q58" s="1">
        <v>8</v>
      </c>
      <c r="R58" s="1">
        <v>21</v>
      </c>
      <c r="S58" s="1">
        <v>0</v>
      </c>
      <c r="T58" s="1" t="s">
        <v>83</v>
      </c>
      <c r="U58" s="1">
        <v>98</v>
      </c>
      <c r="V58" s="1">
        <v>0</v>
      </c>
      <c r="W58" s="1">
        <v>13</v>
      </c>
      <c r="X58" s="1">
        <v>5</v>
      </c>
      <c r="Y58" s="1">
        <v>7</v>
      </c>
      <c r="Z58" s="1">
        <v>12</v>
      </c>
      <c r="AA58" s="1">
        <v>2</v>
      </c>
      <c r="AB58" s="1">
        <v>53</v>
      </c>
      <c r="AC58" s="1">
        <v>6</v>
      </c>
      <c r="AD58" s="1" t="s">
        <v>83</v>
      </c>
      <c r="AE58" s="1">
        <v>141</v>
      </c>
      <c r="AF58" s="1">
        <v>2</v>
      </c>
      <c r="AG58" s="1">
        <v>58</v>
      </c>
      <c r="AH58" s="1">
        <v>3</v>
      </c>
      <c r="AI58" s="1">
        <v>1</v>
      </c>
      <c r="AJ58" s="1">
        <v>0</v>
      </c>
      <c r="AK58" s="1">
        <v>3</v>
      </c>
      <c r="AL58" s="1">
        <v>37</v>
      </c>
      <c r="AM58" s="1">
        <v>7</v>
      </c>
      <c r="AN58" s="1">
        <v>13</v>
      </c>
      <c r="AO58" s="1">
        <v>16</v>
      </c>
      <c r="AP58" s="1">
        <v>1</v>
      </c>
      <c r="AQ58" s="1" t="s">
        <v>83</v>
      </c>
      <c r="AR58" s="1">
        <v>30</v>
      </c>
      <c r="AS58" s="1">
        <v>12</v>
      </c>
      <c r="AT58" s="1">
        <v>2</v>
      </c>
      <c r="AU58" s="1">
        <v>2</v>
      </c>
      <c r="AV58" s="1">
        <v>3</v>
      </c>
      <c r="AW58" s="1">
        <v>0</v>
      </c>
      <c r="AX58" s="1">
        <v>1</v>
      </c>
      <c r="AY58" s="1">
        <v>0</v>
      </c>
      <c r="AZ58" s="1">
        <v>0</v>
      </c>
      <c r="BA58" s="1">
        <v>0</v>
      </c>
      <c r="BB58" s="1">
        <v>7</v>
      </c>
      <c r="BC58" s="1">
        <v>3</v>
      </c>
      <c r="BD58" s="1">
        <v>0</v>
      </c>
      <c r="BE58" s="1">
        <v>0</v>
      </c>
    </row>
    <row r="59" spans="1:57" x14ac:dyDescent="0.2">
      <c r="A59" s="1" t="s">
        <v>84</v>
      </c>
      <c r="B59" s="1">
        <v>67</v>
      </c>
      <c r="C59" s="1">
        <v>23</v>
      </c>
      <c r="D59" s="1">
        <v>17</v>
      </c>
      <c r="E59" s="1">
        <v>22</v>
      </c>
      <c r="F59" s="1">
        <v>5</v>
      </c>
      <c r="G59" s="1">
        <v>0</v>
      </c>
      <c r="H59" s="1" t="s">
        <v>84</v>
      </c>
      <c r="I59" s="1">
        <v>67</v>
      </c>
      <c r="J59" s="1">
        <v>23</v>
      </c>
      <c r="K59" s="1">
        <v>20</v>
      </c>
      <c r="L59" s="1">
        <v>0</v>
      </c>
      <c r="M59" s="1">
        <v>3</v>
      </c>
      <c r="N59" s="1">
        <v>17</v>
      </c>
      <c r="O59" s="1">
        <v>9</v>
      </c>
      <c r="P59" s="1">
        <v>1</v>
      </c>
      <c r="Q59" s="1">
        <v>1</v>
      </c>
      <c r="R59" s="1">
        <v>4</v>
      </c>
      <c r="S59" s="1">
        <v>2</v>
      </c>
      <c r="T59" s="1" t="s">
        <v>84</v>
      </c>
      <c r="U59" s="1">
        <v>22</v>
      </c>
      <c r="V59" s="1">
        <v>0</v>
      </c>
      <c r="W59" s="1">
        <v>2</v>
      </c>
      <c r="X59" s="1">
        <v>0</v>
      </c>
      <c r="Y59" s="1">
        <v>1</v>
      </c>
      <c r="Z59" s="1">
        <v>0</v>
      </c>
      <c r="AA59" s="1">
        <v>1</v>
      </c>
      <c r="AB59" s="1">
        <v>18</v>
      </c>
      <c r="AC59" s="1">
        <v>0</v>
      </c>
      <c r="AD59" s="1" t="s">
        <v>84</v>
      </c>
      <c r="AE59" s="1">
        <v>5</v>
      </c>
      <c r="AF59" s="1">
        <v>0</v>
      </c>
      <c r="AG59" s="1">
        <v>0</v>
      </c>
      <c r="AH59" s="1">
        <v>0</v>
      </c>
      <c r="AI59" s="1">
        <v>1</v>
      </c>
      <c r="AJ59" s="1">
        <v>1</v>
      </c>
      <c r="AK59" s="1">
        <v>1</v>
      </c>
      <c r="AL59" s="1">
        <v>0</v>
      </c>
      <c r="AM59" s="1">
        <v>1</v>
      </c>
      <c r="AN59" s="1">
        <v>0</v>
      </c>
      <c r="AO59" s="1">
        <v>0</v>
      </c>
      <c r="AP59" s="1">
        <v>1</v>
      </c>
      <c r="AQ59" s="1" t="s">
        <v>84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</row>
    <row r="60" spans="1:57" x14ac:dyDescent="0.2">
      <c r="A60" s="1" t="s">
        <v>85</v>
      </c>
      <c r="B60" s="1">
        <v>68</v>
      </c>
      <c r="C60" s="1">
        <v>14</v>
      </c>
      <c r="D60" s="1">
        <v>0</v>
      </c>
      <c r="E60" s="1">
        <v>54</v>
      </c>
      <c r="F60" s="1">
        <v>0</v>
      </c>
      <c r="G60" s="1">
        <v>0</v>
      </c>
      <c r="H60" s="1" t="s">
        <v>85</v>
      </c>
      <c r="I60" s="1">
        <v>68</v>
      </c>
      <c r="J60" s="1">
        <v>14</v>
      </c>
      <c r="K60" s="1">
        <v>14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 t="s">
        <v>85</v>
      </c>
      <c r="U60" s="1">
        <v>54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54</v>
      </c>
      <c r="AC60" s="1">
        <v>0</v>
      </c>
      <c r="AD60" s="1" t="s">
        <v>85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 t="s">
        <v>85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</row>
    <row r="61" spans="1:57" x14ac:dyDescent="0.2">
      <c r="A61" s="17" t="s">
        <v>345</v>
      </c>
      <c r="B61" s="18"/>
      <c r="C61" s="18"/>
      <c r="D61" s="18"/>
      <c r="E61" s="18"/>
      <c r="F61" s="18"/>
      <c r="G61" s="18"/>
      <c r="H61" s="17" t="s">
        <v>345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7" t="s">
        <v>345</v>
      </c>
      <c r="U61" s="18"/>
      <c r="V61" s="18"/>
      <c r="W61" s="18"/>
      <c r="X61" s="18"/>
      <c r="Y61" s="18"/>
      <c r="Z61" s="18"/>
      <c r="AA61" s="18"/>
      <c r="AB61" s="18"/>
      <c r="AC61" s="18"/>
      <c r="AD61" s="17" t="s">
        <v>345</v>
      </c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7" t="s">
        <v>345</v>
      </c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44713-79EC-4826-9E10-F83F6188D0DB}">
  <dimension ref="A1:BE24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306</v>
      </c>
      <c r="H1" s="1" t="s">
        <v>306</v>
      </c>
      <c r="T1" s="1" t="s">
        <v>306</v>
      </c>
      <c r="AD1" s="1" t="s">
        <v>306</v>
      </c>
      <c r="AQ1" s="1" t="s">
        <v>306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93</v>
      </c>
      <c r="B4" s="1">
        <v>53319</v>
      </c>
      <c r="C4" s="1">
        <v>17093</v>
      </c>
      <c r="D4" s="1">
        <v>11898</v>
      </c>
      <c r="E4" s="1">
        <v>12671</v>
      </c>
      <c r="F4" s="1">
        <v>6471</v>
      </c>
      <c r="G4" s="1">
        <v>5186</v>
      </c>
      <c r="H4" s="1" t="s">
        <v>93</v>
      </c>
      <c r="I4" s="1">
        <v>53319</v>
      </c>
      <c r="J4" s="1">
        <v>17093</v>
      </c>
      <c r="K4" s="1">
        <v>16121</v>
      </c>
      <c r="L4" s="1">
        <v>490</v>
      </c>
      <c r="M4" s="1">
        <v>482</v>
      </c>
      <c r="N4" s="1">
        <v>11898</v>
      </c>
      <c r="O4" s="1">
        <v>3949</v>
      </c>
      <c r="P4" s="1">
        <v>4042</v>
      </c>
      <c r="Q4" s="1">
        <v>476</v>
      </c>
      <c r="R4" s="1">
        <v>3056</v>
      </c>
      <c r="S4" s="1">
        <v>375</v>
      </c>
      <c r="T4" s="1" t="s">
        <v>93</v>
      </c>
      <c r="U4" s="1">
        <v>12671</v>
      </c>
      <c r="V4" s="1">
        <v>361</v>
      </c>
      <c r="W4" s="1">
        <v>1598</v>
      </c>
      <c r="X4" s="1">
        <v>711</v>
      </c>
      <c r="Y4" s="1">
        <v>606</v>
      </c>
      <c r="Z4" s="1">
        <v>1434</v>
      </c>
      <c r="AA4" s="1">
        <v>1825</v>
      </c>
      <c r="AB4" s="1">
        <v>4816</v>
      </c>
      <c r="AC4" s="1">
        <v>1320</v>
      </c>
      <c r="AD4" s="1" t="s">
        <v>93</v>
      </c>
      <c r="AE4" s="1">
        <v>6471</v>
      </c>
      <c r="AF4" s="1">
        <v>881</v>
      </c>
      <c r="AG4" s="1">
        <v>455</v>
      </c>
      <c r="AH4" s="1">
        <v>448</v>
      </c>
      <c r="AI4" s="1">
        <v>402</v>
      </c>
      <c r="AJ4" s="1">
        <v>356</v>
      </c>
      <c r="AK4" s="1">
        <v>802</v>
      </c>
      <c r="AL4" s="1">
        <v>550</v>
      </c>
      <c r="AM4" s="1">
        <v>823</v>
      </c>
      <c r="AN4" s="1">
        <v>633</v>
      </c>
      <c r="AO4" s="1">
        <v>837</v>
      </c>
      <c r="AP4" s="1">
        <v>284</v>
      </c>
      <c r="AQ4" s="1" t="s">
        <v>93</v>
      </c>
      <c r="AR4" s="1">
        <v>5186</v>
      </c>
      <c r="AS4" s="1">
        <v>494</v>
      </c>
      <c r="AT4" s="1">
        <v>688</v>
      </c>
      <c r="AU4" s="1">
        <v>710</v>
      </c>
      <c r="AV4" s="1">
        <v>279</v>
      </c>
      <c r="AW4" s="1">
        <v>151</v>
      </c>
      <c r="AX4" s="1">
        <v>436</v>
      </c>
      <c r="AY4" s="1">
        <v>118</v>
      </c>
      <c r="AZ4" s="1">
        <v>131</v>
      </c>
      <c r="BA4" s="1">
        <v>165</v>
      </c>
      <c r="BB4" s="1">
        <v>746</v>
      </c>
      <c r="BC4" s="1">
        <v>320</v>
      </c>
      <c r="BD4" s="1">
        <v>397</v>
      </c>
      <c r="BE4" s="1">
        <v>551</v>
      </c>
    </row>
    <row r="5" spans="1:57" x14ac:dyDescent="0.2">
      <c r="A5" s="1" t="s">
        <v>88</v>
      </c>
      <c r="B5" s="1">
        <v>15226</v>
      </c>
      <c r="C5" s="1">
        <v>5094</v>
      </c>
      <c r="D5" s="1">
        <v>3243</v>
      </c>
      <c r="E5" s="1">
        <v>3461</v>
      </c>
      <c r="F5" s="1">
        <v>1960</v>
      </c>
      <c r="G5" s="1">
        <v>1468</v>
      </c>
      <c r="H5" s="1" t="s">
        <v>88</v>
      </c>
      <c r="I5" s="1">
        <v>15226</v>
      </c>
      <c r="J5" s="1">
        <v>5094</v>
      </c>
      <c r="K5" s="1">
        <v>4834</v>
      </c>
      <c r="L5" s="1">
        <v>119</v>
      </c>
      <c r="M5" s="1">
        <v>141</v>
      </c>
      <c r="N5" s="1">
        <v>3243</v>
      </c>
      <c r="O5" s="1">
        <v>1130</v>
      </c>
      <c r="P5" s="1">
        <v>1063</v>
      </c>
      <c r="Q5" s="1">
        <v>135</v>
      </c>
      <c r="R5" s="1">
        <v>812</v>
      </c>
      <c r="S5" s="1">
        <v>103</v>
      </c>
      <c r="T5" s="1" t="s">
        <v>88</v>
      </c>
      <c r="U5" s="1">
        <v>3461</v>
      </c>
      <c r="V5" s="1">
        <v>91</v>
      </c>
      <c r="W5" s="1">
        <v>416</v>
      </c>
      <c r="X5" s="1">
        <v>206</v>
      </c>
      <c r="Y5" s="1">
        <v>155</v>
      </c>
      <c r="Z5" s="1">
        <v>368</v>
      </c>
      <c r="AA5" s="1">
        <v>520</v>
      </c>
      <c r="AB5" s="1">
        <v>1359</v>
      </c>
      <c r="AC5" s="1">
        <v>346</v>
      </c>
      <c r="AD5" s="1" t="s">
        <v>88</v>
      </c>
      <c r="AE5" s="1">
        <v>1960</v>
      </c>
      <c r="AF5" s="1">
        <v>308</v>
      </c>
      <c r="AG5" s="1">
        <v>157</v>
      </c>
      <c r="AH5" s="1">
        <v>131</v>
      </c>
      <c r="AI5" s="1">
        <v>130</v>
      </c>
      <c r="AJ5" s="1">
        <v>108</v>
      </c>
      <c r="AK5" s="1">
        <v>254</v>
      </c>
      <c r="AL5" s="1">
        <v>161</v>
      </c>
      <c r="AM5" s="1">
        <v>221</v>
      </c>
      <c r="AN5" s="1">
        <v>179</v>
      </c>
      <c r="AO5" s="1">
        <v>229</v>
      </c>
      <c r="AP5" s="1">
        <v>82</v>
      </c>
      <c r="AQ5" s="1" t="s">
        <v>88</v>
      </c>
      <c r="AR5" s="1">
        <v>1468</v>
      </c>
      <c r="AS5" s="1">
        <v>139</v>
      </c>
      <c r="AT5" s="1">
        <v>184</v>
      </c>
      <c r="AU5" s="1">
        <v>204</v>
      </c>
      <c r="AV5" s="1">
        <v>75</v>
      </c>
      <c r="AW5" s="1">
        <v>41</v>
      </c>
      <c r="AX5" s="1">
        <v>117</v>
      </c>
      <c r="AY5" s="1">
        <v>28</v>
      </c>
      <c r="AZ5" s="1">
        <v>30</v>
      </c>
      <c r="BA5" s="1">
        <v>48</v>
      </c>
      <c r="BB5" s="1">
        <v>255</v>
      </c>
      <c r="BC5" s="1">
        <v>90</v>
      </c>
      <c r="BD5" s="1">
        <v>100</v>
      </c>
      <c r="BE5" s="1">
        <v>157</v>
      </c>
    </row>
    <row r="6" spans="1:57" x14ac:dyDescent="0.2">
      <c r="A6" s="1" t="s">
        <v>89</v>
      </c>
      <c r="B6" s="1">
        <v>1412</v>
      </c>
      <c r="C6" s="1">
        <v>389</v>
      </c>
      <c r="D6" s="1">
        <v>283</v>
      </c>
      <c r="E6" s="1">
        <v>264</v>
      </c>
      <c r="F6" s="1">
        <v>306</v>
      </c>
      <c r="G6" s="1">
        <v>170</v>
      </c>
      <c r="H6" s="1" t="s">
        <v>89</v>
      </c>
      <c r="I6" s="1">
        <v>1412</v>
      </c>
      <c r="J6" s="1">
        <v>389</v>
      </c>
      <c r="K6" s="1">
        <v>365</v>
      </c>
      <c r="L6" s="1">
        <v>15</v>
      </c>
      <c r="M6" s="1">
        <v>9</v>
      </c>
      <c r="N6" s="1">
        <v>283</v>
      </c>
      <c r="O6" s="1">
        <v>80</v>
      </c>
      <c r="P6" s="1">
        <v>82</v>
      </c>
      <c r="Q6" s="1">
        <v>18</v>
      </c>
      <c r="R6" s="1">
        <v>91</v>
      </c>
      <c r="S6" s="1">
        <v>12</v>
      </c>
      <c r="T6" s="1" t="s">
        <v>89</v>
      </c>
      <c r="U6" s="1">
        <v>264</v>
      </c>
      <c r="V6" s="1">
        <v>4</v>
      </c>
      <c r="W6" s="1">
        <v>41</v>
      </c>
      <c r="X6" s="1">
        <v>10</v>
      </c>
      <c r="Y6" s="1">
        <v>20</v>
      </c>
      <c r="Z6" s="1">
        <v>20</v>
      </c>
      <c r="AA6" s="1">
        <v>40</v>
      </c>
      <c r="AB6" s="1">
        <v>101</v>
      </c>
      <c r="AC6" s="1">
        <v>28</v>
      </c>
      <c r="AD6" s="1" t="s">
        <v>89</v>
      </c>
      <c r="AE6" s="1">
        <v>306</v>
      </c>
      <c r="AF6" s="1">
        <v>29</v>
      </c>
      <c r="AG6" s="1">
        <v>43</v>
      </c>
      <c r="AH6" s="1">
        <v>29</v>
      </c>
      <c r="AI6" s="1">
        <v>18</v>
      </c>
      <c r="AJ6" s="1">
        <v>16</v>
      </c>
      <c r="AK6" s="1">
        <v>32</v>
      </c>
      <c r="AL6" s="1">
        <v>28</v>
      </c>
      <c r="AM6" s="1">
        <v>30</v>
      </c>
      <c r="AN6" s="1">
        <v>27</v>
      </c>
      <c r="AO6" s="1">
        <v>44</v>
      </c>
      <c r="AP6" s="1">
        <v>10</v>
      </c>
      <c r="AQ6" s="1" t="s">
        <v>89</v>
      </c>
      <c r="AR6" s="1">
        <v>170</v>
      </c>
      <c r="AS6" s="1">
        <v>25</v>
      </c>
      <c r="AT6" s="1">
        <v>38</v>
      </c>
      <c r="AU6" s="1">
        <v>17</v>
      </c>
      <c r="AV6" s="1">
        <v>10</v>
      </c>
      <c r="AW6" s="1">
        <v>1</v>
      </c>
      <c r="AX6" s="1">
        <v>17</v>
      </c>
      <c r="AY6" s="1">
        <v>1</v>
      </c>
      <c r="AZ6" s="1">
        <v>7</v>
      </c>
      <c r="BA6" s="1">
        <v>4</v>
      </c>
      <c r="BB6" s="1">
        <v>24</v>
      </c>
      <c r="BC6" s="1">
        <v>8</v>
      </c>
      <c r="BD6" s="1">
        <v>0</v>
      </c>
      <c r="BE6" s="1">
        <v>18</v>
      </c>
    </row>
    <row r="7" spans="1:57" x14ac:dyDescent="0.2">
      <c r="A7" s="1" t="s">
        <v>90</v>
      </c>
      <c r="B7" s="1">
        <v>559</v>
      </c>
      <c r="C7" s="1">
        <v>165</v>
      </c>
      <c r="D7" s="1">
        <v>144</v>
      </c>
      <c r="E7" s="1">
        <v>175</v>
      </c>
      <c r="F7" s="1">
        <v>42</v>
      </c>
      <c r="G7" s="1">
        <v>33</v>
      </c>
      <c r="H7" s="1" t="s">
        <v>90</v>
      </c>
      <c r="I7" s="1">
        <v>559</v>
      </c>
      <c r="J7" s="1">
        <v>165</v>
      </c>
      <c r="K7" s="1">
        <v>159</v>
      </c>
      <c r="L7" s="1">
        <v>5</v>
      </c>
      <c r="M7" s="1">
        <v>1</v>
      </c>
      <c r="N7" s="1">
        <v>144</v>
      </c>
      <c r="O7" s="1">
        <v>58</v>
      </c>
      <c r="P7" s="1">
        <v>39</v>
      </c>
      <c r="Q7" s="1">
        <v>1</v>
      </c>
      <c r="R7" s="1">
        <v>43</v>
      </c>
      <c r="S7" s="1">
        <v>3</v>
      </c>
      <c r="T7" s="1" t="s">
        <v>90</v>
      </c>
      <c r="U7" s="1">
        <v>175</v>
      </c>
      <c r="V7" s="1">
        <v>5</v>
      </c>
      <c r="W7" s="1">
        <v>19</v>
      </c>
      <c r="X7" s="1">
        <v>18</v>
      </c>
      <c r="Y7" s="1">
        <v>1</v>
      </c>
      <c r="Z7" s="1">
        <v>27</v>
      </c>
      <c r="AA7" s="1">
        <v>34</v>
      </c>
      <c r="AB7" s="1">
        <v>56</v>
      </c>
      <c r="AC7" s="1">
        <v>15</v>
      </c>
      <c r="AD7" s="1" t="s">
        <v>90</v>
      </c>
      <c r="AE7" s="1">
        <v>42</v>
      </c>
      <c r="AF7" s="1">
        <v>5</v>
      </c>
      <c r="AG7" s="1">
        <v>4</v>
      </c>
      <c r="AH7" s="1">
        <v>4</v>
      </c>
      <c r="AI7" s="1">
        <v>7</v>
      </c>
      <c r="AJ7" s="1">
        <v>3</v>
      </c>
      <c r="AK7" s="1">
        <v>5</v>
      </c>
      <c r="AL7" s="1">
        <v>1</v>
      </c>
      <c r="AM7" s="1">
        <v>6</v>
      </c>
      <c r="AN7" s="1">
        <v>3</v>
      </c>
      <c r="AO7" s="1">
        <v>2</v>
      </c>
      <c r="AP7" s="1">
        <v>2</v>
      </c>
      <c r="AQ7" s="1" t="s">
        <v>90</v>
      </c>
      <c r="AR7" s="1">
        <v>33</v>
      </c>
      <c r="AS7" s="1">
        <v>0</v>
      </c>
      <c r="AT7" s="1">
        <v>3</v>
      </c>
      <c r="AU7" s="1">
        <v>0</v>
      </c>
      <c r="AV7" s="1">
        <v>0</v>
      </c>
      <c r="AW7" s="1">
        <v>0</v>
      </c>
      <c r="AX7" s="1">
        <v>1</v>
      </c>
      <c r="AY7" s="1">
        <v>1</v>
      </c>
      <c r="AZ7" s="1">
        <v>0</v>
      </c>
      <c r="BA7" s="1">
        <v>0</v>
      </c>
      <c r="BB7" s="1">
        <v>15</v>
      </c>
      <c r="BC7" s="1">
        <v>3</v>
      </c>
      <c r="BD7" s="1">
        <v>0</v>
      </c>
      <c r="BE7" s="1">
        <v>10</v>
      </c>
    </row>
    <row r="8" spans="1:57" x14ac:dyDescent="0.2">
      <c r="A8" s="1" t="s">
        <v>91</v>
      </c>
      <c r="B8" s="1">
        <v>486</v>
      </c>
      <c r="C8" s="1">
        <v>143</v>
      </c>
      <c r="D8" s="1">
        <v>112</v>
      </c>
      <c r="E8" s="1">
        <v>140</v>
      </c>
      <c r="F8" s="1">
        <v>45</v>
      </c>
      <c r="G8" s="1">
        <v>46</v>
      </c>
      <c r="H8" s="1" t="s">
        <v>91</v>
      </c>
      <c r="I8" s="1">
        <v>486</v>
      </c>
      <c r="J8" s="1">
        <v>143</v>
      </c>
      <c r="K8" s="1">
        <v>129</v>
      </c>
      <c r="L8" s="1">
        <v>3</v>
      </c>
      <c r="M8" s="1">
        <v>11</v>
      </c>
      <c r="N8" s="1">
        <v>112</v>
      </c>
      <c r="O8" s="1">
        <v>29</v>
      </c>
      <c r="P8" s="1">
        <v>33</v>
      </c>
      <c r="Q8" s="1">
        <v>9</v>
      </c>
      <c r="R8" s="1">
        <v>40</v>
      </c>
      <c r="S8" s="1">
        <v>1</v>
      </c>
      <c r="T8" s="1" t="s">
        <v>91</v>
      </c>
      <c r="U8" s="1">
        <v>140</v>
      </c>
      <c r="V8" s="1">
        <v>15</v>
      </c>
      <c r="W8" s="1">
        <v>35</v>
      </c>
      <c r="X8" s="1">
        <v>3</v>
      </c>
      <c r="Y8" s="1">
        <v>7</v>
      </c>
      <c r="Z8" s="1">
        <v>11</v>
      </c>
      <c r="AA8" s="1">
        <v>9</v>
      </c>
      <c r="AB8" s="1">
        <v>42</v>
      </c>
      <c r="AC8" s="1">
        <v>18</v>
      </c>
      <c r="AD8" s="1" t="s">
        <v>91</v>
      </c>
      <c r="AE8" s="1">
        <v>45</v>
      </c>
      <c r="AF8" s="1">
        <v>13</v>
      </c>
      <c r="AG8" s="1">
        <v>7</v>
      </c>
      <c r="AH8" s="1">
        <v>3</v>
      </c>
      <c r="AI8" s="1">
        <v>0</v>
      </c>
      <c r="AJ8" s="1">
        <v>8</v>
      </c>
      <c r="AK8" s="1">
        <v>4</v>
      </c>
      <c r="AL8" s="1">
        <v>2</v>
      </c>
      <c r="AM8" s="1">
        <v>1</v>
      </c>
      <c r="AN8" s="1">
        <v>3</v>
      </c>
      <c r="AO8" s="1">
        <v>0</v>
      </c>
      <c r="AP8" s="1">
        <v>4</v>
      </c>
      <c r="AQ8" s="1" t="s">
        <v>91</v>
      </c>
      <c r="AR8" s="1">
        <v>46</v>
      </c>
      <c r="AS8" s="1">
        <v>1</v>
      </c>
      <c r="AT8" s="1">
        <v>4</v>
      </c>
      <c r="AU8" s="1">
        <v>12</v>
      </c>
      <c r="AV8" s="1">
        <v>1</v>
      </c>
      <c r="AW8" s="1">
        <v>0</v>
      </c>
      <c r="AX8" s="1">
        <v>1</v>
      </c>
      <c r="AY8" s="1">
        <v>5</v>
      </c>
      <c r="AZ8" s="1">
        <v>0</v>
      </c>
      <c r="BA8" s="1">
        <v>3</v>
      </c>
      <c r="BB8" s="1">
        <v>6</v>
      </c>
      <c r="BC8" s="1">
        <v>0</v>
      </c>
      <c r="BD8" s="1">
        <v>12</v>
      </c>
      <c r="BE8" s="1">
        <v>1</v>
      </c>
    </row>
    <row r="9" spans="1:57" x14ac:dyDescent="0.2">
      <c r="A9" s="1" t="s">
        <v>92</v>
      </c>
      <c r="B9" s="1">
        <v>35636</v>
      </c>
      <c r="C9" s="1">
        <v>11302</v>
      </c>
      <c r="D9" s="1">
        <v>8116</v>
      </c>
      <c r="E9" s="1">
        <v>8631</v>
      </c>
      <c r="F9" s="1">
        <v>4118</v>
      </c>
      <c r="G9" s="1">
        <v>3469</v>
      </c>
      <c r="H9" s="1" t="s">
        <v>92</v>
      </c>
      <c r="I9" s="1">
        <v>35636</v>
      </c>
      <c r="J9" s="1">
        <v>11302</v>
      </c>
      <c r="K9" s="1">
        <v>10634</v>
      </c>
      <c r="L9" s="1">
        <v>348</v>
      </c>
      <c r="M9" s="1">
        <v>320</v>
      </c>
      <c r="N9" s="1">
        <v>8116</v>
      </c>
      <c r="O9" s="1">
        <v>2652</v>
      </c>
      <c r="P9" s="1">
        <v>2825</v>
      </c>
      <c r="Q9" s="1">
        <v>313</v>
      </c>
      <c r="R9" s="1">
        <v>2070</v>
      </c>
      <c r="S9" s="1">
        <v>256</v>
      </c>
      <c r="T9" s="1" t="s">
        <v>92</v>
      </c>
      <c r="U9" s="1">
        <v>8631</v>
      </c>
      <c r="V9" s="1">
        <v>246</v>
      </c>
      <c r="W9" s="1">
        <v>1087</v>
      </c>
      <c r="X9" s="1">
        <v>474</v>
      </c>
      <c r="Y9" s="1">
        <v>423</v>
      </c>
      <c r="Z9" s="1">
        <v>1008</v>
      </c>
      <c r="AA9" s="1">
        <v>1222</v>
      </c>
      <c r="AB9" s="1">
        <v>3258</v>
      </c>
      <c r="AC9" s="1">
        <v>913</v>
      </c>
      <c r="AD9" s="1" t="s">
        <v>92</v>
      </c>
      <c r="AE9" s="1">
        <v>4118</v>
      </c>
      <c r="AF9" s="1">
        <v>526</v>
      </c>
      <c r="AG9" s="1">
        <v>244</v>
      </c>
      <c r="AH9" s="1">
        <v>281</v>
      </c>
      <c r="AI9" s="1">
        <v>247</v>
      </c>
      <c r="AJ9" s="1">
        <v>221</v>
      </c>
      <c r="AK9" s="1">
        <v>507</v>
      </c>
      <c r="AL9" s="1">
        <v>358</v>
      </c>
      <c r="AM9" s="1">
        <v>565</v>
      </c>
      <c r="AN9" s="1">
        <v>421</v>
      </c>
      <c r="AO9" s="1">
        <v>562</v>
      </c>
      <c r="AP9" s="1">
        <v>186</v>
      </c>
      <c r="AQ9" s="1" t="s">
        <v>92</v>
      </c>
      <c r="AR9" s="1">
        <v>3469</v>
      </c>
      <c r="AS9" s="1">
        <v>329</v>
      </c>
      <c r="AT9" s="1">
        <v>459</v>
      </c>
      <c r="AU9" s="1">
        <v>477</v>
      </c>
      <c r="AV9" s="1">
        <v>193</v>
      </c>
      <c r="AW9" s="1">
        <v>109</v>
      </c>
      <c r="AX9" s="1">
        <v>300</v>
      </c>
      <c r="AY9" s="1">
        <v>83</v>
      </c>
      <c r="AZ9" s="1">
        <v>94</v>
      </c>
      <c r="BA9" s="1">
        <v>110</v>
      </c>
      <c r="BB9" s="1">
        <v>446</v>
      </c>
      <c r="BC9" s="1">
        <v>219</v>
      </c>
      <c r="BD9" s="1">
        <v>285</v>
      </c>
      <c r="BE9" s="1">
        <v>365</v>
      </c>
    </row>
    <row r="11" spans="1:57" x14ac:dyDescent="0.2">
      <c r="A11" s="1" t="s">
        <v>86</v>
      </c>
      <c r="B11" s="1">
        <v>27299</v>
      </c>
      <c r="C11" s="1">
        <v>8844</v>
      </c>
      <c r="D11" s="1">
        <v>6079</v>
      </c>
      <c r="E11" s="1">
        <v>6482</v>
      </c>
      <c r="F11" s="1">
        <v>3232</v>
      </c>
      <c r="G11" s="1">
        <v>2662</v>
      </c>
      <c r="H11" s="1" t="s">
        <v>86</v>
      </c>
      <c r="I11" s="1">
        <v>27299</v>
      </c>
      <c r="J11" s="1">
        <v>8844</v>
      </c>
      <c r="K11" s="1">
        <v>8341</v>
      </c>
      <c r="L11" s="1">
        <v>247</v>
      </c>
      <c r="M11" s="1">
        <v>256</v>
      </c>
      <c r="N11" s="1">
        <v>6079</v>
      </c>
      <c r="O11" s="1">
        <v>2016</v>
      </c>
      <c r="P11" s="1">
        <v>2081</v>
      </c>
      <c r="Q11" s="1">
        <v>244</v>
      </c>
      <c r="R11" s="1">
        <v>1530</v>
      </c>
      <c r="S11" s="1">
        <v>208</v>
      </c>
      <c r="T11" s="1" t="s">
        <v>86</v>
      </c>
      <c r="U11" s="1">
        <v>6482</v>
      </c>
      <c r="V11" s="1">
        <v>190</v>
      </c>
      <c r="W11" s="1">
        <v>856</v>
      </c>
      <c r="X11" s="1">
        <v>365</v>
      </c>
      <c r="Y11" s="1">
        <v>302</v>
      </c>
      <c r="Z11" s="1">
        <v>741</v>
      </c>
      <c r="AA11" s="1">
        <v>909</v>
      </c>
      <c r="AB11" s="1">
        <v>2459</v>
      </c>
      <c r="AC11" s="1">
        <v>660</v>
      </c>
      <c r="AD11" s="1" t="s">
        <v>86</v>
      </c>
      <c r="AE11" s="1">
        <v>3232</v>
      </c>
      <c r="AF11" s="1">
        <v>419</v>
      </c>
      <c r="AG11" s="1">
        <v>225</v>
      </c>
      <c r="AH11" s="1">
        <v>223</v>
      </c>
      <c r="AI11" s="1">
        <v>206</v>
      </c>
      <c r="AJ11" s="1">
        <v>183</v>
      </c>
      <c r="AK11" s="1">
        <v>417</v>
      </c>
      <c r="AL11" s="1">
        <v>287</v>
      </c>
      <c r="AM11" s="1">
        <v>400</v>
      </c>
      <c r="AN11" s="1">
        <v>313</v>
      </c>
      <c r="AO11" s="1">
        <v>414</v>
      </c>
      <c r="AP11" s="1">
        <v>145</v>
      </c>
      <c r="AQ11" s="1" t="s">
        <v>86</v>
      </c>
      <c r="AR11" s="1">
        <v>2662</v>
      </c>
      <c r="AS11" s="1">
        <v>245</v>
      </c>
      <c r="AT11" s="1">
        <v>344</v>
      </c>
      <c r="AU11" s="1">
        <v>359</v>
      </c>
      <c r="AV11" s="1">
        <v>130</v>
      </c>
      <c r="AW11" s="1">
        <v>86</v>
      </c>
      <c r="AX11" s="1">
        <v>227</v>
      </c>
      <c r="AY11" s="1">
        <v>54</v>
      </c>
      <c r="AZ11" s="1">
        <v>71</v>
      </c>
      <c r="BA11" s="1">
        <v>76</v>
      </c>
      <c r="BB11" s="1">
        <v>380</v>
      </c>
      <c r="BC11" s="1">
        <v>174</v>
      </c>
      <c r="BD11" s="1">
        <v>223</v>
      </c>
      <c r="BE11" s="1">
        <v>293</v>
      </c>
    </row>
    <row r="12" spans="1:57" x14ac:dyDescent="0.2">
      <c r="A12" s="1" t="s">
        <v>88</v>
      </c>
      <c r="B12" s="1">
        <v>7659</v>
      </c>
      <c r="C12" s="1">
        <v>2647</v>
      </c>
      <c r="D12" s="1">
        <v>1610</v>
      </c>
      <c r="E12" s="1">
        <v>1717</v>
      </c>
      <c r="F12" s="1">
        <v>952</v>
      </c>
      <c r="G12" s="1">
        <v>733</v>
      </c>
      <c r="H12" s="1" t="s">
        <v>88</v>
      </c>
      <c r="I12" s="1">
        <v>7659</v>
      </c>
      <c r="J12" s="1">
        <v>2647</v>
      </c>
      <c r="K12" s="1">
        <v>2519</v>
      </c>
      <c r="L12" s="1">
        <v>59</v>
      </c>
      <c r="M12" s="1">
        <v>69</v>
      </c>
      <c r="N12" s="1">
        <v>1610</v>
      </c>
      <c r="O12" s="1">
        <v>566</v>
      </c>
      <c r="P12" s="1">
        <v>527</v>
      </c>
      <c r="Q12" s="1">
        <v>65</v>
      </c>
      <c r="R12" s="1">
        <v>399</v>
      </c>
      <c r="S12" s="1">
        <v>53</v>
      </c>
      <c r="T12" s="1" t="s">
        <v>88</v>
      </c>
      <c r="U12" s="1">
        <v>1717</v>
      </c>
      <c r="V12" s="1">
        <v>43</v>
      </c>
      <c r="W12" s="1">
        <v>203</v>
      </c>
      <c r="X12" s="1">
        <v>103</v>
      </c>
      <c r="Y12" s="1">
        <v>77</v>
      </c>
      <c r="Z12" s="1">
        <v>188</v>
      </c>
      <c r="AA12" s="1">
        <v>255</v>
      </c>
      <c r="AB12" s="1">
        <v>671</v>
      </c>
      <c r="AC12" s="1">
        <v>177</v>
      </c>
      <c r="AD12" s="1" t="s">
        <v>88</v>
      </c>
      <c r="AE12" s="1">
        <v>952</v>
      </c>
      <c r="AF12" s="1">
        <v>143</v>
      </c>
      <c r="AG12" s="1">
        <v>76</v>
      </c>
      <c r="AH12" s="1">
        <v>63</v>
      </c>
      <c r="AI12" s="1">
        <v>66</v>
      </c>
      <c r="AJ12" s="1">
        <v>53</v>
      </c>
      <c r="AK12" s="1">
        <v>128</v>
      </c>
      <c r="AL12" s="1">
        <v>81</v>
      </c>
      <c r="AM12" s="1">
        <v>108</v>
      </c>
      <c r="AN12" s="1">
        <v>87</v>
      </c>
      <c r="AO12" s="1">
        <v>107</v>
      </c>
      <c r="AP12" s="1">
        <v>40</v>
      </c>
      <c r="AQ12" s="1" t="s">
        <v>88</v>
      </c>
      <c r="AR12" s="1">
        <v>733</v>
      </c>
      <c r="AS12" s="1">
        <v>69</v>
      </c>
      <c r="AT12" s="1">
        <v>92</v>
      </c>
      <c r="AU12" s="1">
        <v>97</v>
      </c>
      <c r="AV12" s="1">
        <v>37</v>
      </c>
      <c r="AW12" s="1">
        <v>22</v>
      </c>
      <c r="AX12" s="1">
        <v>57</v>
      </c>
      <c r="AY12" s="1">
        <v>14</v>
      </c>
      <c r="AZ12" s="1">
        <v>15</v>
      </c>
      <c r="BA12" s="1">
        <v>24</v>
      </c>
      <c r="BB12" s="1">
        <v>125</v>
      </c>
      <c r="BC12" s="1">
        <v>46</v>
      </c>
      <c r="BD12" s="1">
        <v>52</v>
      </c>
      <c r="BE12" s="1">
        <v>83</v>
      </c>
    </row>
    <row r="13" spans="1:57" x14ac:dyDescent="0.2">
      <c r="A13" s="1" t="s">
        <v>89</v>
      </c>
      <c r="B13" s="1">
        <v>294</v>
      </c>
      <c r="C13" s="1">
        <v>82</v>
      </c>
      <c r="D13" s="1">
        <v>53</v>
      </c>
      <c r="E13" s="1">
        <v>59</v>
      </c>
      <c r="F13" s="1">
        <v>61</v>
      </c>
      <c r="G13" s="1">
        <v>39</v>
      </c>
      <c r="H13" s="1" t="s">
        <v>89</v>
      </c>
      <c r="I13" s="1">
        <v>294</v>
      </c>
      <c r="J13" s="1">
        <v>82</v>
      </c>
      <c r="K13" s="1">
        <v>80</v>
      </c>
      <c r="L13" s="1">
        <v>2</v>
      </c>
      <c r="M13" s="1">
        <v>0</v>
      </c>
      <c r="N13" s="1">
        <v>53</v>
      </c>
      <c r="O13" s="1">
        <v>13</v>
      </c>
      <c r="P13" s="1">
        <v>12</v>
      </c>
      <c r="Q13" s="1">
        <v>2</v>
      </c>
      <c r="R13" s="1">
        <v>24</v>
      </c>
      <c r="S13" s="1">
        <v>2</v>
      </c>
      <c r="T13" s="1" t="s">
        <v>89</v>
      </c>
      <c r="U13" s="1">
        <v>59</v>
      </c>
      <c r="V13" s="1">
        <v>2</v>
      </c>
      <c r="W13" s="1">
        <v>14</v>
      </c>
      <c r="X13" s="1">
        <v>0</v>
      </c>
      <c r="Y13" s="1">
        <v>6</v>
      </c>
      <c r="Z13" s="1">
        <v>3</v>
      </c>
      <c r="AA13" s="1">
        <v>5</v>
      </c>
      <c r="AB13" s="1">
        <v>23</v>
      </c>
      <c r="AC13" s="1">
        <v>6</v>
      </c>
      <c r="AD13" s="1" t="s">
        <v>89</v>
      </c>
      <c r="AE13" s="1">
        <v>61</v>
      </c>
      <c r="AF13" s="1">
        <v>4</v>
      </c>
      <c r="AG13" s="1">
        <v>19</v>
      </c>
      <c r="AH13" s="1">
        <v>4</v>
      </c>
      <c r="AI13" s="1">
        <v>2</v>
      </c>
      <c r="AJ13" s="1">
        <v>4</v>
      </c>
      <c r="AK13" s="1">
        <v>6</v>
      </c>
      <c r="AL13" s="1">
        <v>6</v>
      </c>
      <c r="AM13" s="1">
        <v>5</v>
      </c>
      <c r="AN13" s="1">
        <v>3</v>
      </c>
      <c r="AO13" s="1">
        <v>8</v>
      </c>
      <c r="AP13" s="1">
        <v>0</v>
      </c>
      <c r="AQ13" s="1" t="s">
        <v>89</v>
      </c>
      <c r="AR13" s="1">
        <v>39</v>
      </c>
      <c r="AS13" s="1">
        <v>10</v>
      </c>
      <c r="AT13" s="1">
        <v>5</v>
      </c>
      <c r="AU13" s="1">
        <v>5</v>
      </c>
      <c r="AV13" s="1">
        <v>2</v>
      </c>
      <c r="AW13" s="1">
        <v>0</v>
      </c>
      <c r="AX13" s="1">
        <v>2</v>
      </c>
      <c r="AY13" s="1">
        <v>0</v>
      </c>
      <c r="AZ13" s="1">
        <v>1</v>
      </c>
      <c r="BA13" s="1">
        <v>0</v>
      </c>
      <c r="BB13" s="1">
        <v>5</v>
      </c>
      <c r="BC13" s="1">
        <v>1</v>
      </c>
      <c r="BD13" s="1">
        <v>0</v>
      </c>
      <c r="BE13" s="1">
        <v>8</v>
      </c>
    </row>
    <row r="14" spans="1:57" x14ac:dyDescent="0.2">
      <c r="A14" s="1" t="s">
        <v>90</v>
      </c>
      <c r="B14" s="1">
        <v>177</v>
      </c>
      <c r="C14" s="1">
        <v>58</v>
      </c>
      <c r="D14" s="1">
        <v>45</v>
      </c>
      <c r="E14" s="1">
        <v>46</v>
      </c>
      <c r="F14" s="1">
        <v>17</v>
      </c>
      <c r="G14" s="1">
        <v>11</v>
      </c>
      <c r="H14" s="1" t="s">
        <v>90</v>
      </c>
      <c r="I14" s="1">
        <v>177</v>
      </c>
      <c r="J14" s="1">
        <v>58</v>
      </c>
      <c r="K14" s="1">
        <v>56</v>
      </c>
      <c r="L14" s="1">
        <v>1</v>
      </c>
      <c r="M14" s="1">
        <v>1</v>
      </c>
      <c r="N14" s="1">
        <v>45</v>
      </c>
      <c r="O14" s="1">
        <v>20</v>
      </c>
      <c r="P14" s="1">
        <v>14</v>
      </c>
      <c r="Q14" s="1">
        <v>0</v>
      </c>
      <c r="R14" s="1">
        <v>10</v>
      </c>
      <c r="S14" s="1">
        <v>1</v>
      </c>
      <c r="T14" s="1" t="s">
        <v>90</v>
      </c>
      <c r="U14" s="1">
        <v>46</v>
      </c>
      <c r="V14" s="1">
        <v>2</v>
      </c>
      <c r="W14" s="1">
        <v>7</v>
      </c>
      <c r="X14" s="1">
        <v>4</v>
      </c>
      <c r="Y14" s="1">
        <v>0</v>
      </c>
      <c r="Z14" s="1">
        <v>7</v>
      </c>
      <c r="AA14" s="1">
        <v>9</v>
      </c>
      <c r="AB14" s="1">
        <v>15</v>
      </c>
      <c r="AC14" s="1">
        <v>2</v>
      </c>
      <c r="AD14" s="1" t="s">
        <v>90</v>
      </c>
      <c r="AE14" s="1">
        <v>17</v>
      </c>
      <c r="AF14" s="1">
        <v>3</v>
      </c>
      <c r="AG14" s="1">
        <v>1</v>
      </c>
      <c r="AH14" s="1">
        <v>0</v>
      </c>
      <c r="AI14" s="1">
        <v>3</v>
      </c>
      <c r="AJ14" s="1">
        <v>1</v>
      </c>
      <c r="AK14" s="1">
        <v>3</v>
      </c>
      <c r="AL14" s="1">
        <v>0</v>
      </c>
      <c r="AM14" s="1">
        <v>2</v>
      </c>
      <c r="AN14" s="1">
        <v>1</v>
      </c>
      <c r="AO14" s="1">
        <v>1</v>
      </c>
      <c r="AP14" s="1">
        <v>2</v>
      </c>
      <c r="AQ14" s="1" t="s">
        <v>90</v>
      </c>
      <c r="AR14" s="1">
        <v>11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6</v>
      </c>
      <c r="BC14" s="1">
        <v>2</v>
      </c>
      <c r="BD14" s="1">
        <v>0</v>
      </c>
      <c r="BE14" s="1">
        <v>3</v>
      </c>
    </row>
    <row r="15" spans="1:57" x14ac:dyDescent="0.2">
      <c r="A15" s="1" t="s">
        <v>91</v>
      </c>
      <c r="B15" s="1">
        <v>168</v>
      </c>
      <c r="C15" s="1">
        <v>57</v>
      </c>
      <c r="D15" s="1">
        <v>38</v>
      </c>
      <c r="E15" s="1">
        <v>44</v>
      </c>
      <c r="F15" s="1">
        <v>15</v>
      </c>
      <c r="G15" s="1">
        <v>14</v>
      </c>
      <c r="H15" s="1" t="s">
        <v>91</v>
      </c>
      <c r="I15" s="1">
        <v>168</v>
      </c>
      <c r="J15" s="1">
        <v>57</v>
      </c>
      <c r="K15" s="1">
        <v>50</v>
      </c>
      <c r="L15" s="1">
        <v>3</v>
      </c>
      <c r="M15" s="1">
        <v>4</v>
      </c>
      <c r="N15" s="1">
        <v>38</v>
      </c>
      <c r="O15" s="1">
        <v>14</v>
      </c>
      <c r="P15" s="1">
        <v>11</v>
      </c>
      <c r="Q15" s="1">
        <v>3</v>
      </c>
      <c r="R15" s="1">
        <v>9</v>
      </c>
      <c r="S15" s="1">
        <v>1</v>
      </c>
      <c r="T15" s="1" t="s">
        <v>91</v>
      </c>
      <c r="U15" s="1">
        <v>44</v>
      </c>
      <c r="V15" s="1">
        <v>2</v>
      </c>
      <c r="W15" s="1">
        <v>15</v>
      </c>
      <c r="X15" s="1">
        <v>0</v>
      </c>
      <c r="Y15" s="1">
        <v>2</v>
      </c>
      <c r="Z15" s="1">
        <v>2</v>
      </c>
      <c r="AA15" s="1">
        <v>3</v>
      </c>
      <c r="AB15" s="1">
        <v>14</v>
      </c>
      <c r="AC15" s="1">
        <v>6</v>
      </c>
      <c r="AD15" s="1" t="s">
        <v>91</v>
      </c>
      <c r="AE15" s="1">
        <v>15</v>
      </c>
      <c r="AF15" s="1">
        <v>5</v>
      </c>
      <c r="AG15" s="1">
        <v>2</v>
      </c>
      <c r="AH15" s="1">
        <v>1</v>
      </c>
      <c r="AI15" s="1">
        <v>0</v>
      </c>
      <c r="AJ15" s="1">
        <v>2</v>
      </c>
      <c r="AK15" s="1">
        <v>3</v>
      </c>
      <c r="AL15" s="1">
        <v>1</v>
      </c>
      <c r="AM15" s="1">
        <v>0</v>
      </c>
      <c r="AN15" s="1">
        <v>0</v>
      </c>
      <c r="AO15" s="1">
        <v>0</v>
      </c>
      <c r="AP15" s="1">
        <v>1</v>
      </c>
      <c r="AQ15" s="1" t="s">
        <v>91</v>
      </c>
      <c r="AR15" s="1">
        <v>14</v>
      </c>
      <c r="AS15" s="1">
        <v>0</v>
      </c>
      <c r="AT15" s="1">
        <v>1</v>
      </c>
      <c r="AU15" s="1">
        <v>6</v>
      </c>
      <c r="AV15" s="1">
        <v>0</v>
      </c>
      <c r="AW15" s="1">
        <v>0</v>
      </c>
      <c r="AX15" s="1">
        <v>0</v>
      </c>
      <c r="AY15" s="1">
        <v>1</v>
      </c>
      <c r="AZ15" s="1">
        <v>0</v>
      </c>
      <c r="BA15" s="1">
        <v>0</v>
      </c>
      <c r="BB15" s="1">
        <v>2</v>
      </c>
      <c r="BC15" s="1">
        <v>0</v>
      </c>
      <c r="BD15" s="1">
        <v>3</v>
      </c>
      <c r="BE15" s="1">
        <v>1</v>
      </c>
    </row>
    <row r="16" spans="1:57" x14ac:dyDescent="0.2">
      <c r="A16" s="1" t="s">
        <v>92</v>
      </c>
      <c r="B16" s="1">
        <v>19001</v>
      </c>
      <c r="C16" s="1">
        <v>6000</v>
      </c>
      <c r="D16" s="1">
        <v>4333</v>
      </c>
      <c r="E16" s="1">
        <v>4616</v>
      </c>
      <c r="F16" s="1">
        <v>2187</v>
      </c>
      <c r="G16" s="1">
        <v>1865</v>
      </c>
      <c r="H16" s="1" t="s">
        <v>92</v>
      </c>
      <c r="I16" s="1">
        <v>19001</v>
      </c>
      <c r="J16" s="1">
        <v>6000</v>
      </c>
      <c r="K16" s="1">
        <v>5636</v>
      </c>
      <c r="L16" s="1">
        <v>182</v>
      </c>
      <c r="M16" s="1">
        <v>182</v>
      </c>
      <c r="N16" s="1">
        <v>4333</v>
      </c>
      <c r="O16" s="1">
        <v>1403</v>
      </c>
      <c r="P16" s="1">
        <v>1517</v>
      </c>
      <c r="Q16" s="1">
        <v>174</v>
      </c>
      <c r="R16" s="1">
        <v>1088</v>
      </c>
      <c r="S16" s="1">
        <v>151</v>
      </c>
      <c r="T16" s="1" t="s">
        <v>92</v>
      </c>
      <c r="U16" s="1">
        <v>4616</v>
      </c>
      <c r="V16" s="1">
        <v>141</v>
      </c>
      <c r="W16" s="1">
        <v>617</v>
      </c>
      <c r="X16" s="1">
        <v>258</v>
      </c>
      <c r="Y16" s="1">
        <v>217</v>
      </c>
      <c r="Z16" s="1">
        <v>541</v>
      </c>
      <c r="AA16" s="1">
        <v>637</v>
      </c>
      <c r="AB16" s="1">
        <v>1736</v>
      </c>
      <c r="AC16" s="1">
        <v>469</v>
      </c>
      <c r="AD16" s="1" t="s">
        <v>92</v>
      </c>
      <c r="AE16" s="1">
        <v>2187</v>
      </c>
      <c r="AF16" s="1">
        <v>264</v>
      </c>
      <c r="AG16" s="1">
        <v>127</v>
      </c>
      <c r="AH16" s="1">
        <v>155</v>
      </c>
      <c r="AI16" s="1">
        <v>135</v>
      </c>
      <c r="AJ16" s="1">
        <v>123</v>
      </c>
      <c r="AK16" s="1">
        <v>277</v>
      </c>
      <c r="AL16" s="1">
        <v>199</v>
      </c>
      <c r="AM16" s="1">
        <v>285</v>
      </c>
      <c r="AN16" s="1">
        <v>222</v>
      </c>
      <c r="AO16" s="1">
        <v>298</v>
      </c>
      <c r="AP16" s="1">
        <v>102</v>
      </c>
      <c r="AQ16" s="1" t="s">
        <v>92</v>
      </c>
      <c r="AR16" s="1">
        <v>1865</v>
      </c>
      <c r="AS16" s="1">
        <v>166</v>
      </c>
      <c r="AT16" s="1">
        <v>246</v>
      </c>
      <c r="AU16" s="1">
        <v>251</v>
      </c>
      <c r="AV16" s="1">
        <v>91</v>
      </c>
      <c r="AW16" s="1">
        <v>64</v>
      </c>
      <c r="AX16" s="1">
        <v>168</v>
      </c>
      <c r="AY16" s="1">
        <v>39</v>
      </c>
      <c r="AZ16" s="1">
        <v>55</v>
      </c>
      <c r="BA16" s="1">
        <v>52</v>
      </c>
      <c r="BB16" s="1">
        <v>242</v>
      </c>
      <c r="BC16" s="1">
        <v>125</v>
      </c>
      <c r="BD16" s="1">
        <v>168</v>
      </c>
      <c r="BE16" s="1">
        <v>198</v>
      </c>
    </row>
    <row r="18" spans="1:57" x14ac:dyDescent="0.2">
      <c r="A18" s="1" t="s">
        <v>107</v>
      </c>
      <c r="B18" s="1">
        <v>26020</v>
      </c>
      <c r="C18" s="1">
        <v>8249</v>
      </c>
      <c r="D18" s="1">
        <v>5819</v>
      </c>
      <c r="E18" s="1">
        <v>6189</v>
      </c>
      <c r="F18" s="1">
        <v>3239</v>
      </c>
      <c r="G18" s="1">
        <v>2524</v>
      </c>
      <c r="H18" s="1" t="s">
        <v>107</v>
      </c>
      <c r="I18" s="1">
        <v>26020</v>
      </c>
      <c r="J18" s="1">
        <v>8249</v>
      </c>
      <c r="K18" s="1">
        <v>7780</v>
      </c>
      <c r="L18" s="1">
        <v>243</v>
      </c>
      <c r="M18" s="1">
        <v>226</v>
      </c>
      <c r="N18" s="1">
        <v>5819</v>
      </c>
      <c r="O18" s="1">
        <v>1933</v>
      </c>
      <c r="P18" s="1">
        <v>1961</v>
      </c>
      <c r="Q18" s="1">
        <v>232</v>
      </c>
      <c r="R18" s="1">
        <v>1526</v>
      </c>
      <c r="S18" s="1">
        <v>167</v>
      </c>
      <c r="T18" s="1" t="s">
        <v>107</v>
      </c>
      <c r="U18" s="1">
        <v>6189</v>
      </c>
      <c r="V18" s="1">
        <v>171</v>
      </c>
      <c r="W18" s="1">
        <v>742</v>
      </c>
      <c r="X18" s="1">
        <v>346</v>
      </c>
      <c r="Y18" s="1">
        <v>304</v>
      </c>
      <c r="Z18" s="1">
        <v>693</v>
      </c>
      <c r="AA18" s="1">
        <v>916</v>
      </c>
      <c r="AB18" s="1">
        <v>2357</v>
      </c>
      <c r="AC18" s="1">
        <v>660</v>
      </c>
      <c r="AD18" s="1" t="s">
        <v>107</v>
      </c>
      <c r="AE18" s="1">
        <v>3239</v>
      </c>
      <c r="AF18" s="1">
        <v>462</v>
      </c>
      <c r="AG18" s="1">
        <v>230</v>
      </c>
      <c r="AH18" s="1">
        <v>225</v>
      </c>
      <c r="AI18" s="1">
        <v>196</v>
      </c>
      <c r="AJ18" s="1">
        <v>173</v>
      </c>
      <c r="AK18" s="1">
        <v>385</v>
      </c>
      <c r="AL18" s="1">
        <v>263</v>
      </c>
      <c r="AM18" s="1">
        <v>423</v>
      </c>
      <c r="AN18" s="1">
        <v>320</v>
      </c>
      <c r="AO18" s="1">
        <v>423</v>
      </c>
      <c r="AP18" s="1">
        <v>139</v>
      </c>
      <c r="AQ18" s="1" t="s">
        <v>107</v>
      </c>
      <c r="AR18" s="1">
        <v>2524</v>
      </c>
      <c r="AS18" s="1">
        <v>249</v>
      </c>
      <c r="AT18" s="1">
        <v>344</v>
      </c>
      <c r="AU18" s="1">
        <v>351</v>
      </c>
      <c r="AV18" s="1">
        <v>149</v>
      </c>
      <c r="AW18" s="1">
        <v>65</v>
      </c>
      <c r="AX18" s="1">
        <v>209</v>
      </c>
      <c r="AY18" s="1">
        <v>64</v>
      </c>
      <c r="AZ18" s="1">
        <v>60</v>
      </c>
      <c r="BA18" s="1">
        <v>89</v>
      </c>
      <c r="BB18" s="1">
        <v>366</v>
      </c>
      <c r="BC18" s="1">
        <v>146</v>
      </c>
      <c r="BD18" s="1">
        <v>174</v>
      </c>
      <c r="BE18" s="1">
        <v>258</v>
      </c>
    </row>
    <row r="19" spans="1:57" x14ac:dyDescent="0.2">
      <c r="A19" s="1" t="s">
        <v>88</v>
      </c>
      <c r="B19" s="1">
        <v>7567</v>
      </c>
      <c r="C19" s="1">
        <v>2447</v>
      </c>
      <c r="D19" s="1">
        <v>1633</v>
      </c>
      <c r="E19" s="1">
        <v>1744</v>
      </c>
      <c r="F19" s="1">
        <v>1008</v>
      </c>
      <c r="G19" s="1">
        <v>735</v>
      </c>
      <c r="H19" s="1" t="s">
        <v>88</v>
      </c>
      <c r="I19" s="1">
        <v>7567</v>
      </c>
      <c r="J19" s="1">
        <v>2447</v>
      </c>
      <c r="K19" s="1">
        <v>2315</v>
      </c>
      <c r="L19" s="1">
        <v>60</v>
      </c>
      <c r="M19" s="1">
        <v>72</v>
      </c>
      <c r="N19" s="1">
        <v>1633</v>
      </c>
      <c r="O19" s="1">
        <v>564</v>
      </c>
      <c r="P19" s="1">
        <v>536</v>
      </c>
      <c r="Q19" s="1">
        <v>70</v>
      </c>
      <c r="R19" s="1">
        <v>413</v>
      </c>
      <c r="S19" s="1">
        <v>50</v>
      </c>
      <c r="T19" s="1" t="s">
        <v>88</v>
      </c>
      <c r="U19" s="1">
        <v>1744</v>
      </c>
      <c r="V19" s="1">
        <v>48</v>
      </c>
      <c r="W19" s="1">
        <v>213</v>
      </c>
      <c r="X19" s="1">
        <v>103</v>
      </c>
      <c r="Y19" s="1">
        <v>78</v>
      </c>
      <c r="Z19" s="1">
        <v>180</v>
      </c>
      <c r="AA19" s="1">
        <v>265</v>
      </c>
      <c r="AB19" s="1">
        <v>688</v>
      </c>
      <c r="AC19" s="1">
        <v>169</v>
      </c>
      <c r="AD19" s="1" t="s">
        <v>88</v>
      </c>
      <c r="AE19" s="1">
        <v>1008</v>
      </c>
      <c r="AF19" s="1">
        <v>165</v>
      </c>
      <c r="AG19" s="1">
        <v>81</v>
      </c>
      <c r="AH19" s="1">
        <v>68</v>
      </c>
      <c r="AI19" s="1">
        <v>64</v>
      </c>
      <c r="AJ19" s="1">
        <v>55</v>
      </c>
      <c r="AK19" s="1">
        <v>126</v>
      </c>
      <c r="AL19" s="1">
        <v>80</v>
      </c>
      <c r="AM19" s="1">
        <v>113</v>
      </c>
      <c r="AN19" s="1">
        <v>92</v>
      </c>
      <c r="AO19" s="1">
        <v>122</v>
      </c>
      <c r="AP19" s="1">
        <v>42</v>
      </c>
      <c r="AQ19" s="1" t="s">
        <v>88</v>
      </c>
      <c r="AR19" s="1">
        <v>735</v>
      </c>
      <c r="AS19" s="1">
        <v>70</v>
      </c>
      <c r="AT19" s="1">
        <v>92</v>
      </c>
      <c r="AU19" s="1">
        <v>107</v>
      </c>
      <c r="AV19" s="1">
        <v>38</v>
      </c>
      <c r="AW19" s="1">
        <v>19</v>
      </c>
      <c r="AX19" s="1">
        <v>60</v>
      </c>
      <c r="AY19" s="1">
        <v>14</v>
      </c>
      <c r="AZ19" s="1">
        <v>15</v>
      </c>
      <c r="BA19" s="1">
        <v>24</v>
      </c>
      <c r="BB19" s="1">
        <v>130</v>
      </c>
      <c r="BC19" s="1">
        <v>44</v>
      </c>
      <c r="BD19" s="1">
        <v>48</v>
      </c>
      <c r="BE19" s="1">
        <v>74</v>
      </c>
    </row>
    <row r="20" spans="1:57" x14ac:dyDescent="0.2">
      <c r="A20" s="1" t="s">
        <v>89</v>
      </c>
      <c r="B20" s="1">
        <v>1118</v>
      </c>
      <c r="C20" s="1">
        <v>307</v>
      </c>
      <c r="D20" s="1">
        <v>230</v>
      </c>
      <c r="E20" s="1">
        <v>205</v>
      </c>
      <c r="F20" s="1">
        <v>245</v>
      </c>
      <c r="G20" s="1">
        <v>131</v>
      </c>
      <c r="H20" s="1" t="s">
        <v>89</v>
      </c>
      <c r="I20" s="1">
        <v>1118</v>
      </c>
      <c r="J20" s="1">
        <v>307</v>
      </c>
      <c r="K20" s="1">
        <v>285</v>
      </c>
      <c r="L20" s="1">
        <v>13</v>
      </c>
      <c r="M20" s="1">
        <v>9</v>
      </c>
      <c r="N20" s="1">
        <v>230</v>
      </c>
      <c r="O20" s="1">
        <v>67</v>
      </c>
      <c r="P20" s="1">
        <v>70</v>
      </c>
      <c r="Q20" s="1">
        <v>16</v>
      </c>
      <c r="R20" s="1">
        <v>67</v>
      </c>
      <c r="S20" s="1">
        <v>10</v>
      </c>
      <c r="T20" s="1" t="s">
        <v>89</v>
      </c>
      <c r="U20" s="1">
        <v>205</v>
      </c>
      <c r="V20" s="1">
        <v>2</v>
      </c>
      <c r="W20" s="1">
        <v>27</v>
      </c>
      <c r="X20" s="1">
        <v>10</v>
      </c>
      <c r="Y20" s="1">
        <v>14</v>
      </c>
      <c r="Z20" s="1">
        <v>17</v>
      </c>
      <c r="AA20" s="1">
        <v>35</v>
      </c>
      <c r="AB20" s="1">
        <v>78</v>
      </c>
      <c r="AC20" s="1">
        <v>22</v>
      </c>
      <c r="AD20" s="1" t="s">
        <v>89</v>
      </c>
      <c r="AE20" s="1">
        <v>245</v>
      </c>
      <c r="AF20" s="1">
        <v>25</v>
      </c>
      <c r="AG20" s="1">
        <v>24</v>
      </c>
      <c r="AH20" s="1">
        <v>25</v>
      </c>
      <c r="AI20" s="1">
        <v>16</v>
      </c>
      <c r="AJ20" s="1">
        <v>12</v>
      </c>
      <c r="AK20" s="1">
        <v>26</v>
      </c>
      <c r="AL20" s="1">
        <v>22</v>
      </c>
      <c r="AM20" s="1">
        <v>25</v>
      </c>
      <c r="AN20" s="1">
        <v>24</v>
      </c>
      <c r="AO20" s="1">
        <v>36</v>
      </c>
      <c r="AP20" s="1">
        <v>10</v>
      </c>
      <c r="AQ20" s="1" t="s">
        <v>89</v>
      </c>
      <c r="AR20" s="1">
        <v>131</v>
      </c>
      <c r="AS20" s="1">
        <v>15</v>
      </c>
      <c r="AT20" s="1">
        <v>33</v>
      </c>
      <c r="AU20" s="1">
        <v>12</v>
      </c>
      <c r="AV20" s="1">
        <v>8</v>
      </c>
      <c r="AW20" s="1">
        <v>1</v>
      </c>
      <c r="AX20" s="1">
        <v>15</v>
      </c>
      <c r="AY20" s="1">
        <v>1</v>
      </c>
      <c r="AZ20" s="1">
        <v>6</v>
      </c>
      <c r="BA20" s="1">
        <v>4</v>
      </c>
      <c r="BB20" s="1">
        <v>19</v>
      </c>
      <c r="BC20" s="1">
        <v>7</v>
      </c>
      <c r="BD20" s="1">
        <v>0</v>
      </c>
      <c r="BE20" s="1">
        <v>10</v>
      </c>
    </row>
    <row r="21" spans="1:57" x14ac:dyDescent="0.2">
      <c r="A21" s="1" t="s">
        <v>90</v>
      </c>
      <c r="B21" s="1">
        <v>382</v>
      </c>
      <c r="C21" s="1">
        <v>107</v>
      </c>
      <c r="D21" s="1">
        <v>99</v>
      </c>
      <c r="E21" s="1">
        <v>129</v>
      </c>
      <c r="F21" s="1">
        <v>25</v>
      </c>
      <c r="G21" s="1">
        <v>22</v>
      </c>
      <c r="H21" s="1" t="s">
        <v>90</v>
      </c>
      <c r="I21" s="1">
        <v>382</v>
      </c>
      <c r="J21" s="1">
        <v>107</v>
      </c>
      <c r="K21" s="1">
        <v>103</v>
      </c>
      <c r="L21" s="1">
        <v>4</v>
      </c>
      <c r="M21" s="1">
        <v>0</v>
      </c>
      <c r="N21" s="1">
        <v>99</v>
      </c>
      <c r="O21" s="1">
        <v>38</v>
      </c>
      <c r="P21" s="1">
        <v>25</v>
      </c>
      <c r="Q21" s="1">
        <v>1</v>
      </c>
      <c r="R21" s="1">
        <v>33</v>
      </c>
      <c r="S21" s="1">
        <v>2</v>
      </c>
      <c r="T21" s="1" t="s">
        <v>90</v>
      </c>
      <c r="U21" s="1">
        <v>129</v>
      </c>
      <c r="V21" s="1">
        <v>3</v>
      </c>
      <c r="W21" s="1">
        <v>12</v>
      </c>
      <c r="X21" s="1">
        <v>14</v>
      </c>
      <c r="Y21" s="1">
        <v>1</v>
      </c>
      <c r="Z21" s="1">
        <v>20</v>
      </c>
      <c r="AA21" s="1">
        <v>25</v>
      </c>
      <c r="AB21" s="1">
        <v>41</v>
      </c>
      <c r="AC21" s="1">
        <v>13</v>
      </c>
      <c r="AD21" s="1" t="s">
        <v>90</v>
      </c>
      <c r="AE21" s="1">
        <v>25</v>
      </c>
      <c r="AF21" s="1">
        <v>2</v>
      </c>
      <c r="AG21" s="1">
        <v>3</v>
      </c>
      <c r="AH21" s="1">
        <v>4</v>
      </c>
      <c r="AI21" s="1">
        <v>4</v>
      </c>
      <c r="AJ21" s="1">
        <v>2</v>
      </c>
      <c r="AK21" s="1">
        <v>2</v>
      </c>
      <c r="AL21" s="1">
        <v>1</v>
      </c>
      <c r="AM21" s="1">
        <v>4</v>
      </c>
      <c r="AN21" s="1">
        <v>2</v>
      </c>
      <c r="AO21" s="1">
        <v>1</v>
      </c>
      <c r="AP21" s="1">
        <v>0</v>
      </c>
      <c r="AQ21" s="1" t="s">
        <v>90</v>
      </c>
      <c r="AR21" s="1">
        <v>22</v>
      </c>
      <c r="AS21" s="1">
        <v>0</v>
      </c>
      <c r="AT21" s="1">
        <v>3</v>
      </c>
      <c r="AU21" s="1">
        <v>0</v>
      </c>
      <c r="AV21" s="1">
        <v>0</v>
      </c>
      <c r="AW21" s="1">
        <v>0</v>
      </c>
      <c r="AX21" s="1">
        <v>1</v>
      </c>
      <c r="AY21" s="1">
        <v>1</v>
      </c>
      <c r="AZ21" s="1">
        <v>0</v>
      </c>
      <c r="BA21" s="1">
        <v>0</v>
      </c>
      <c r="BB21" s="1">
        <v>9</v>
      </c>
      <c r="BC21" s="1">
        <v>1</v>
      </c>
      <c r="BD21" s="1">
        <v>0</v>
      </c>
      <c r="BE21" s="1">
        <v>7</v>
      </c>
    </row>
    <row r="22" spans="1:57" x14ac:dyDescent="0.2">
      <c r="A22" s="1" t="s">
        <v>91</v>
      </c>
      <c r="B22" s="1">
        <v>318</v>
      </c>
      <c r="C22" s="1">
        <v>86</v>
      </c>
      <c r="D22" s="1">
        <v>74</v>
      </c>
      <c r="E22" s="1">
        <v>96</v>
      </c>
      <c r="F22" s="1">
        <v>30</v>
      </c>
      <c r="G22" s="1">
        <v>32</v>
      </c>
      <c r="H22" s="1" t="s">
        <v>91</v>
      </c>
      <c r="I22" s="1">
        <v>318</v>
      </c>
      <c r="J22" s="1">
        <v>86</v>
      </c>
      <c r="K22" s="1">
        <v>79</v>
      </c>
      <c r="L22" s="1">
        <v>0</v>
      </c>
      <c r="M22" s="1">
        <v>7</v>
      </c>
      <c r="N22" s="1">
        <v>74</v>
      </c>
      <c r="O22" s="1">
        <v>15</v>
      </c>
      <c r="P22" s="1">
        <v>22</v>
      </c>
      <c r="Q22" s="1">
        <v>6</v>
      </c>
      <c r="R22" s="1">
        <v>31</v>
      </c>
      <c r="S22" s="1">
        <v>0</v>
      </c>
      <c r="T22" s="1" t="s">
        <v>91</v>
      </c>
      <c r="U22" s="1">
        <v>96</v>
      </c>
      <c r="V22" s="1">
        <v>13</v>
      </c>
      <c r="W22" s="1">
        <v>20</v>
      </c>
      <c r="X22" s="1">
        <v>3</v>
      </c>
      <c r="Y22" s="1">
        <v>5</v>
      </c>
      <c r="Z22" s="1">
        <v>9</v>
      </c>
      <c r="AA22" s="1">
        <v>6</v>
      </c>
      <c r="AB22" s="1">
        <v>28</v>
      </c>
      <c r="AC22" s="1">
        <v>12</v>
      </c>
      <c r="AD22" s="1" t="s">
        <v>91</v>
      </c>
      <c r="AE22" s="1">
        <v>30</v>
      </c>
      <c r="AF22" s="1">
        <v>8</v>
      </c>
      <c r="AG22" s="1">
        <v>5</v>
      </c>
      <c r="AH22" s="1">
        <v>2</v>
      </c>
      <c r="AI22" s="1">
        <v>0</v>
      </c>
      <c r="AJ22" s="1">
        <v>6</v>
      </c>
      <c r="AK22" s="1">
        <v>1</v>
      </c>
      <c r="AL22" s="1">
        <v>1</v>
      </c>
      <c r="AM22" s="1">
        <v>1</v>
      </c>
      <c r="AN22" s="1">
        <v>3</v>
      </c>
      <c r="AO22" s="1">
        <v>0</v>
      </c>
      <c r="AP22" s="1">
        <v>3</v>
      </c>
      <c r="AQ22" s="1" t="s">
        <v>91</v>
      </c>
      <c r="AR22" s="1">
        <v>32</v>
      </c>
      <c r="AS22" s="1">
        <v>1</v>
      </c>
      <c r="AT22" s="1">
        <v>3</v>
      </c>
      <c r="AU22" s="1">
        <v>6</v>
      </c>
      <c r="AV22" s="1">
        <v>1</v>
      </c>
      <c r="AW22" s="1">
        <v>0</v>
      </c>
      <c r="AX22" s="1">
        <v>1</v>
      </c>
      <c r="AY22" s="1">
        <v>4</v>
      </c>
      <c r="AZ22" s="1">
        <v>0</v>
      </c>
      <c r="BA22" s="1">
        <v>3</v>
      </c>
      <c r="BB22" s="1">
        <v>4</v>
      </c>
      <c r="BC22" s="1">
        <v>0</v>
      </c>
      <c r="BD22" s="1">
        <v>9</v>
      </c>
      <c r="BE22" s="1">
        <v>0</v>
      </c>
    </row>
    <row r="23" spans="1:57" x14ac:dyDescent="0.2">
      <c r="A23" s="1" t="s">
        <v>92</v>
      </c>
      <c r="B23" s="1">
        <v>16635</v>
      </c>
      <c r="C23" s="1">
        <v>5302</v>
      </c>
      <c r="D23" s="1">
        <v>3783</v>
      </c>
      <c r="E23" s="1">
        <v>4015</v>
      </c>
      <c r="F23" s="1">
        <v>1931</v>
      </c>
      <c r="G23" s="1">
        <v>1604</v>
      </c>
      <c r="H23" s="1" t="s">
        <v>92</v>
      </c>
      <c r="I23" s="1">
        <v>16635</v>
      </c>
      <c r="J23" s="1">
        <v>5302</v>
      </c>
      <c r="K23" s="1">
        <v>4998</v>
      </c>
      <c r="L23" s="1">
        <v>166</v>
      </c>
      <c r="M23" s="1">
        <v>138</v>
      </c>
      <c r="N23" s="1">
        <v>3783</v>
      </c>
      <c r="O23" s="1">
        <v>1249</v>
      </c>
      <c r="P23" s="1">
        <v>1308</v>
      </c>
      <c r="Q23" s="1">
        <v>139</v>
      </c>
      <c r="R23" s="1">
        <v>982</v>
      </c>
      <c r="S23" s="1">
        <v>105</v>
      </c>
      <c r="T23" s="1" t="s">
        <v>92</v>
      </c>
      <c r="U23" s="1">
        <v>4015</v>
      </c>
      <c r="V23" s="1">
        <v>105</v>
      </c>
      <c r="W23" s="1">
        <v>470</v>
      </c>
      <c r="X23" s="1">
        <v>216</v>
      </c>
      <c r="Y23" s="1">
        <v>206</v>
      </c>
      <c r="Z23" s="1">
        <v>467</v>
      </c>
      <c r="AA23" s="1">
        <v>585</v>
      </c>
      <c r="AB23" s="1">
        <v>1522</v>
      </c>
      <c r="AC23" s="1">
        <v>444</v>
      </c>
      <c r="AD23" s="1" t="s">
        <v>92</v>
      </c>
      <c r="AE23" s="1">
        <v>1931</v>
      </c>
      <c r="AF23" s="1">
        <v>262</v>
      </c>
      <c r="AG23" s="1">
        <v>117</v>
      </c>
      <c r="AH23" s="1">
        <v>126</v>
      </c>
      <c r="AI23" s="1">
        <v>112</v>
      </c>
      <c r="AJ23" s="1">
        <v>98</v>
      </c>
      <c r="AK23" s="1">
        <v>230</v>
      </c>
      <c r="AL23" s="1">
        <v>159</v>
      </c>
      <c r="AM23" s="1">
        <v>280</v>
      </c>
      <c r="AN23" s="1">
        <v>199</v>
      </c>
      <c r="AO23" s="1">
        <v>264</v>
      </c>
      <c r="AP23" s="1">
        <v>84</v>
      </c>
      <c r="AQ23" s="1" t="s">
        <v>92</v>
      </c>
      <c r="AR23" s="1">
        <v>1604</v>
      </c>
      <c r="AS23" s="1">
        <v>163</v>
      </c>
      <c r="AT23" s="1">
        <v>213</v>
      </c>
      <c r="AU23" s="1">
        <v>226</v>
      </c>
      <c r="AV23" s="1">
        <v>102</v>
      </c>
      <c r="AW23" s="1">
        <v>45</v>
      </c>
      <c r="AX23" s="1">
        <v>132</v>
      </c>
      <c r="AY23" s="1">
        <v>44</v>
      </c>
      <c r="AZ23" s="1">
        <v>39</v>
      </c>
      <c r="BA23" s="1">
        <v>58</v>
      </c>
      <c r="BB23" s="1">
        <v>204</v>
      </c>
      <c r="BC23" s="1">
        <v>94</v>
      </c>
      <c r="BD23" s="1">
        <v>117</v>
      </c>
      <c r="BE23" s="1">
        <v>167</v>
      </c>
    </row>
    <row r="24" spans="1:57" x14ac:dyDescent="0.2">
      <c r="A24" s="17" t="s">
        <v>345</v>
      </c>
      <c r="B24" s="18"/>
      <c r="C24" s="18"/>
      <c r="D24" s="18"/>
      <c r="E24" s="18"/>
      <c r="F24" s="18"/>
      <c r="G24" s="18"/>
      <c r="H24" s="17" t="s">
        <v>345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7" t="s">
        <v>345</v>
      </c>
      <c r="U24" s="18"/>
      <c r="V24" s="18"/>
      <c r="W24" s="18"/>
      <c r="X24" s="18"/>
      <c r="Y24" s="18"/>
      <c r="Z24" s="18"/>
      <c r="AA24" s="18"/>
      <c r="AB24" s="18"/>
      <c r="AC24" s="18"/>
      <c r="AD24" s="17" t="s">
        <v>345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7" t="s">
        <v>345</v>
      </c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778CB-BB8D-4F80-B9C9-11CC4FE007C2}">
  <dimension ref="A1:BE48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304</v>
      </c>
      <c r="H1" s="1" t="s">
        <v>304</v>
      </c>
      <c r="T1" s="1" t="s">
        <v>304</v>
      </c>
      <c r="AD1" s="1" t="s">
        <v>304</v>
      </c>
      <c r="AQ1" s="1" t="s">
        <v>304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93</v>
      </c>
      <c r="B4" s="1">
        <v>53319</v>
      </c>
      <c r="C4" s="1">
        <v>17093</v>
      </c>
      <c r="D4" s="1">
        <v>11898</v>
      </c>
      <c r="E4" s="1">
        <v>12671</v>
      </c>
      <c r="F4" s="1">
        <v>6471</v>
      </c>
      <c r="G4" s="1">
        <v>5186</v>
      </c>
      <c r="H4" s="1" t="s">
        <v>93</v>
      </c>
      <c r="I4" s="1">
        <v>53319</v>
      </c>
      <c r="J4" s="1">
        <v>17093</v>
      </c>
      <c r="K4" s="1">
        <v>16121</v>
      </c>
      <c r="L4" s="1">
        <v>490</v>
      </c>
      <c r="M4" s="1">
        <v>482</v>
      </c>
      <c r="N4" s="1">
        <v>11898</v>
      </c>
      <c r="O4" s="1">
        <v>3949</v>
      </c>
      <c r="P4" s="1">
        <v>4042</v>
      </c>
      <c r="Q4" s="1">
        <v>476</v>
      </c>
      <c r="R4" s="1">
        <v>3056</v>
      </c>
      <c r="S4" s="1">
        <v>375</v>
      </c>
      <c r="T4" s="1" t="s">
        <v>93</v>
      </c>
      <c r="U4" s="1">
        <v>12671</v>
      </c>
      <c r="V4" s="1">
        <v>361</v>
      </c>
      <c r="W4" s="1">
        <v>1598</v>
      </c>
      <c r="X4" s="1">
        <v>711</v>
      </c>
      <c r="Y4" s="1">
        <v>606</v>
      </c>
      <c r="Z4" s="1">
        <v>1434</v>
      </c>
      <c r="AA4" s="1">
        <v>1825</v>
      </c>
      <c r="AB4" s="1">
        <v>4816</v>
      </c>
      <c r="AC4" s="1">
        <v>1320</v>
      </c>
      <c r="AD4" s="1" t="s">
        <v>93</v>
      </c>
      <c r="AE4" s="1">
        <v>6471</v>
      </c>
      <c r="AF4" s="1">
        <v>881</v>
      </c>
      <c r="AG4" s="1">
        <v>455</v>
      </c>
      <c r="AH4" s="1">
        <v>448</v>
      </c>
      <c r="AI4" s="1">
        <v>402</v>
      </c>
      <c r="AJ4" s="1">
        <v>356</v>
      </c>
      <c r="AK4" s="1">
        <v>802</v>
      </c>
      <c r="AL4" s="1">
        <v>550</v>
      </c>
      <c r="AM4" s="1">
        <v>823</v>
      </c>
      <c r="AN4" s="1">
        <v>633</v>
      </c>
      <c r="AO4" s="1">
        <v>837</v>
      </c>
      <c r="AP4" s="1">
        <v>284</v>
      </c>
      <c r="AQ4" s="1" t="s">
        <v>93</v>
      </c>
      <c r="AR4" s="1">
        <v>5186</v>
      </c>
      <c r="AS4" s="1">
        <v>494</v>
      </c>
      <c r="AT4" s="1">
        <v>688</v>
      </c>
      <c r="AU4" s="1">
        <v>710</v>
      </c>
      <c r="AV4" s="1">
        <v>279</v>
      </c>
      <c r="AW4" s="1">
        <v>151</v>
      </c>
      <c r="AX4" s="1">
        <v>436</v>
      </c>
      <c r="AY4" s="1">
        <v>118</v>
      </c>
      <c r="AZ4" s="1">
        <v>131</v>
      </c>
      <c r="BA4" s="1">
        <v>165</v>
      </c>
      <c r="BB4" s="1">
        <v>746</v>
      </c>
      <c r="BC4" s="1">
        <v>320</v>
      </c>
      <c r="BD4" s="1">
        <v>397</v>
      </c>
      <c r="BE4" s="1">
        <v>551</v>
      </c>
    </row>
    <row r="5" spans="1:57" x14ac:dyDescent="0.2">
      <c r="A5" s="1" t="s">
        <v>94</v>
      </c>
      <c r="B5" s="1">
        <v>48772</v>
      </c>
      <c r="C5" s="1">
        <v>14824</v>
      </c>
      <c r="D5" s="1">
        <v>11635</v>
      </c>
      <c r="E5" s="1">
        <v>12597</v>
      </c>
      <c r="F5" s="1">
        <v>4568</v>
      </c>
      <c r="G5" s="1">
        <v>5148</v>
      </c>
      <c r="H5" s="1" t="s">
        <v>94</v>
      </c>
      <c r="I5" s="1">
        <v>48772</v>
      </c>
      <c r="J5" s="1">
        <v>14824</v>
      </c>
      <c r="K5" s="1">
        <v>13855</v>
      </c>
      <c r="L5" s="1">
        <v>487</v>
      </c>
      <c r="M5" s="1">
        <v>482</v>
      </c>
      <c r="N5" s="1">
        <v>11635</v>
      </c>
      <c r="O5" s="1">
        <v>3774</v>
      </c>
      <c r="P5" s="1">
        <v>4028</v>
      </c>
      <c r="Q5" s="1">
        <v>475</v>
      </c>
      <c r="R5" s="1">
        <v>2983</v>
      </c>
      <c r="S5" s="1">
        <v>375</v>
      </c>
      <c r="T5" s="1" t="s">
        <v>94</v>
      </c>
      <c r="U5" s="1">
        <v>12597</v>
      </c>
      <c r="V5" s="1">
        <v>361</v>
      </c>
      <c r="W5" s="1">
        <v>1585</v>
      </c>
      <c r="X5" s="1">
        <v>708</v>
      </c>
      <c r="Y5" s="1">
        <v>606</v>
      </c>
      <c r="Z5" s="1">
        <v>1432</v>
      </c>
      <c r="AA5" s="1">
        <v>1823</v>
      </c>
      <c r="AB5" s="1">
        <v>4773</v>
      </c>
      <c r="AC5" s="1">
        <v>1309</v>
      </c>
      <c r="AD5" s="1" t="s">
        <v>94</v>
      </c>
      <c r="AE5" s="1">
        <v>4568</v>
      </c>
      <c r="AF5" s="1">
        <v>656</v>
      </c>
      <c r="AG5" s="1">
        <v>450</v>
      </c>
      <c r="AH5" s="1">
        <v>446</v>
      </c>
      <c r="AI5" s="1">
        <v>402</v>
      </c>
      <c r="AJ5" s="1">
        <v>355</v>
      </c>
      <c r="AK5" s="1">
        <v>301</v>
      </c>
      <c r="AL5" s="1">
        <v>281</v>
      </c>
      <c r="AM5" s="1">
        <v>592</v>
      </c>
      <c r="AN5" s="1">
        <v>54</v>
      </c>
      <c r="AO5" s="1">
        <v>819</v>
      </c>
      <c r="AP5" s="1">
        <v>212</v>
      </c>
      <c r="AQ5" s="1" t="s">
        <v>94</v>
      </c>
      <c r="AR5" s="1">
        <v>5148</v>
      </c>
      <c r="AS5" s="1">
        <v>489</v>
      </c>
      <c r="AT5" s="1">
        <v>673</v>
      </c>
      <c r="AU5" s="1">
        <v>705</v>
      </c>
      <c r="AV5" s="1">
        <v>278</v>
      </c>
      <c r="AW5" s="1">
        <v>151</v>
      </c>
      <c r="AX5" s="1">
        <v>426</v>
      </c>
      <c r="AY5" s="1">
        <v>118</v>
      </c>
      <c r="AZ5" s="1">
        <v>131</v>
      </c>
      <c r="BA5" s="1">
        <v>165</v>
      </c>
      <c r="BB5" s="1">
        <v>746</v>
      </c>
      <c r="BC5" s="1">
        <v>319</v>
      </c>
      <c r="BD5" s="1">
        <v>396</v>
      </c>
      <c r="BE5" s="1">
        <v>551</v>
      </c>
    </row>
    <row r="6" spans="1:57" x14ac:dyDescent="0.2">
      <c r="A6" s="1" t="s">
        <v>95</v>
      </c>
      <c r="B6" s="1">
        <v>3632</v>
      </c>
      <c r="C6" s="1">
        <v>1531</v>
      </c>
      <c r="D6" s="1">
        <v>178</v>
      </c>
      <c r="E6" s="1">
        <v>22</v>
      </c>
      <c r="F6" s="1">
        <v>1890</v>
      </c>
      <c r="G6" s="1">
        <v>11</v>
      </c>
      <c r="H6" s="1" t="s">
        <v>95</v>
      </c>
      <c r="I6" s="1">
        <v>3632</v>
      </c>
      <c r="J6" s="1">
        <v>1531</v>
      </c>
      <c r="K6" s="1">
        <v>1531</v>
      </c>
      <c r="L6" s="1">
        <v>0</v>
      </c>
      <c r="M6" s="1">
        <v>0</v>
      </c>
      <c r="N6" s="1">
        <v>178</v>
      </c>
      <c r="O6" s="1">
        <v>167</v>
      </c>
      <c r="P6" s="1">
        <v>9</v>
      </c>
      <c r="Q6" s="1">
        <v>0</v>
      </c>
      <c r="R6" s="1">
        <v>2</v>
      </c>
      <c r="S6" s="1">
        <v>0</v>
      </c>
      <c r="T6" s="1" t="s">
        <v>95</v>
      </c>
      <c r="U6" s="1">
        <v>22</v>
      </c>
      <c r="V6" s="1">
        <v>0</v>
      </c>
      <c r="W6" s="1">
        <v>7</v>
      </c>
      <c r="X6" s="1">
        <v>1</v>
      </c>
      <c r="Y6" s="1">
        <v>0</v>
      </c>
      <c r="Z6" s="1">
        <v>0</v>
      </c>
      <c r="AA6" s="1">
        <v>2</v>
      </c>
      <c r="AB6" s="1">
        <v>11</v>
      </c>
      <c r="AC6" s="1">
        <v>1</v>
      </c>
      <c r="AD6" s="1" t="s">
        <v>95</v>
      </c>
      <c r="AE6" s="1">
        <v>1890</v>
      </c>
      <c r="AF6" s="1">
        <v>223</v>
      </c>
      <c r="AG6" s="1">
        <v>5</v>
      </c>
      <c r="AH6" s="1">
        <v>2</v>
      </c>
      <c r="AI6" s="1">
        <v>0</v>
      </c>
      <c r="AJ6" s="1">
        <v>1</v>
      </c>
      <c r="AK6" s="1">
        <v>500</v>
      </c>
      <c r="AL6" s="1">
        <v>266</v>
      </c>
      <c r="AM6" s="1">
        <v>227</v>
      </c>
      <c r="AN6" s="1">
        <v>579</v>
      </c>
      <c r="AO6" s="1">
        <v>15</v>
      </c>
      <c r="AP6" s="1">
        <v>72</v>
      </c>
      <c r="AQ6" s="1" t="s">
        <v>95</v>
      </c>
      <c r="AR6" s="1">
        <v>11</v>
      </c>
      <c r="AS6" s="1">
        <v>0</v>
      </c>
      <c r="AT6" s="1">
        <v>7</v>
      </c>
      <c r="AU6" s="1">
        <v>0</v>
      </c>
      <c r="AV6" s="1">
        <v>1</v>
      </c>
      <c r="AW6" s="1">
        <v>0</v>
      </c>
      <c r="AX6" s="1">
        <v>3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</row>
    <row r="7" spans="1:57" x14ac:dyDescent="0.2">
      <c r="A7" s="1" t="s">
        <v>96</v>
      </c>
      <c r="B7" s="1">
        <v>37</v>
      </c>
      <c r="C7" s="1">
        <v>26</v>
      </c>
      <c r="D7" s="1">
        <v>5</v>
      </c>
      <c r="E7" s="1">
        <v>0</v>
      </c>
      <c r="F7" s="1">
        <v>0</v>
      </c>
      <c r="G7" s="1">
        <v>6</v>
      </c>
      <c r="H7" s="1" t="s">
        <v>96</v>
      </c>
      <c r="I7" s="1">
        <v>37</v>
      </c>
      <c r="J7" s="1">
        <v>26</v>
      </c>
      <c r="K7" s="1">
        <v>26</v>
      </c>
      <c r="L7" s="1">
        <v>0</v>
      </c>
      <c r="M7" s="1">
        <v>0</v>
      </c>
      <c r="N7" s="1">
        <v>5</v>
      </c>
      <c r="O7" s="1">
        <v>4</v>
      </c>
      <c r="P7" s="1">
        <v>1</v>
      </c>
      <c r="Q7" s="1">
        <v>0</v>
      </c>
      <c r="R7" s="1">
        <v>0</v>
      </c>
      <c r="S7" s="1">
        <v>0</v>
      </c>
      <c r="T7" s="1" t="s">
        <v>96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 t="s">
        <v>96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 t="s">
        <v>96</v>
      </c>
      <c r="AR7" s="1">
        <v>6</v>
      </c>
      <c r="AS7" s="1">
        <v>0</v>
      </c>
      <c r="AT7" s="1">
        <v>2</v>
      </c>
      <c r="AU7" s="1">
        <v>3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1</v>
      </c>
      <c r="BD7" s="1">
        <v>0</v>
      </c>
      <c r="BE7" s="1">
        <v>0</v>
      </c>
    </row>
    <row r="8" spans="1:57" x14ac:dyDescent="0.2">
      <c r="A8" s="1" t="s">
        <v>97</v>
      </c>
      <c r="B8" s="1">
        <v>45</v>
      </c>
      <c r="C8" s="1">
        <v>31</v>
      </c>
      <c r="D8" s="1">
        <v>1</v>
      </c>
      <c r="E8" s="1">
        <v>0</v>
      </c>
      <c r="F8" s="1">
        <v>5</v>
      </c>
      <c r="G8" s="1">
        <v>8</v>
      </c>
      <c r="H8" s="1" t="s">
        <v>97</v>
      </c>
      <c r="I8" s="1">
        <v>45</v>
      </c>
      <c r="J8" s="1">
        <v>31</v>
      </c>
      <c r="K8" s="1">
        <v>31</v>
      </c>
      <c r="L8" s="1">
        <v>0</v>
      </c>
      <c r="M8" s="1">
        <v>0</v>
      </c>
      <c r="N8" s="1">
        <v>1</v>
      </c>
      <c r="O8" s="1">
        <v>1</v>
      </c>
      <c r="P8" s="1">
        <v>0</v>
      </c>
      <c r="Q8" s="1">
        <v>0</v>
      </c>
      <c r="R8" s="1">
        <v>0</v>
      </c>
      <c r="S8" s="1">
        <v>0</v>
      </c>
      <c r="T8" s="1" t="s">
        <v>97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 t="s">
        <v>97</v>
      </c>
      <c r="AE8" s="1">
        <v>5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</v>
      </c>
      <c r="AM8" s="1">
        <v>2</v>
      </c>
      <c r="AN8" s="1">
        <v>0</v>
      </c>
      <c r="AO8" s="1">
        <v>0</v>
      </c>
      <c r="AP8" s="1">
        <v>0</v>
      </c>
      <c r="AQ8" s="1" t="s">
        <v>97</v>
      </c>
      <c r="AR8" s="1">
        <v>8</v>
      </c>
      <c r="AS8" s="1">
        <v>5</v>
      </c>
      <c r="AT8" s="1">
        <v>0</v>
      </c>
      <c r="AU8" s="1">
        <v>0</v>
      </c>
      <c r="AV8" s="1">
        <v>0</v>
      </c>
      <c r="AW8" s="1">
        <v>0</v>
      </c>
      <c r="AX8" s="1">
        <v>3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</row>
    <row r="9" spans="1:57" x14ac:dyDescent="0.2">
      <c r="A9" s="1" t="s">
        <v>98</v>
      </c>
      <c r="B9" s="1">
        <v>77</v>
      </c>
      <c r="C9" s="1">
        <v>65</v>
      </c>
      <c r="D9" s="1">
        <v>5</v>
      </c>
      <c r="E9" s="1">
        <v>6</v>
      </c>
      <c r="F9" s="1">
        <v>1</v>
      </c>
      <c r="G9" s="1">
        <v>0</v>
      </c>
      <c r="H9" s="1" t="s">
        <v>98</v>
      </c>
      <c r="I9" s="1">
        <v>77</v>
      </c>
      <c r="J9" s="1">
        <v>65</v>
      </c>
      <c r="K9" s="1">
        <v>62</v>
      </c>
      <c r="L9" s="1">
        <v>3</v>
      </c>
      <c r="M9" s="1">
        <v>0</v>
      </c>
      <c r="N9" s="1">
        <v>5</v>
      </c>
      <c r="O9" s="1">
        <v>1</v>
      </c>
      <c r="P9" s="1">
        <v>0</v>
      </c>
      <c r="Q9" s="1">
        <v>0</v>
      </c>
      <c r="R9" s="1">
        <v>4</v>
      </c>
      <c r="S9" s="1">
        <v>0</v>
      </c>
      <c r="T9" s="1" t="s">
        <v>98</v>
      </c>
      <c r="U9" s="1">
        <v>6</v>
      </c>
      <c r="V9" s="1">
        <v>0</v>
      </c>
      <c r="W9" s="1">
        <v>0</v>
      </c>
      <c r="X9" s="1">
        <v>1</v>
      </c>
      <c r="Y9" s="1">
        <v>0</v>
      </c>
      <c r="Z9" s="1">
        <v>0</v>
      </c>
      <c r="AA9" s="1">
        <v>0</v>
      </c>
      <c r="AB9" s="1">
        <v>4</v>
      </c>
      <c r="AC9" s="1">
        <v>1</v>
      </c>
      <c r="AD9" s="1" t="s">
        <v>98</v>
      </c>
      <c r="AE9" s="1">
        <v>1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1</v>
      </c>
      <c r="AN9" s="1">
        <v>0</v>
      </c>
      <c r="AO9" s="1">
        <v>0</v>
      </c>
      <c r="AP9" s="1">
        <v>0</v>
      </c>
      <c r="AQ9" s="1" t="s">
        <v>98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</row>
    <row r="10" spans="1:57" x14ac:dyDescent="0.2">
      <c r="A10" s="1" t="s">
        <v>99</v>
      </c>
      <c r="B10" s="1">
        <v>9</v>
      </c>
      <c r="C10" s="1">
        <v>8</v>
      </c>
      <c r="D10" s="1">
        <v>0</v>
      </c>
      <c r="E10" s="1">
        <v>1</v>
      </c>
      <c r="F10" s="1">
        <v>0</v>
      </c>
      <c r="G10" s="1">
        <v>0</v>
      </c>
      <c r="H10" s="1" t="s">
        <v>99</v>
      </c>
      <c r="I10" s="1">
        <v>9</v>
      </c>
      <c r="J10" s="1">
        <v>8</v>
      </c>
      <c r="K10" s="1">
        <v>8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 t="s">
        <v>99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1</v>
      </c>
      <c r="AC10" s="1">
        <v>0</v>
      </c>
      <c r="AD10" s="1" t="s">
        <v>99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 t="s">
        <v>99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</row>
    <row r="11" spans="1:57" x14ac:dyDescent="0.2">
      <c r="A11" s="1" t="s">
        <v>100</v>
      </c>
      <c r="B11" s="1">
        <v>4</v>
      </c>
      <c r="C11" s="1">
        <v>3</v>
      </c>
      <c r="D11" s="1">
        <v>1</v>
      </c>
      <c r="E11" s="1">
        <v>0</v>
      </c>
      <c r="F11" s="1">
        <v>0</v>
      </c>
      <c r="G11" s="1">
        <v>0</v>
      </c>
      <c r="H11" s="1" t="s">
        <v>100</v>
      </c>
      <c r="I11" s="1">
        <v>4</v>
      </c>
      <c r="J11" s="1">
        <v>3</v>
      </c>
      <c r="K11" s="1">
        <v>3</v>
      </c>
      <c r="L11" s="1">
        <v>0</v>
      </c>
      <c r="M11" s="1">
        <v>0</v>
      </c>
      <c r="N11" s="1">
        <v>1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" t="s">
        <v>100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 t="s">
        <v>100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 t="s">
        <v>100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</row>
    <row r="12" spans="1:57" x14ac:dyDescent="0.2">
      <c r="A12" s="1" t="s">
        <v>101</v>
      </c>
      <c r="B12" s="1">
        <v>21</v>
      </c>
      <c r="C12" s="1">
        <v>21</v>
      </c>
      <c r="D12" s="1">
        <v>0</v>
      </c>
      <c r="E12" s="1">
        <v>0</v>
      </c>
      <c r="F12" s="1">
        <v>0</v>
      </c>
      <c r="G12" s="1">
        <v>0</v>
      </c>
      <c r="H12" s="1" t="s">
        <v>101</v>
      </c>
      <c r="I12" s="1">
        <v>21</v>
      </c>
      <c r="J12" s="1">
        <v>21</v>
      </c>
      <c r="K12" s="1">
        <v>21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 t="s">
        <v>101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 t="s">
        <v>101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 t="s">
        <v>101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102</v>
      </c>
      <c r="B13" s="1">
        <v>65</v>
      </c>
      <c r="C13" s="1">
        <v>38</v>
      </c>
      <c r="D13" s="1">
        <v>3</v>
      </c>
      <c r="E13" s="1">
        <v>17</v>
      </c>
      <c r="F13" s="1">
        <v>4</v>
      </c>
      <c r="G13" s="1">
        <v>3</v>
      </c>
      <c r="H13" s="1" t="s">
        <v>102</v>
      </c>
      <c r="I13" s="1">
        <v>65</v>
      </c>
      <c r="J13" s="1">
        <v>38</v>
      </c>
      <c r="K13" s="1">
        <v>38</v>
      </c>
      <c r="L13" s="1">
        <v>0</v>
      </c>
      <c r="M13" s="1">
        <v>0</v>
      </c>
      <c r="N13" s="1">
        <v>3</v>
      </c>
      <c r="O13" s="1">
        <v>0</v>
      </c>
      <c r="P13" s="1">
        <v>3</v>
      </c>
      <c r="Q13" s="1">
        <v>0</v>
      </c>
      <c r="R13" s="1">
        <v>0</v>
      </c>
      <c r="S13" s="1">
        <v>0</v>
      </c>
      <c r="T13" s="1" t="s">
        <v>102</v>
      </c>
      <c r="U13" s="1">
        <v>17</v>
      </c>
      <c r="V13" s="1">
        <v>0</v>
      </c>
      <c r="W13" s="1">
        <v>2</v>
      </c>
      <c r="X13" s="1">
        <v>0</v>
      </c>
      <c r="Y13" s="1">
        <v>0</v>
      </c>
      <c r="Z13" s="1">
        <v>0</v>
      </c>
      <c r="AA13" s="1">
        <v>0</v>
      </c>
      <c r="AB13" s="1">
        <v>6</v>
      </c>
      <c r="AC13" s="1">
        <v>9</v>
      </c>
      <c r="AD13" s="1" t="s">
        <v>102</v>
      </c>
      <c r="AE13" s="1">
        <v>4</v>
      </c>
      <c r="AF13" s="1">
        <v>2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2</v>
      </c>
      <c r="AP13" s="1">
        <v>0</v>
      </c>
      <c r="AQ13" s="1" t="s">
        <v>102</v>
      </c>
      <c r="AR13" s="1">
        <v>3</v>
      </c>
      <c r="AS13" s="1">
        <v>0</v>
      </c>
      <c r="AT13" s="1">
        <v>0</v>
      </c>
      <c r="AU13" s="1">
        <v>1</v>
      </c>
      <c r="AV13" s="1">
        <v>0</v>
      </c>
      <c r="AW13" s="1">
        <v>0</v>
      </c>
      <c r="AX13" s="1">
        <v>1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1</v>
      </c>
      <c r="BE13" s="1">
        <v>0</v>
      </c>
    </row>
    <row r="14" spans="1:57" x14ac:dyDescent="0.2">
      <c r="A14" s="1" t="s">
        <v>103</v>
      </c>
      <c r="B14" s="1">
        <v>119</v>
      </c>
      <c r="C14" s="1">
        <v>35</v>
      </c>
      <c r="D14" s="1">
        <v>63</v>
      </c>
      <c r="E14" s="1">
        <v>9</v>
      </c>
      <c r="F14" s="1">
        <v>3</v>
      </c>
      <c r="G14" s="1">
        <v>9</v>
      </c>
      <c r="H14" s="1" t="s">
        <v>103</v>
      </c>
      <c r="I14" s="1">
        <v>119</v>
      </c>
      <c r="J14" s="1">
        <v>35</v>
      </c>
      <c r="K14" s="1">
        <v>35</v>
      </c>
      <c r="L14" s="1">
        <v>0</v>
      </c>
      <c r="M14" s="1">
        <v>0</v>
      </c>
      <c r="N14" s="1">
        <v>63</v>
      </c>
      <c r="O14" s="1">
        <v>0</v>
      </c>
      <c r="P14" s="1">
        <v>1</v>
      </c>
      <c r="Q14" s="1">
        <v>0</v>
      </c>
      <c r="R14" s="1">
        <v>62</v>
      </c>
      <c r="S14" s="1">
        <v>0</v>
      </c>
      <c r="T14" s="1" t="s">
        <v>103</v>
      </c>
      <c r="U14" s="1">
        <v>9</v>
      </c>
      <c r="V14" s="1">
        <v>0</v>
      </c>
      <c r="W14" s="1">
        <v>0</v>
      </c>
      <c r="X14" s="1">
        <v>1</v>
      </c>
      <c r="Y14" s="1">
        <v>0</v>
      </c>
      <c r="Z14" s="1">
        <v>0</v>
      </c>
      <c r="AA14" s="1">
        <v>0</v>
      </c>
      <c r="AB14" s="1">
        <v>8</v>
      </c>
      <c r="AC14" s="1">
        <v>0</v>
      </c>
      <c r="AD14" s="1" t="s">
        <v>103</v>
      </c>
      <c r="AE14" s="1">
        <v>3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1</v>
      </c>
      <c r="AL14" s="1">
        <v>0</v>
      </c>
      <c r="AM14" s="1">
        <v>1</v>
      </c>
      <c r="AN14" s="1">
        <v>0</v>
      </c>
      <c r="AO14" s="1">
        <v>1</v>
      </c>
      <c r="AP14" s="1">
        <v>0</v>
      </c>
      <c r="AQ14" s="1" t="s">
        <v>103</v>
      </c>
      <c r="AR14" s="1">
        <v>9</v>
      </c>
      <c r="AS14" s="1">
        <v>0</v>
      </c>
      <c r="AT14" s="1">
        <v>6</v>
      </c>
      <c r="AU14" s="1">
        <v>0</v>
      </c>
      <c r="AV14" s="1">
        <v>0</v>
      </c>
      <c r="AW14" s="1">
        <v>0</v>
      </c>
      <c r="AX14" s="1">
        <v>3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</row>
    <row r="15" spans="1:57" x14ac:dyDescent="0.2">
      <c r="A15" s="1" t="s">
        <v>104</v>
      </c>
      <c r="B15" s="1">
        <v>143</v>
      </c>
      <c r="C15" s="1">
        <v>135</v>
      </c>
      <c r="D15" s="1">
        <v>1</v>
      </c>
      <c r="E15" s="1">
        <v>7</v>
      </c>
      <c r="F15" s="1">
        <v>0</v>
      </c>
      <c r="G15" s="1">
        <v>0</v>
      </c>
      <c r="H15" s="1" t="s">
        <v>104</v>
      </c>
      <c r="I15" s="1">
        <v>143</v>
      </c>
      <c r="J15" s="1">
        <v>135</v>
      </c>
      <c r="K15" s="1">
        <v>135</v>
      </c>
      <c r="L15" s="1">
        <v>0</v>
      </c>
      <c r="M15" s="1">
        <v>0</v>
      </c>
      <c r="N15" s="1">
        <v>1</v>
      </c>
      <c r="O15" s="1">
        <v>0</v>
      </c>
      <c r="P15" s="1">
        <v>0</v>
      </c>
      <c r="Q15" s="1">
        <v>1</v>
      </c>
      <c r="R15" s="1">
        <v>0</v>
      </c>
      <c r="S15" s="1">
        <v>0</v>
      </c>
      <c r="T15" s="1" t="s">
        <v>104</v>
      </c>
      <c r="U15" s="1">
        <v>7</v>
      </c>
      <c r="V15" s="1">
        <v>0</v>
      </c>
      <c r="W15" s="1">
        <v>4</v>
      </c>
      <c r="X15" s="1">
        <v>0</v>
      </c>
      <c r="Y15" s="1">
        <v>0</v>
      </c>
      <c r="Z15" s="1">
        <v>2</v>
      </c>
      <c r="AA15" s="1">
        <v>0</v>
      </c>
      <c r="AB15" s="1">
        <v>1</v>
      </c>
      <c r="AC15" s="1">
        <v>0</v>
      </c>
      <c r="AD15" s="1" t="s">
        <v>104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 t="s">
        <v>104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</row>
    <row r="16" spans="1:57" x14ac:dyDescent="0.2">
      <c r="A16" s="1" t="s">
        <v>105</v>
      </c>
      <c r="B16" s="1">
        <v>390</v>
      </c>
      <c r="C16" s="1">
        <v>373</v>
      </c>
      <c r="D16" s="1">
        <v>6</v>
      </c>
      <c r="E16" s="1">
        <v>10</v>
      </c>
      <c r="F16" s="1">
        <v>0</v>
      </c>
      <c r="G16" s="1">
        <v>1</v>
      </c>
      <c r="H16" s="1" t="s">
        <v>105</v>
      </c>
      <c r="I16" s="1">
        <v>390</v>
      </c>
      <c r="J16" s="1">
        <v>373</v>
      </c>
      <c r="K16" s="1">
        <v>373</v>
      </c>
      <c r="L16" s="1">
        <v>0</v>
      </c>
      <c r="M16" s="1">
        <v>0</v>
      </c>
      <c r="N16" s="1">
        <v>6</v>
      </c>
      <c r="O16" s="1">
        <v>2</v>
      </c>
      <c r="P16" s="1">
        <v>0</v>
      </c>
      <c r="Q16" s="1">
        <v>0</v>
      </c>
      <c r="R16" s="1">
        <v>4</v>
      </c>
      <c r="S16" s="1">
        <v>0</v>
      </c>
      <c r="T16" s="1" t="s">
        <v>105</v>
      </c>
      <c r="U16" s="1">
        <v>10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10</v>
      </c>
      <c r="AC16" s="1">
        <v>0</v>
      </c>
      <c r="AD16" s="1" t="s">
        <v>105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 t="s">
        <v>105</v>
      </c>
      <c r="AR16" s="1">
        <v>1</v>
      </c>
      <c r="AS16" s="1">
        <v>0</v>
      </c>
      <c r="AT16" s="1">
        <v>0</v>
      </c>
      <c r="AU16" s="1">
        <v>1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</row>
    <row r="17" spans="1:57" x14ac:dyDescent="0.2">
      <c r="A17" s="1" t="s">
        <v>106</v>
      </c>
      <c r="B17" s="1">
        <v>5</v>
      </c>
      <c r="C17" s="1">
        <v>3</v>
      </c>
      <c r="D17" s="1">
        <v>0</v>
      </c>
      <c r="E17" s="1">
        <v>2</v>
      </c>
      <c r="F17" s="1">
        <v>0</v>
      </c>
      <c r="G17" s="1">
        <v>0</v>
      </c>
      <c r="H17" s="1" t="s">
        <v>106</v>
      </c>
      <c r="I17" s="1">
        <v>5</v>
      </c>
      <c r="J17" s="1">
        <v>3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 t="s">
        <v>106</v>
      </c>
      <c r="U17" s="1">
        <v>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2</v>
      </c>
      <c r="AC17" s="1">
        <v>0</v>
      </c>
      <c r="AD17" s="1" t="s">
        <v>106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 t="s">
        <v>106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</row>
    <row r="19" spans="1:57" x14ac:dyDescent="0.2">
      <c r="A19" s="1" t="s">
        <v>86</v>
      </c>
      <c r="B19" s="1">
        <v>27299</v>
      </c>
      <c r="C19" s="1">
        <v>8844</v>
      </c>
      <c r="D19" s="1">
        <v>6079</v>
      </c>
      <c r="E19" s="1">
        <v>6482</v>
      </c>
      <c r="F19" s="1">
        <v>3232</v>
      </c>
      <c r="G19" s="1">
        <v>2662</v>
      </c>
      <c r="H19" s="1" t="s">
        <v>86</v>
      </c>
      <c r="I19" s="1">
        <v>27299</v>
      </c>
      <c r="J19" s="1">
        <v>8844</v>
      </c>
      <c r="K19" s="1">
        <v>8341</v>
      </c>
      <c r="L19" s="1">
        <v>247</v>
      </c>
      <c r="M19" s="1">
        <v>256</v>
      </c>
      <c r="N19" s="1">
        <v>6079</v>
      </c>
      <c r="O19" s="1">
        <v>2016</v>
      </c>
      <c r="P19" s="1">
        <v>2081</v>
      </c>
      <c r="Q19" s="1">
        <v>244</v>
      </c>
      <c r="R19" s="1">
        <v>1530</v>
      </c>
      <c r="S19" s="1">
        <v>208</v>
      </c>
      <c r="T19" s="1" t="s">
        <v>86</v>
      </c>
      <c r="U19" s="1">
        <v>6482</v>
      </c>
      <c r="V19" s="1">
        <v>190</v>
      </c>
      <c r="W19" s="1">
        <v>856</v>
      </c>
      <c r="X19" s="1">
        <v>365</v>
      </c>
      <c r="Y19" s="1">
        <v>302</v>
      </c>
      <c r="Z19" s="1">
        <v>741</v>
      </c>
      <c r="AA19" s="1">
        <v>909</v>
      </c>
      <c r="AB19" s="1">
        <v>2459</v>
      </c>
      <c r="AC19" s="1">
        <v>660</v>
      </c>
      <c r="AD19" s="1" t="s">
        <v>86</v>
      </c>
      <c r="AE19" s="1">
        <v>3232</v>
      </c>
      <c r="AF19" s="1">
        <v>419</v>
      </c>
      <c r="AG19" s="1">
        <v>225</v>
      </c>
      <c r="AH19" s="1">
        <v>223</v>
      </c>
      <c r="AI19" s="1">
        <v>206</v>
      </c>
      <c r="AJ19" s="1">
        <v>183</v>
      </c>
      <c r="AK19" s="1">
        <v>417</v>
      </c>
      <c r="AL19" s="1">
        <v>287</v>
      </c>
      <c r="AM19" s="1">
        <v>400</v>
      </c>
      <c r="AN19" s="1">
        <v>313</v>
      </c>
      <c r="AO19" s="1">
        <v>414</v>
      </c>
      <c r="AP19" s="1">
        <v>145</v>
      </c>
      <c r="AQ19" s="1" t="s">
        <v>86</v>
      </c>
      <c r="AR19" s="1">
        <v>2662</v>
      </c>
      <c r="AS19" s="1">
        <v>245</v>
      </c>
      <c r="AT19" s="1">
        <v>344</v>
      </c>
      <c r="AU19" s="1">
        <v>359</v>
      </c>
      <c r="AV19" s="1">
        <v>130</v>
      </c>
      <c r="AW19" s="1">
        <v>86</v>
      </c>
      <c r="AX19" s="1">
        <v>227</v>
      </c>
      <c r="AY19" s="1">
        <v>54</v>
      </c>
      <c r="AZ19" s="1">
        <v>71</v>
      </c>
      <c r="BA19" s="1">
        <v>76</v>
      </c>
      <c r="BB19" s="1">
        <v>380</v>
      </c>
      <c r="BC19" s="1">
        <v>174</v>
      </c>
      <c r="BD19" s="1">
        <v>223</v>
      </c>
      <c r="BE19" s="1">
        <v>293</v>
      </c>
    </row>
    <row r="20" spans="1:57" x14ac:dyDescent="0.2">
      <c r="A20" s="1" t="s">
        <v>94</v>
      </c>
      <c r="B20" s="1">
        <v>24795</v>
      </c>
      <c r="C20" s="1">
        <v>7496</v>
      </c>
      <c r="D20" s="1">
        <v>5934</v>
      </c>
      <c r="E20" s="1">
        <v>6441</v>
      </c>
      <c r="F20" s="1">
        <v>2284</v>
      </c>
      <c r="G20" s="1">
        <v>2640</v>
      </c>
      <c r="H20" s="1" t="s">
        <v>94</v>
      </c>
      <c r="I20" s="1">
        <v>24795</v>
      </c>
      <c r="J20" s="1">
        <v>7496</v>
      </c>
      <c r="K20" s="1">
        <v>6994</v>
      </c>
      <c r="L20" s="1">
        <v>246</v>
      </c>
      <c r="M20" s="1">
        <v>256</v>
      </c>
      <c r="N20" s="1">
        <v>5934</v>
      </c>
      <c r="O20" s="1">
        <v>1916</v>
      </c>
      <c r="P20" s="1">
        <v>2075</v>
      </c>
      <c r="Q20" s="1">
        <v>243</v>
      </c>
      <c r="R20" s="1">
        <v>1492</v>
      </c>
      <c r="S20" s="1">
        <v>208</v>
      </c>
      <c r="T20" s="1" t="s">
        <v>94</v>
      </c>
      <c r="U20" s="1">
        <v>6441</v>
      </c>
      <c r="V20" s="1">
        <v>190</v>
      </c>
      <c r="W20" s="1">
        <v>847</v>
      </c>
      <c r="X20" s="1">
        <v>365</v>
      </c>
      <c r="Y20" s="1">
        <v>302</v>
      </c>
      <c r="Z20" s="1">
        <v>739</v>
      </c>
      <c r="AA20" s="1">
        <v>909</v>
      </c>
      <c r="AB20" s="1">
        <v>2437</v>
      </c>
      <c r="AC20" s="1">
        <v>652</v>
      </c>
      <c r="AD20" s="1" t="s">
        <v>94</v>
      </c>
      <c r="AE20" s="1">
        <v>2284</v>
      </c>
      <c r="AF20" s="1">
        <v>327</v>
      </c>
      <c r="AG20" s="1">
        <v>223</v>
      </c>
      <c r="AH20" s="1">
        <v>222</v>
      </c>
      <c r="AI20" s="1">
        <v>206</v>
      </c>
      <c r="AJ20" s="1">
        <v>183</v>
      </c>
      <c r="AK20" s="1">
        <v>163</v>
      </c>
      <c r="AL20" s="1">
        <v>135</v>
      </c>
      <c r="AM20" s="1">
        <v>282</v>
      </c>
      <c r="AN20" s="1">
        <v>28</v>
      </c>
      <c r="AO20" s="1">
        <v>403</v>
      </c>
      <c r="AP20" s="1">
        <v>112</v>
      </c>
      <c r="AQ20" s="1" t="s">
        <v>94</v>
      </c>
      <c r="AR20" s="1">
        <v>2640</v>
      </c>
      <c r="AS20" s="1">
        <v>240</v>
      </c>
      <c r="AT20" s="1">
        <v>338</v>
      </c>
      <c r="AU20" s="1">
        <v>354</v>
      </c>
      <c r="AV20" s="1">
        <v>130</v>
      </c>
      <c r="AW20" s="1">
        <v>86</v>
      </c>
      <c r="AX20" s="1">
        <v>222</v>
      </c>
      <c r="AY20" s="1">
        <v>54</v>
      </c>
      <c r="AZ20" s="1">
        <v>71</v>
      </c>
      <c r="BA20" s="1">
        <v>76</v>
      </c>
      <c r="BB20" s="1">
        <v>380</v>
      </c>
      <c r="BC20" s="1">
        <v>174</v>
      </c>
      <c r="BD20" s="1">
        <v>222</v>
      </c>
      <c r="BE20" s="1">
        <v>293</v>
      </c>
    </row>
    <row r="21" spans="1:57" x14ac:dyDescent="0.2">
      <c r="A21" s="1" t="s">
        <v>95</v>
      </c>
      <c r="B21" s="1">
        <v>1795</v>
      </c>
      <c r="C21" s="1">
        <v>741</v>
      </c>
      <c r="D21" s="1">
        <v>99</v>
      </c>
      <c r="E21" s="1">
        <v>9</v>
      </c>
      <c r="F21" s="1">
        <v>942</v>
      </c>
      <c r="G21" s="1">
        <v>4</v>
      </c>
      <c r="H21" s="1" t="s">
        <v>95</v>
      </c>
      <c r="I21" s="1">
        <v>1795</v>
      </c>
      <c r="J21" s="1">
        <v>741</v>
      </c>
      <c r="K21" s="1">
        <v>741</v>
      </c>
      <c r="L21" s="1">
        <v>0</v>
      </c>
      <c r="M21" s="1">
        <v>0</v>
      </c>
      <c r="N21" s="1">
        <v>99</v>
      </c>
      <c r="O21" s="1">
        <v>93</v>
      </c>
      <c r="P21" s="1">
        <v>6</v>
      </c>
      <c r="Q21" s="1">
        <v>0</v>
      </c>
      <c r="R21" s="1">
        <v>0</v>
      </c>
      <c r="S21" s="1">
        <v>0</v>
      </c>
      <c r="T21" s="1" t="s">
        <v>95</v>
      </c>
      <c r="U21" s="1">
        <v>9</v>
      </c>
      <c r="V21" s="1">
        <v>0</v>
      </c>
      <c r="W21" s="1">
        <v>3</v>
      </c>
      <c r="X21" s="1">
        <v>0</v>
      </c>
      <c r="Y21" s="1">
        <v>0</v>
      </c>
      <c r="Z21" s="1">
        <v>0</v>
      </c>
      <c r="AA21" s="1">
        <v>0</v>
      </c>
      <c r="AB21" s="1">
        <v>5</v>
      </c>
      <c r="AC21" s="1">
        <v>1</v>
      </c>
      <c r="AD21" s="1" t="s">
        <v>95</v>
      </c>
      <c r="AE21" s="1">
        <v>942</v>
      </c>
      <c r="AF21" s="1">
        <v>91</v>
      </c>
      <c r="AG21" s="1">
        <v>2</v>
      </c>
      <c r="AH21" s="1">
        <v>1</v>
      </c>
      <c r="AI21" s="1">
        <v>0</v>
      </c>
      <c r="AJ21" s="1">
        <v>0</v>
      </c>
      <c r="AK21" s="1">
        <v>254</v>
      </c>
      <c r="AL21" s="1">
        <v>151</v>
      </c>
      <c r="AM21" s="1">
        <v>117</v>
      </c>
      <c r="AN21" s="1">
        <v>285</v>
      </c>
      <c r="AO21" s="1">
        <v>8</v>
      </c>
      <c r="AP21" s="1">
        <v>33</v>
      </c>
      <c r="AQ21" s="1" t="s">
        <v>95</v>
      </c>
      <c r="AR21" s="1">
        <v>4</v>
      </c>
      <c r="AS21" s="1">
        <v>0</v>
      </c>
      <c r="AT21" s="1">
        <v>3</v>
      </c>
      <c r="AU21" s="1">
        <v>0</v>
      </c>
      <c r="AV21" s="1">
        <v>0</v>
      </c>
      <c r="AW21" s="1">
        <v>0</v>
      </c>
      <c r="AX21" s="1">
        <v>1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96</v>
      </c>
      <c r="B22" s="1">
        <v>25</v>
      </c>
      <c r="C22" s="1">
        <v>16</v>
      </c>
      <c r="D22" s="1">
        <v>4</v>
      </c>
      <c r="E22" s="1">
        <v>0</v>
      </c>
      <c r="F22" s="1">
        <v>0</v>
      </c>
      <c r="G22" s="1">
        <v>5</v>
      </c>
      <c r="H22" s="1" t="s">
        <v>96</v>
      </c>
      <c r="I22" s="1">
        <v>25</v>
      </c>
      <c r="J22" s="1">
        <v>16</v>
      </c>
      <c r="K22" s="1">
        <v>16</v>
      </c>
      <c r="L22" s="1">
        <v>0</v>
      </c>
      <c r="M22" s="1">
        <v>0</v>
      </c>
      <c r="N22" s="1">
        <v>4</v>
      </c>
      <c r="O22" s="1">
        <v>4</v>
      </c>
      <c r="P22" s="1">
        <v>0</v>
      </c>
      <c r="Q22" s="1">
        <v>0</v>
      </c>
      <c r="R22" s="1">
        <v>0</v>
      </c>
      <c r="S22" s="1">
        <v>0</v>
      </c>
      <c r="T22" s="1" t="s">
        <v>96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 t="s">
        <v>96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 t="s">
        <v>96</v>
      </c>
      <c r="AR22" s="1">
        <v>5</v>
      </c>
      <c r="AS22" s="1">
        <v>0</v>
      </c>
      <c r="AT22" s="1">
        <v>2</v>
      </c>
      <c r="AU22" s="1">
        <v>3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3" spans="1:57" x14ac:dyDescent="0.2">
      <c r="A23" s="1" t="s">
        <v>97</v>
      </c>
      <c r="B23" s="1">
        <v>26</v>
      </c>
      <c r="C23" s="1">
        <v>17</v>
      </c>
      <c r="D23" s="1">
        <v>0</v>
      </c>
      <c r="E23" s="1">
        <v>0</v>
      </c>
      <c r="F23" s="1">
        <v>1</v>
      </c>
      <c r="G23" s="1">
        <v>8</v>
      </c>
      <c r="H23" s="1" t="s">
        <v>97</v>
      </c>
      <c r="I23" s="1">
        <v>26</v>
      </c>
      <c r="J23" s="1">
        <v>17</v>
      </c>
      <c r="K23" s="1">
        <v>17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 t="s">
        <v>97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 t="s">
        <v>97</v>
      </c>
      <c r="AE23" s="1">
        <v>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</v>
      </c>
      <c r="AM23" s="1">
        <v>0</v>
      </c>
      <c r="AN23" s="1">
        <v>0</v>
      </c>
      <c r="AO23" s="1">
        <v>0</v>
      </c>
      <c r="AP23" s="1">
        <v>0</v>
      </c>
      <c r="AQ23" s="1" t="s">
        <v>97</v>
      </c>
      <c r="AR23" s="1">
        <v>8</v>
      </c>
      <c r="AS23" s="1">
        <v>5</v>
      </c>
      <c r="AT23" s="1">
        <v>0</v>
      </c>
      <c r="AU23" s="1">
        <v>0</v>
      </c>
      <c r="AV23" s="1">
        <v>0</v>
      </c>
      <c r="AW23" s="1">
        <v>0</v>
      </c>
      <c r="AX23" s="1">
        <v>3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</row>
    <row r="24" spans="1:57" x14ac:dyDescent="0.2">
      <c r="A24" s="1" t="s">
        <v>98</v>
      </c>
      <c r="B24" s="1">
        <v>43</v>
      </c>
      <c r="C24" s="1">
        <v>38</v>
      </c>
      <c r="D24" s="1">
        <v>3</v>
      </c>
      <c r="E24" s="1">
        <v>2</v>
      </c>
      <c r="F24" s="1">
        <v>0</v>
      </c>
      <c r="G24" s="1">
        <v>0</v>
      </c>
      <c r="H24" s="1" t="s">
        <v>98</v>
      </c>
      <c r="I24" s="1">
        <v>43</v>
      </c>
      <c r="J24" s="1">
        <v>38</v>
      </c>
      <c r="K24" s="1">
        <v>37</v>
      </c>
      <c r="L24" s="1">
        <v>1</v>
      </c>
      <c r="M24" s="1">
        <v>0</v>
      </c>
      <c r="N24" s="1">
        <v>3</v>
      </c>
      <c r="O24" s="1">
        <v>1</v>
      </c>
      <c r="P24" s="1">
        <v>0</v>
      </c>
      <c r="Q24" s="1">
        <v>0</v>
      </c>
      <c r="R24" s="1">
        <v>2</v>
      </c>
      <c r="S24" s="1">
        <v>0</v>
      </c>
      <c r="T24" s="1" t="s">
        <v>98</v>
      </c>
      <c r="U24" s="1">
        <v>2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1</v>
      </c>
      <c r="AC24" s="1">
        <v>1</v>
      </c>
      <c r="AD24" s="1" t="s">
        <v>98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 t="s">
        <v>98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</row>
    <row r="25" spans="1:57" x14ac:dyDescent="0.2">
      <c r="A25" s="1" t="s">
        <v>99</v>
      </c>
      <c r="B25" s="1">
        <v>9</v>
      </c>
      <c r="C25" s="1">
        <v>8</v>
      </c>
      <c r="D25" s="1">
        <v>0</v>
      </c>
      <c r="E25" s="1">
        <v>1</v>
      </c>
      <c r="F25" s="1">
        <v>0</v>
      </c>
      <c r="G25" s="1">
        <v>0</v>
      </c>
      <c r="H25" s="1" t="s">
        <v>99</v>
      </c>
      <c r="I25" s="1">
        <v>9</v>
      </c>
      <c r="J25" s="1">
        <v>8</v>
      </c>
      <c r="K25" s="1">
        <v>8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 t="s">
        <v>99</v>
      </c>
      <c r="U25" s="1">
        <v>1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1</v>
      </c>
      <c r="AC25" s="1">
        <v>0</v>
      </c>
      <c r="AD25" s="1" t="s">
        <v>99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 t="s">
        <v>99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</row>
    <row r="26" spans="1:57" x14ac:dyDescent="0.2">
      <c r="A26" s="1" t="s">
        <v>100</v>
      </c>
      <c r="B26" s="1">
        <v>1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 t="s">
        <v>100</v>
      </c>
      <c r="I26" s="1">
        <v>1</v>
      </c>
      <c r="J26" s="1">
        <v>1</v>
      </c>
      <c r="K26" s="1">
        <v>1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 t="s">
        <v>100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 t="s">
        <v>100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 t="s">
        <v>100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101</v>
      </c>
      <c r="B27" s="1">
        <v>15</v>
      </c>
      <c r="C27" s="1">
        <v>15</v>
      </c>
      <c r="D27" s="1">
        <v>0</v>
      </c>
      <c r="E27" s="1">
        <v>0</v>
      </c>
      <c r="F27" s="1">
        <v>0</v>
      </c>
      <c r="G27" s="1">
        <v>0</v>
      </c>
      <c r="H27" s="1" t="s">
        <v>101</v>
      </c>
      <c r="I27" s="1">
        <v>15</v>
      </c>
      <c r="J27" s="1">
        <v>15</v>
      </c>
      <c r="K27" s="1">
        <v>15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 t="s">
        <v>101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 t="s">
        <v>101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 t="s">
        <v>101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</row>
    <row r="28" spans="1:57" x14ac:dyDescent="0.2">
      <c r="A28" s="1" t="s">
        <v>102</v>
      </c>
      <c r="B28" s="1">
        <v>45</v>
      </c>
      <c r="C28" s="1">
        <v>28</v>
      </c>
      <c r="D28" s="1">
        <v>0</v>
      </c>
      <c r="E28" s="1">
        <v>12</v>
      </c>
      <c r="F28" s="1">
        <v>3</v>
      </c>
      <c r="G28" s="1">
        <v>2</v>
      </c>
      <c r="H28" s="1" t="s">
        <v>102</v>
      </c>
      <c r="I28" s="1">
        <v>45</v>
      </c>
      <c r="J28" s="1">
        <v>28</v>
      </c>
      <c r="K28" s="1">
        <v>28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 t="s">
        <v>102</v>
      </c>
      <c r="U28" s="1">
        <v>12</v>
      </c>
      <c r="V28" s="1">
        <v>0</v>
      </c>
      <c r="W28" s="1">
        <v>2</v>
      </c>
      <c r="X28" s="1">
        <v>0</v>
      </c>
      <c r="Y28" s="1">
        <v>0</v>
      </c>
      <c r="Z28" s="1">
        <v>0</v>
      </c>
      <c r="AA28" s="1">
        <v>0</v>
      </c>
      <c r="AB28" s="1">
        <v>4</v>
      </c>
      <c r="AC28" s="1">
        <v>6</v>
      </c>
      <c r="AD28" s="1" t="s">
        <v>102</v>
      </c>
      <c r="AE28" s="1">
        <v>3</v>
      </c>
      <c r="AF28" s="1">
        <v>1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2</v>
      </c>
      <c r="AP28" s="1">
        <v>0</v>
      </c>
      <c r="AQ28" s="1" t="s">
        <v>102</v>
      </c>
      <c r="AR28" s="1">
        <v>2</v>
      </c>
      <c r="AS28" s="1">
        <v>0</v>
      </c>
      <c r="AT28" s="1">
        <v>0</v>
      </c>
      <c r="AU28" s="1">
        <v>1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1</v>
      </c>
      <c r="BE28" s="1">
        <v>0</v>
      </c>
    </row>
    <row r="29" spans="1:57" x14ac:dyDescent="0.2">
      <c r="A29" s="1" t="s">
        <v>103</v>
      </c>
      <c r="B29" s="1">
        <v>67</v>
      </c>
      <c r="C29" s="1">
        <v>21</v>
      </c>
      <c r="D29" s="1">
        <v>36</v>
      </c>
      <c r="E29" s="1">
        <v>6</v>
      </c>
      <c r="F29" s="1">
        <v>2</v>
      </c>
      <c r="G29" s="1">
        <v>2</v>
      </c>
      <c r="H29" s="1" t="s">
        <v>103</v>
      </c>
      <c r="I29" s="1">
        <v>67</v>
      </c>
      <c r="J29" s="1">
        <v>21</v>
      </c>
      <c r="K29" s="1">
        <v>21</v>
      </c>
      <c r="L29" s="1">
        <v>0</v>
      </c>
      <c r="M29" s="1">
        <v>0</v>
      </c>
      <c r="N29" s="1">
        <v>36</v>
      </c>
      <c r="O29" s="1">
        <v>0</v>
      </c>
      <c r="P29" s="1">
        <v>0</v>
      </c>
      <c r="Q29" s="1">
        <v>0</v>
      </c>
      <c r="R29" s="1">
        <v>36</v>
      </c>
      <c r="S29" s="1">
        <v>0</v>
      </c>
      <c r="T29" s="1" t="s">
        <v>103</v>
      </c>
      <c r="U29" s="1">
        <v>6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6</v>
      </c>
      <c r="AC29" s="1">
        <v>0</v>
      </c>
      <c r="AD29" s="1" t="s">
        <v>103</v>
      </c>
      <c r="AE29" s="1">
        <v>2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1</v>
      </c>
      <c r="AN29" s="1">
        <v>0</v>
      </c>
      <c r="AO29" s="1">
        <v>1</v>
      </c>
      <c r="AP29" s="1">
        <v>0</v>
      </c>
      <c r="AQ29" s="1" t="s">
        <v>103</v>
      </c>
      <c r="AR29" s="1">
        <v>2</v>
      </c>
      <c r="AS29" s="1">
        <v>0</v>
      </c>
      <c r="AT29" s="1">
        <v>1</v>
      </c>
      <c r="AU29" s="1">
        <v>0</v>
      </c>
      <c r="AV29" s="1">
        <v>0</v>
      </c>
      <c r="AW29" s="1">
        <v>0</v>
      </c>
      <c r="AX29" s="1">
        <v>1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</row>
    <row r="30" spans="1:57" x14ac:dyDescent="0.2">
      <c r="A30" s="1" t="s">
        <v>104</v>
      </c>
      <c r="B30" s="1">
        <v>105</v>
      </c>
      <c r="C30" s="1">
        <v>97</v>
      </c>
      <c r="D30" s="1">
        <v>1</v>
      </c>
      <c r="E30" s="1">
        <v>7</v>
      </c>
      <c r="F30" s="1">
        <v>0</v>
      </c>
      <c r="G30" s="1">
        <v>0</v>
      </c>
      <c r="H30" s="1" t="s">
        <v>104</v>
      </c>
      <c r="I30" s="1">
        <v>105</v>
      </c>
      <c r="J30" s="1">
        <v>97</v>
      </c>
      <c r="K30" s="1">
        <v>97</v>
      </c>
      <c r="L30" s="1">
        <v>0</v>
      </c>
      <c r="M30" s="1">
        <v>0</v>
      </c>
      <c r="N30" s="1">
        <v>1</v>
      </c>
      <c r="O30" s="1">
        <v>0</v>
      </c>
      <c r="P30" s="1">
        <v>0</v>
      </c>
      <c r="Q30" s="1">
        <v>1</v>
      </c>
      <c r="R30" s="1">
        <v>0</v>
      </c>
      <c r="S30" s="1">
        <v>0</v>
      </c>
      <c r="T30" s="1" t="s">
        <v>104</v>
      </c>
      <c r="U30" s="1">
        <v>7</v>
      </c>
      <c r="V30" s="1">
        <v>0</v>
      </c>
      <c r="W30" s="1">
        <v>4</v>
      </c>
      <c r="X30" s="1">
        <v>0</v>
      </c>
      <c r="Y30" s="1">
        <v>0</v>
      </c>
      <c r="Z30" s="1">
        <v>2</v>
      </c>
      <c r="AA30" s="1">
        <v>0</v>
      </c>
      <c r="AB30" s="1">
        <v>1</v>
      </c>
      <c r="AC30" s="1">
        <v>0</v>
      </c>
      <c r="AD30" s="1" t="s">
        <v>104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 t="s">
        <v>104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</row>
    <row r="31" spans="1:57" x14ac:dyDescent="0.2">
      <c r="A31" s="1" t="s">
        <v>105</v>
      </c>
      <c r="B31" s="1">
        <v>371</v>
      </c>
      <c r="C31" s="1">
        <v>364</v>
      </c>
      <c r="D31" s="1">
        <v>2</v>
      </c>
      <c r="E31" s="1">
        <v>4</v>
      </c>
      <c r="F31" s="1">
        <v>0</v>
      </c>
      <c r="G31" s="1">
        <v>1</v>
      </c>
      <c r="H31" s="1" t="s">
        <v>105</v>
      </c>
      <c r="I31" s="1">
        <v>371</v>
      </c>
      <c r="J31" s="1">
        <v>364</v>
      </c>
      <c r="K31" s="1">
        <v>364</v>
      </c>
      <c r="L31" s="1">
        <v>0</v>
      </c>
      <c r="M31" s="1">
        <v>0</v>
      </c>
      <c r="N31" s="1">
        <v>2</v>
      </c>
      <c r="O31" s="1">
        <v>2</v>
      </c>
      <c r="P31" s="1">
        <v>0</v>
      </c>
      <c r="Q31" s="1">
        <v>0</v>
      </c>
      <c r="R31" s="1">
        <v>0</v>
      </c>
      <c r="S31" s="1">
        <v>0</v>
      </c>
      <c r="T31" s="1" t="s">
        <v>105</v>
      </c>
      <c r="U31" s="1">
        <v>4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4</v>
      </c>
      <c r="AC31" s="1">
        <v>0</v>
      </c>
      <c r="AD31" s="1" t="s">
        <v>105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 t="s">
        <v>105</v>
      </c>
      <c r="AR31" s="1">
        <v>1</v>
      </c>
      <c r="AS31" s="1">
        <v>0</v>
      </c>
      <c r="AT31" s="1">
        <v>0</v>
      </c>
      <c r="AU31" s="1">
        <v>1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</row>
    <row r="32" spans="1:57" x14ac:dyDescent="0.2">
      <c r="A32" s="1" t="s">
        <v>106</v>
      </c>
      <c r="B32" s="1">
        <v>2</v>
      </c>
      <c r="C32" s="1">
        <v>2</v>
      </c>
      <c r="D32" s="1">
        <v>0</v>
      </c>
      <c r="E32" s="1">
        <v>0</v>
      </c>
      <c r="F32" s="1">
        <v>0</v>
      </c>
      <c r="G32" s="1">
        <v>0</v>
      </c>
      <c r="H32" s="1" t="s">
        <v>106</v>
      </c>
      <c r="I32" s="1">
        <v>2</v>
      </c>
      <c r="J32" s="1">
        <v>2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 t="s">
        <v>106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 t="s">
        <v>106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 t="s">
        <v>106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</row>
    <row r="34" spans="1:57" x14ac:dyDescent="0.2">
      <c r="A34" s="1" t="s">
        <v>107</v>
      </c>
      <c r="B34" s="1">
        <v>26020</v>
      </c>
      <c r="C34" s="1">
        <v>8249</v>
      </c>
      <c r="D34" s="1">
        <v>5819</v>
      </c>
      <c r="E34" s="1">
        <v>6189</v>
      </c>
      <c r="F34" s="1">
        <v>3239</v>
      </c>
      <c r="G34" s="1">
        <v>2524</v>
      </c>
      <c r="H34" s="1" t="s">
        <v>107</v>
      </c>
      <c r="I34" s="1">
        <v>26020</v>
      </c>
      <c r="J34" s="1">
        <v>8249</v>
      </c>
      <c r="K34" s="1">
        <v>7780</v>
      </c>
      <c r="L34" s="1">
        <v>243</v>
      </c>
      <c r="M34" s="1">
        <v>226</v>
      </c>
      <c r="N34" s="1">
        <v>5819</v>
      </c>
      <c r="O34" s="1">
        <v>1933</v>
      </c>
      <c r="P34" s="1">
        <v>1961</v>
      </c>
      <c r="Q34" s="1">
        <v>232</v>
      </c>
      <c r="R34" s="1">
        <v>1526</v>
      </c>
      <c r="S34" s="1">
        <v>167</v>
      </c>
      <c r="T34" s="1" t="s">
        <v>107</v>
      </c>
      <c r="U34" s="1">
        <v>6189</v>
      </c>
      <c r="V34" s="1">
        <v>171</v>
      </c>
      <c r="W34" s="1">
        <v>742</v>
      </c>
      <c r="X34" s="1">
        <v>346</v>
      </c>
      <c r="Y34" s="1">
        <v>304</v>
      </c>
      <c r="Z34" s="1">
        <v>693</v>
      </c>
      <c r="AA34" s="1">
        <v>916</v>
      </c>
      <c r="AB34" s="1">
        <v>2357</v>
      </c>
      <c r="AC34" s="1">
        <v>660</v>
      </c>
      <c r="AD34" s="1" t="s">
        <v>107</v>
      </c>
      <c r="AE34" s="1">
        <v>3239</v>
      </c>
      <c r="AF34" s="1">
        <v>462</v>
      </c>
      <c r="AG34" s="1">
        <v>230</v>
      </c>
      <c r="AH34" s="1">
        <v>225</v>
      </c>
      <c r="AI34" s="1">
        <v>196</v>
      </c>
      <c r="AJ34" s="1">
        <v>173</v>
      </c>
      <c r="AK34" s="1">
        <v>385</v>
      </c>
      <c r="AL34" s="1">
        <v>263</v>
      </c>
      <c r="AM34" s="1">
        <v>423</v>
      </c>
      <c r="AN34" s="1">
        <v>320</v>
      </c>
      <c r="AO34" s="1">
        <v>423</v>
      </c>
      <c r="AP34" s="1">
        <v>139</v>
      </c>
      <c r="AQ34" s="1" t="s">
        <v>107</v>
      </c>
      <c r="AR34" s="1">
        <v>2524</v>
      </c>
      <c r="AS34" s="1">
        <v>249</v>
      </c>
      <c r="AT34" s="1">
        <v>344</v>
      </c>
      <c r="AU34" s="1">
        <v>351</v>
      </c>
      <c r="AV34" s="1">
        <v>149</v>
      </c>
      <c r="AW34" s="1">
        <v>65</v>
      </c>
      <c r="AX34" s="1">
        <v>209</v>
      </c>
      <c r="AY34" s="1">
        <v>64</v>
      </c>
      <c r="AZ34" s="1">
        <v>60</v>
      </c>
      <c r="BA34" s="1">
        <v>89</v>
      </c>
      <c r="BB34" s="1">
        <v>366</v>
      </c>
      <c r="BC34" s="1">
        <v>146</v>
      </c>
      <c r="BD34" s="1">
        <v>174</v>
      </c>
      <c r="BE34" s="1">
        <v>258</v>
      </c>
    </row>
    <row r="35" spans="1:57" x14ac:dyDescent="0.2">
      <c r="A35" s="1" t="s">
        <v>94</v>
      </c>
      <c r="B35" s="1">
        <v>23977</v>
      </c>
      <c r="C35" s="1">
        <v>7328</v>
      </c>
      <c r="D35" s="1">
        <v>5701</v>
      </c>
      <c r="E35" s="1">
        <v>6156</v>
      </c>
      <c r="F35" s="1">
        <v>2284</v>
      </c>
      <c r="G35" s="1">
        <v>2508</v>
      </c>
      <c r="H35" s="1" t="s">
        <v>94</v>
      </c>
      <c r="I35" s="1">
        <v>23977</v>
      </c>
      <c r="J35" s="1">
        <v>7328</v>
      </c>
      <c r="K35" s="1">
        <v>6861</v>
      </c>
      <c r="L35" s="1">
        <v>241</v>
      </c>
      <c r="M35" s="1">
        <v>226</v>
      </c>
      <c r="N35" s="1">
        <v>5701</v>
      </c>
      <c r="O35" s="1">
        <v>1858</v>
      </c>
      <c r="P35" s="1">
        <v>1953</v>
      </c>
      <c r="Q35" s="1">
        <v>232</v>
      </c>
      <c r="R35" s="1">
        <v>1491</v>
      </c>
      <c r="S35" s="1">
        <v>167</v>
      </c>
      <c r="T35" s="1" t="s">
        <v>94</v>
      </c>
      <c r="U35" s="1">
        <v>6156</v>
      </c>
      <c r="V35" s="1">
        <v>171</v>
      </c>
      <c r="W35" s="1">
        <v>738</v>
      </c>
      <c r="X35" s="1">
        <v>343</v>
      </c>
      <c r="Y35" s="1">
        <v>304</v>
      </c>
      <c r="Z35" s="1">
        <v>693</v>
      </c>
      <c r="AA35" s="1">
        <v>914</v>
      </c>
      <c r="AB35" s="1">
        <v>2336</v>
      </c>
      <c r="AC35" s="1">
        <v>657</v>
      </c>
      <c r="AD35" s="1" t="s">
        <v>94</v>
      </c>
      <c r="AE35" s="1">
        <v>2284</v>
      </c>
      <c r="AF35" s="1">
        <v>329</v>
      </c>
      <c r="AG35" s="1">
        <v>227</v>
      </c>
      <c r="AH35" s="1">
        <v>224</v>
      </c>
      <c r="AI35" s="1">
        <v>196</v>
      </c>
      <c r="AJ35" s="1">
        <v>172</v>
      </c>
      <c r="AK35" s="1">
        <v>138</v>
      </c>
      <c r="AL35" s="1">
        <v>146</v>
      </c>
      <c r="AM35" s="1">
        <v>310</v>
      </c>
      <c r="AN35" s="1">
        <v>26</v>
      </c>
      <c r="AO35" s="1">
        <v>416</v>
      </c>
      <c r="AP35" s="1">
        <v>100</v>
      </c>
      <c r="AQ35" s="1" t="s">
        <v>94</v>
      </c>
      <c r="AR35" s="1">
        <v>2508</v>
      </c>
      <c r="AS35" s="1">
        <v>249</v>
      </c>
      <c r="AT35" s="1">
        <v>335</v>
      </c>
      <c r="AU35" s="1">
        <v>351</v>
      </c>
      <c r="AV35" s="1">
        <v>148</v>
      </c>
      <c r="AW35" s="1">
        <v>65</v>
      </c>
      <c r="AX35" s="1">
        <v>204</v>
      </c>
      <c r="AY35" s="1">
        <v>64</v>
      </c>
      <c r="AZ35" s="1">
        <v>60</v>
      </c>
      <c r="BA35" s="1">
        <v>89</v>
      </c>
      <c r="BB35" s="1">
        <v>366</v>
      </c>
      <c r="BC35" s="1">
        <v>145</v>
      </c>
      <c r="BD35" s="1">
        <v>174</v>
      </c>
      <c r="BE35" s="1">
        <v>258</v>
      </c>
    </row>
    <row r="36" spans="1:57" x14ac:dyDescent="0.2">
      <c r="A36" s="1" t="s">
        <v>95</v>
      </c>
      <c r="B36" s="1">
        <v>1837</v>
      </c>
      <c r="C36" s="1">
        <v>790</v>
      </c>
      <c r="D36" s="1">
        <v>79</v>
      </c>
      <c r="E36" s="1">
        <v>13</v>
      </c>
      <c r="F36" s="1">
        <v>948</v>
      </c>
      <c r="G36" s="1">
        <v>7</v>
      </c>
      <c r="H36" s="1" t="s">
        <v>95</v>
      </c>
      <c r="I36" s="1">
        <v>1837</v>
      </c>
      <c r="J36" s="1">
        <v>790</v>
      </c>
      <c r="K36" s="1">
        <v>790</v>
      </c>
      <c r="L36" s="1">
        <v>0</v>
      </c>
      <c r="M36" s="1">
        <v>0</v>
      </c>
      <c r="N36" s="1">
        <v>79</v>
      </c>
      <c r="O36" s="1">
        <v>74</v>
      </c>
      <c r="P36" s="1">
        <v>3</v>
      </c>
      <c r="Q36" s="1">
        <v>0</v>
      </c>
      <c r="R36" s="1">
        <v>2</v>
      </c>
      <c r="S36" s="1">
        <v>0</v>
      </c>
      <c r="T36" s="1" t="s">
        <v>95</v>
      </c>
      <c r="U36" s="1">
        <v>13</v>
      </c>
      <c r="V36" s="1">
        <v>0</v>
      </c>
      <c r="W36" s="1">
        <v>4</v>
      </c>
      <c r="X36" s="1">
        <v>1</v>
      </c>
      <c r="Y36" s="1">
        <v>0</v>
      </c>
      <c r="Z36" s="1">
        <v>0</v>
      </c>
      <c r="AA36" s="1">
        <v>2</v>
      </c>
      <c r="AB36" s="1">
        <v>6</v>
      </c>
      <c r="AC36" s="1">
        <v>0</v>
      </c>
      <c r="AD36" s="1" t="s">
        <v>95</v>
      </c>
      <c r="AE36" s="1">
        <v>948</v>
      </c>
      <c r="AF36" s="1">
        <v>132</v>
      </c>
      <c r="AG36" s="1">
        <v>3</v>
      </c>
      <c r="AH36" s="1">
        <v>1</v>
      </c>
      <c r="AI36" s="1">
        <v>0</v>
      </c>
      <c r="AJ36" s="1">
        <v>1</v>
      </c>
      <c r="AK36" s="1">
        <v>246</v>
      </c>
      <c r="AL36" s="1">
        <v>115</v>
      </c>
      <c r="AM36" s="1">
        <v>110</v>
      </c>
      <c r="AN36" s="1">
        <v>294</v>
      </c>
      <c r="AO36" s="1">
        <v>7</v>
      </c>
      <c r="AP36" s="1">
        <v>39</v>
      </c>
      <c r="AQ36" s="1" t="s">
        <v>95</v>
      </c>
      <c r="AR36" s="1">
        <v>7</v>
      </c>
      <c r="AS36" s="1">
        <v>0</v>
      </c>
      <c r="AT36" s="1">
        <v>4</v>
      </c>
      <c r="AU36" s="1">
        <v>0</v>
      </c>
      <c r="AV36" s="1">
        <v>1</v>
      </c>
      <c r="AW36" s="1">
        <v>0</v>
      </c>
      <c r="AX36" s="1">
        <v>2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</row>
    <row r="37" spans="1:57" x14ac:dyDescent="0.2">
      <c r="A37" s="1" t="s">
        <v>96</v>
      </c>
      <c r="B37" s="1">
        <v>12</v>
      </c>
      <c r="C37" s="1">
        <v>10</v>
      </c>
      <c r="D37" s="1">
        <v>1</v>
      </c>
      <c r="E37" s="1">
        <v>0</v>
      </c>
      <c r="F37" s="1">
        <v>0</v>
      </c>
      <c r="G37" s="1">
        <v>1</v>
      </c>
      <c r="H37" s="1" t="s">
        <v>96</v>
      </c>
      <c r="I37" s="1">
        <v>12</v>
      </c>
      <c r="J37" s="1">
        <v>10</v>
      </c>
      <c r="K37" s="1">
        <v>10</v>
      </c>
      <c r="L37" s="1">
        <v>0</v>
      </c>
      <c r="M37" s="1">
        <v>0</v>
      </c>
      <c r="N37" s="1">
        <v>1</v>
      </c>
      <c r="O37" s="1">
        <v>0</v>
      </c>
      <c r="P37" s="1">
        <v>1</v>
      </c>
      <c r="Q37" s="1">
        <v>0</v>
      </c>
      <c r="R37" s="1">
        <v>0</v>
      </c>
      <c r="S37" s="1">
        <v>0</v>
      </c>
      <c r="T37" s="1" t="s">
        <v>96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 t="s">
        <v>96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 t="s">
        <v>96</v>
      </c>
      <c r="AR37" s="1">
        <v>1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1</v>
      </c>
      <c r="BD37" s="1">
        <v>0</v>
      </c>
      <c r="BE37" s="1">
        <v>0</v>
      </c>
    </row>
    <row r="38" spans="1:57" x14ac:dyDescent="0.2">
      <c r="A38" s="1" t="s">
        <v>97</v>
      </c>
      <c r="B38" s="1">
        <v>19</v>
      </c>
      <c r="C38" s="1">
        <v>14</v>
      </c>
      <c r="D38" s="1">
        <v>1</v>
      </c>
      <c r="E38" s="1">
        <v>0</v>
      </c>
      <c r="F38" s="1">
        <v>4</v>
      </c>
      <c r="G38" s="1">
        <v>0</v>
      </c>
      <c r="H38" s="1" t="s">
        <v>97</v>
      </c>
      <c r="I38" s="1">
        <v>19</v>
      </c>
      <c r="J38" s="1">
        <v>14</v>
      </c>
      <c r="K38" s="1">
        <v>14</v>
      </c>
      <c r="L38" s="1">
        <v>0</v>
      </c>
      <c r="M38" s="1">
        <v>0</v>
      </c>
      <c r="N38" s="1">
        <v>1</v>
      </c>
      <c r="O38" s="1">
        <v>1</v>
      </c>
      <c r="P38" s="1">
        <v>0</v>
      </c>
      <c r="Q38" s="1">
        <v>0</v>
      </c>
      <c r="R38" s="1">
        <v>0</v>
      </c>
      <c r="S38" s="1">
        <v>0</v>
      </c>
      <c r="T38" s="1" t="s">
        <v>97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 t="s">
        <v>97</v>
      </c>
      <c r="AE38" s="1">
        <v>4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2</v>
      </c>
      <c r="AM38" s="1">
        <v>2</v>
      </c>
      <c r="AN38" s="1">
        <v>0</v>
      </c>
      <c r="AO38" s="1">
        <v>0</v>
      </c>
      <c r="AP38" s="1">
        <v>0</v>
      </c>
      <c r="AQ38" s="1" t="s">
        <v>97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98</v>
      </c>
      <c r="B39" s="1">
        <v>34</v>
      </c>
      <c r="C39" s="1">
        <v>27</v>
      </c>
      <c r="D39" s="1">
        <v>2</v>
      </c>
      <c r="E39" s="1">
        <v>4</v>
      </c>
      <c r="F39" s="1">
        <v>1</v>
      </c>
      <c r="G39" s="1">
        <v>0</v>
      </c>
      <c r="H39" s="1" t="s">
        <v>98</v>
      </c>
      <c r="I39" s="1">
        <v>34</v>
      </c>
      <c r="J39" s="1">
        <v>27</v>
      </c>
      <c r="K39" s="1">
        <v>25</v>
      </c>
      <c r="L39" s="1">
        <v>2</v>
      </c>
      <c r="M39" s="1">
        <v>0</v>
      </c>
      <c r="N39" s="1">
        <v>2</v>
      </c>
      <c r="O39" s="1">
        <v>0</v>
      </c>
      <c r="P39" s="1">
        <v>0</v>
      </c>
      <c r="Q39" s="1">
        <v>0</v>
      </c>
      <c r="R39" s="1">
        <v>2</v>
      </c>
      <c r="S39" s="1">
        <v>0</v>
      </c>
      <c r="T39" s="1" t="s">
        <v>98</v>
      </c>
      <c r="U39" s="1">
        <v>4</v>
      </c>
      <c r="V39" s="1">
        <v>0</v>
      </c>
      <c r="W39" s="1">
        <v>0</v>
      </c>
      <c r="X39" s="1">
        <v>1</v>
      </c>
      <c r="Y39" s="1">
        <v>0</v>
      </c>
      <c r="Z39" s="1">
        <v>0</v>
      </c>
      <c r="AA39" s="1">
        <v>0</v>
      </c>
      <c r="AB39" s="1">
        <v>3</v>
      </c>
      <c r="AC39" s="1">
        <v>0</v>
      </c>
      <c r="AD39" s="1" t="s">
        <v>98</v>
      </c>
      <c r="AE39" s="1">
        <v>1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1</v>
      </c>
      <c r="AN39" s="1">
        <v>0</v>
      </c>
      <c r="AO39" s="1">
        <v>0</v>
      </c>
      <c r="AP39" s="1">
        <v>0</v>
      </c>
      <c r="AQ39" s="1" t="s">
        <v>98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</row>
    <row r="40" spans="1:57" x14ac:dyDescent="0.2">
      <c r="A40" s="1" t="s">
        <v>99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 t="s">
        <v>99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 t="s">
        <v>99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 t="s">
        <v>99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 t="s">
        <v>99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</row>
    <row r="41" spans="1:57" x14ac:dyDescent="0.2">
      <c r="A41" s="1" t="s">
        <v>100</v>
      </c>
      <c r="B41" s="1">
        <v>3</v>
      </c>
      <c r="C41" s="1">
        <v>2</v>
      </c>
      <c r="D41" s="1">
        <v>1</v>
      </c>
      <c r="E41" s="1">
        <v>0</v>
      </c>
      <c r="F41" s="1">
        <v>0</v>
      </c>
      <c r="G41" s="1">
        <v>0</v>
      </c>
      <c r="H41" s="1" t="s">
        <v>100</v>
      </c>
      <c r="I41" s="1">
        <v>3</v>
      </c>
      <c r="J41" s="1">
        <v>2</v>
      </c>
      <c r="K41" s="1">
        <v>2</v>
      </c>
      <c r="L41" s="1">
        <v>0</v>
      </c>
      <c r="M41" s="1">
        <v>0</v>
      </c>
      <c r="N41" s="1">
        <v>1</v>
      </c>
      <c r="O41" s="1">
        <v>0</v>
      </c>
      <c r="P41" s="1">
        <v>0</v>
      </c>
      <c r="Q41" s="1">
        <v>0</v>
      </c>
      <c r="R41" s="1">
        <v>1</v>
      </c>
      <c r="S41" s="1">
        <v>0</v>
      </c>
      <c r="T41" s="1" t="s">
        <v>100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 t="s">
        <v>100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 t="s">
        <v>100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</row>
    <row r="42" spans="1:57" x14ac:dyDescent="0.2">
      <c r="A42" s="1" t="s">
        <v>101</v>
      </c>
      <c r="B42" s="1">
        <v>6</v>
      </c>
      <c r="C42" s="1">
        <v>6</v>
      </c>
      <c r="D42" s="1">
        <v>0</v>
      </c>
      <c r="E42" s="1">
        <v>0</v>
      </c>
      <c r="F42" s="1">
        <v>0</v>
      </c>
      <c r="G42" s="1">
        <v>0</v>
      </c>
      <c r="H42" s="1" t="s">
        <v>101</v>
      </c>
      <c r="I42" s="1">
        <v>6</v>
      </c>
      <c r="J42" s="1">
        <v>6</v>
      </c>
      <c r="K42" s="1">
        <v>6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 t="s">
        <v>101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 t="s">
        <v>101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 t="s">
        <v>101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</row>
    <row r="43" spans="1:57" x14ac:dyDescent="0.2">
      <c r="A43" s="1" t="s">
        <v>102</v>
      </c>
      <c r="B43" s="1">
        <v>20</v>
      </c>
      <c r="C43" s="1">
        <v>10</v>
      </c>
      <c r="D43" s="1">
        <v>3</v>
      </c>
      <c r="E43" s="1">
        <v>5</v>
      </c>
      <c r="F43" s="1">
        <v>1</v>
      </c>
      <c r="G43" s="1">
        <v>1</v>
      </c>
      <c r="H43" s="1" t="s">
        <v>102</v>
      </c>
      <c r="I43" s="1">
        <v>20</v>
      </c>
      <c r="J43" s="1">
        <v>10</v>
      </c>
      <c r="K43" s="1">
        <v>10</v>
      </c>
      <c r="L43" s="1">
        <v>0</v>
      </c>
      <c r="M43" s="1">
        <v>0</v>
      </c>
      <c r="N43" s="1">
        <v>3</v>
      </c>
      <c r="O43" s="1">
        <v>0</v>
      </c>
      <c r="P43" s="1">
        <v>3</v>
      </c>
      <c r="Q43" s="1">
        <v>0</v>
      </c>
      <c r="R43" s="1">
        <v>0</v>
      </c>
      <c r="S43" s="1">
        <v>0</v>
      </c>
      <c r="T43" s="1" t="s">
        <v>102</v>
      </c>
      <c r="U43" s="1">
        <v>5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2</v>
      </c>
      <c r="AC43" s="1">
        <v>3</v>
      </c>
      <c r="AD43" s="1" t="s">
        <v>102</v>
      </c>
      <c r="AE43" s="1">
        <v>1</v>
      </c>
      <c r="AF43" s="1">
        <v>1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 t="s">
        <v>102</v>
      </c>
      <c r="AR43" s="1">
        <v>1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1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</row>
    <row r="44" spans="1:57" x14ac:dyDescent="0.2">
      <c r="A44" s="1" t="s">
        <v>103</v>
      </c>
      <c r="B44" s="1">
        <v>52</v>
      </c>
      <c r="C44" s="1">
        <v>14</v>
      </c>
      <c r="D44" s="1">
        <v>27</v>
      </c>
      <c r="E44" s="1">
        <v>3</v>
      </c>
      <c r="F44" s="1">
        <v>1</v>
      </c>
      <c r="G44" s="1">
        <v>7</v>
      </c>
      <c r="H44" s="1" t="s">
        <v>103</v>
      </c>
      <c r="I44" s="1">
        <v>52</v>
      </c>
      <c r="J44" s="1">
        <v>14</v>
      </c>
      <c r="K44" s="1">
        <v>14</v>
      </c>
      <c r="L44" s="1">
        <v>0</v>
      </c>
      <c r="M44" s="1">
        <v>0</v>
      </c>
      <c r="N44" s="1">
        <v>27</v>
      </c>
      <c r="O44" s="1">
        <v>0</v>
      </c>
      <c r="P44" s="1">
        <v>1</v>
      </c>
      <c r="Q44" s="1">
        <v>0</v>
      </c>
      <c r="R44" s="1">
        <v>26</v>
      </c>
      <c r="S44" s="1">
        <v>0</v>
      </c>
      <c r="T44" s="1" t="s">
        <v>103</v>
      </c>
      <c r="U44" s="1">
        <v>3</v>
      </c>
      <c r="V44" s="1">
        <v>0</v>
      </c>
      <c r="W44" s="1">
        <v>0</v>
      </c>
      <c r="X44" s="1">
        <v>1</v>
      </c>
      <c r="Y44" s="1">
        <v>0</v>
      </c>
      <c r="Z44" s="1">
        <v>0</v>
      </c>
      <c r="AA44" s="1">
        <v>0</v>
      </c>
      <c r="AB44" s="1">
        <v>2</v>
      </c>
      <c r="AC44" s="1">
        <v>0</v>
      </c>
      <c r="AD44" s="1" t="s">
        <v>103</v>
      </c>
      <c r="AE44" s="1">
        <v>1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1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 t="s">
        <v>103</v>
      </c>
      <c r="AR44" s="1">
        <v>7</v>
      </c>
      <c r="AS44" s="1">
        <v>0</v>
      </c>
      <c r="AT44" s="1">
        <v>5</v>
      </c>
      <c r="AU44" s="1">
        <v>0</v>
      </c>
      <c r="AV44" s="1">
        <v>0</v>
      </c>
      <c r="AW44" s="1">
        <v>0</v>
      </c>
      <c r="AX44" s="1">
        <v>2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</row>
    <row r="45" spans="1:57" x14ac:dyDescent="0.2">
      <c r="A45" s="1" t="s">
        <v>104</v>
      </c>
      <c r="B45" s="1">
        <v>38</v>
      </c>
      <c r="C45" s="1">
        <v>38</v>
      </c>
      <c r="D45" s="1">
        <v>0</v>
      </c>
      <c r="E45" s="1">
        <v>0</v>
      </c>
      <c r="F45" s="1">
        <v>0</v>
      </c>
      <c r="G45" s="1">
        <v>0</v>
      </c>
      <c r="H45" s="1" t="s">
        <v>104</v>
      </c>
      <c r="I45" s="1">
        <v>38</v>
      </c>
      <c r="J45" s="1">
        <v>38</v>
      </c>
      <c r="K45" s="1">
        <v>38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 t="s">
        <v>104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 t="s">
        <v>104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 t="s">
        <v>104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</row>
    <row r="46" spans="1:57" x14ac:dyDescent="0.2">
      <c r="A46" s="1" t="s">
        <v>105</v>
      </c>
      <c r="B46" s="1">
        <v>19</v>
      </c>
      <c r="C46" s="1">
        <v>9</v>
      </c>
      <c r="D46" s="1">
        <v>4</v>
      </c>
      <c r="E46" s="1">
        <v>6</v>
      </c>
      <c r="F46" s="1">
        <v>0</v>
      </c>
      <c r="G46" s="1">
        <v>0</v>
      </c>
      <c r="H46" s="1" t="s">
        <v>105</v>
      </c>
      <c r="I46" s="1">
        <v>19</v>
      </c>
      <c r="J46" s="1">
        <v>9</v>
      </c>
      <c r="K46" s="1">
        <v>9</v>
      </c>
      <c r="L46" s="1">
        <v>0</v>
      </c>
      <c r="M46" s="1">
        <v>0</v>
      </c>
      <c r="N46" s="1">
        <v>4</v>
      </c>
      <c r="O46" s="1">
        <v>0</v>
      </c>
      <c r="P46" s="1">
        <v>0</v>
      </c>
      <c r="Q46" s="1">
        <v>0</v>
      </c>
      <c r="R46" s="1">
        <v>4</v>
      </c>
      <c r="S46" s="1">
        <v>0</v>
      </c>
      <c r="T46" s="1" t="s">
        <v>105</v>
      </c>
      <c r="U46" s="1">
        <v>6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6</v>
      </c>
      <c r="AC46" s="1">
        <v>0</v>
      </c>
      <c r="AD46" s="1" t="s">
        <v>105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 t="s">
        <v>105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</row>
    <row r="47" spans="1:57" x14ac:dyDescent="0.2">
      <c r="A47" s="1" t="s">
        <v>106</v>
      </c>
      <c r="B47" s="1">
        <v>3</v>
      </c>
      <c r="C47" s="1">
        <v>1</v>
      </c>
      <c r="D47" s="1">
        <v>0</v>
      </c>
      <c r="E47" s="1">
        <v>2</v>
      </c>
      <c r="F47" s="1">
        <v>0</v>
      </c>
      <c r="G47" s="1">
        <v>0</v>
      </c>
      <c r="H47" s="1" t="s">
        <v>106</v>
      </c>
      <c r="I47" s="1">
        <v>3</v>
      </c>
      <c r="J47" s="1">
        <v>1</v>
      </c>
      <c r="K47" s="1">
        <v>1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 t="s">
        <v>106</v>
      </c>
      <c r="U47" s="1">
        <v>2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2</v>
      </c>
      <c r="AC47" s="1">
        <v>0</v>
      </c>
      <c r="AD47" s="1" t="s">
        <v>106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 t="s">
        <v>106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</row>
    <row r="48" spans="1:57" x14ac:dyDescent="0.2">
      <c r="A48" s="17" t="s">
        <v>345</v>
      </c>
      <c r="B48" s="18"/>
      <c r="C48" s="18"/>
      <c r="D48" s="18"/>
      <c r="E48" s="18"/>
      <c r="F48" s="18"/>
      <c r="G48" s="18"/>
      <c r="H48" s="17" t="s">
        <v>345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7" t="s">
        <v>345</v>
      </c>
      <c r="U48" s="18"/>
      <c r="V48" s="18"/>
      <c r="W48" s="18"/>
      <c r="X48" s="18"/>
      <c r="Y48" s="18"/>
      <c r="Z48" s="18"/>
      <c r="AA48" s="18"/>
      <c r="AB48" s="18"/>
      <c r="AC48" s="18"/>
      <c r="AD48" s="17" t="s">
        <v>345</v>
      </c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7" t="s">
        <v>345</v>
      </c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A36D-7B69-45F8-ACCA-359155EB0209}">
  <dimension ref="A1:BE36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307</v>
      </c>
      <c r="H1" s="1" t="s">
        <v>307</v>
      </c>
      <c r="T1" s="1" t="s">
        <v>307</v>
      </c>
      <c r="AD1" s="1" t="s">
        <v>307</v>
      </c>
      <c r="AQ1" s="1" t="s">
        <v>307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93</v>
      </c>
      <c r="B4" s="1">
        <v>53319</v>
      </c>
      <c r="C4" s="1">
        <v>17093</v>
      </c>
      <c r="D4" s="1">
        <v>11898</v>
      </c>
      <c r="E4" s="1">
        <v>12671</v>
      </c>
      <c r="F4" s="1">
        <v>6471</v>
      </c>
      <c r="G4" s="1">
        <v>5186</v>
      </c>
      <c r="H4" s="1" t="s">
        <v>93</v>
      </c>
      <c r="I4" s="1">
        <v>53319</v>
      </c>
      <c r="J4" s="1">
        <v>17093</v>
      </c>
      <c r="K4" s="1">
        <v>16121</v>
      </c>
      <c r="L4" s="1">
        <v>490</v>
      </c>
      <c r="M4" s="1">
        <v>482</v>
      </c>
      <c r="N4" s="1">
        <v>11898</v>
      </c>
      <c r="O4" s="1">
        <v>3949</v>
      </c>
      <c r="P4" s="1">
        <v>4042</v>
      </c>
      <c r="Q4" s="1">
        <v>476</v>
      </c>
      <c r="R4" s="1">
        <v>3056</v>
      </c>
      <c r="S4" s="1">
        <v>375</v>
      </c>
      <c r="T4" s="1" t="s">
        <v>93</v>
      </c>
      <c r="U4" s="1">
        <v>12671</v>
      </c>
      <c r="V4" s="1">
        <v>361</v>
      </c>
      <c r="W4" s="1">
        <v>1598</v>
      </c>
      <c r="X4" s="1">
        <v>711</v>
      </c>
      <c r="Y4" s="1">
        <v>606</v>
      </c>
      <c r="Z4" s="1">
        <v>1434</v>
      </c>
      <c r="AA4" s="1">
        <v>1825</v>
      </c>
      <c r="AB4" s="1">
        <v>4816</v>
      </c>
      <c r="AC4" s="1">
        <v>1320</v>
      </c>
      <c r="AD4" s="1" t="s">
        <v>93</v>
      </c>
      <c r="AE4" s="1">
        <v>6471</v>
      </c>
      <c r="AF4" s="1">
        <v>881</v>
      </c>
      <c r="AG4" s="1">
        <v>455</v>
      </c>
      <c r="AH4" s="1">
        <v>448</v>
      </c>
      <c r="AI4" s="1">
        <v>402</v>
      </c>
      <c r="AJ4" s="1">
        <v>356</v>
      </c>
      <c r="AK4" s="1">
        <v>802</v>
      </c>
      <c r="AL4" s="1">
        <v>550</v>
      </c>
      <c r="AM4" s="1">
        <v>823</v>
      </c>
      <c r="AN4" s="1">
        <v>633</v>
      </c>
      <c r="AO4" s="1">
        <v>837</v>
      </c>
      <c r="AP4" s="1">
        <v>284</v>
      </c>
      <c r="AQ4" s="1" t="s">
        <v>93</v>
      </c>
      <c r="AR4" s="1">
        <v>5186</v>
      </c>
      <c r="AS4" s="1">
        <v>494</v>
      </c>
      <c r="AT4" s="1">
        <v>688</v>
      </c>
      <c r="AU4" s="1">
        <v>710</v>
      </c>
      <c r="AV4" s="1">
        <v>279</v>
      </c>
      <c r="AW4" s="1">
        <v>151</v>
      </c>
      <c r="AX4" s="1">
        <v>436</v>
      </c>
      <c r="AY4" s="1">
        <v>118</v>
      </c>
      <c r="AZ4" s="1">
        <v>131</v>
      </c>
      <c r="BA4" s="1">
        <v>165</v>
      </c>
      <c r="BB4" s="1">
        <v>746</v>
      </c>
      <c r="BC4" s="1">
        <v>320</v>
      </c>
      <c r="BD4" s="1">
        <v>397</v>
      </c>
      <c r="BE4" s="1">
        <v>551</v>
      </c>
    </row>
    <row r="5" spans="1:57" x14ac:dyDescent="0.2">
      <c r="A5" s="1" t="s">
        <v>108</v>
      </c>
      <c r="B5" s="1">
        <v>28352</v>
      </c>
      <c r="C5" s="1">
        <v>8011</v>
      </c>
      <c r="D5" s="1">
        <v>7503</v>
      </c>
      <c r="E5" s="1">
        <v>6238</v>
      </c>
      <c r="F5" s="1">
        <v>2986</v>
      </c>
      <c r="G5" s="1">
        <v>3614</v>
      </c>
      <c r="H5" s="1" t="s">
        <v>108</v>
      </c>
      <c r="I5" s="1">
        <v>28352</v>
      </c>
      <c r="J5" s="1">
        <v>8011</v>
      </c>
      <c r="K5" s="1">
        <v>7421</v>
      </c>
      <c r="L5" s="1">
        <v>462</v>
      </c>
      <c r="M5" s="1">
        <v>128</v>
      </c>
      <c r="N5" s="1">
        <v>7503</v>
      </c>
      <c r="O5" s="1">
        <v>1630</v>
      </c>
      <c r="P5" s="1">
        <v>2755</v>
      </c>
      <c r="Q5" s="1">
        <v>473</v>
      </c>
      <c r="R5" s="1">
        <v>2275</v>
      </c>
      <c r="S5" s="1">
        <v>370</v>
      </c>
      <c r="T5" s="1" t="s">
        <v>108</v>
      </c>
      <c r="U5" s="1">
        <v>6238</v>
      </c>
      <c r="V5" s="1">
        <v>63</v>
      </c>
      <c r="W5" s="1">
        <v>1031</v>
      </c>
      <c r="X5" s="1">
        <v>572</v>
      </c>
      <c r="Y5" s="1">
        <v>602</v>
      </c>
      <c r="Z5" s="1">
        <v>1107</v>
      </c>
      <c r="AA5" s="1">
        <v>531</v>
      </c>
      <c r="AB5" s="1">
        <v>1319</v>
      </c>
      <c r="AC5" s="1">
        <v>1013</v>
      </c>
      <c r="AD5" s="1" t="s">
        <v>108</v>
      </c>
      <c r="AE5" s="1">
        <v>2986</v>
      </c>
      <c r="AF5" s="1">
        <v>12</v>
      </c>
      <c r="AG5" s="1">
        <v>1</v>
      </c>
      <c r="AH5" s="1">
        <v>0</v>
      </c>
      <c r="AI5" s="1">
        <v>190</v>
      </c>
      <c r="AJ5" s="1">
        <v>282</v>
      </c>
      <c r="AK5" s="1">
        <v>731</v>
      </c>
      <c r="AL5" s="1">
        <v>16</v>
      </c>
      <c r="AM5" s="1">
        <v>517</v>
      </c>
      <c r="AN5" s="1">
        <v>434</v>
      </c>
      <c r="AO5" s="1">
        <v>791</v>
      </c>
      <c r="AP5" s="1">
        <v>12</v>
      </c>
      <c r="AQ5" s="1" t="s">
        <v>108</v>
      </c>
      <c r="AR5" s="1">
        <v>3614</v>
      </c>
      <c r="AS5" s="1">
        <v>475</v>
      </c>
      <c r="AT5" s="1">
        <v>450</v>
      </c>
      <c r="AU5" s="1">
        <v>709</v>
      </c>
      <c r="AV5" s="1">
        <v>279</v>
      </c>
      <c r="AW5" s="1">
        <v>150</v>
      </c>
      <c r="AX5" s="1">
        <v>433</v>
      </c>
      <c r="AY5" s="1">
        <v>116</v>
      </c>
      <c r="AZ5" s="1">
        <v>131</v>
      </c>
      <c r="BA5" s="1">
        <v>164</v>
      </c>
      <c r="BB5" s="1">
        <v>47</v>
      </c>
      <c r="BC5" s="1">
        <v>83</v>
      </c>
      <c r="BD5" s="1">
        <v>137</v>
      </c>
      <c r="BE5" s="1">
        <v>440</v>
      </c>
    </row>
    <row r="6" spans="1:57" x14ac:dyDescent="0.2">
      <c r="A6" s="1" t="s">
        <v>109</v>
      </c>
      <c r="B6" s="1">
        <v>14249</v>
      </c>
      <c r="C6" s="1">
        <v>5720</v>
      </c>
      <c r="D6" s="1">
        <v>1979</v>
      </c>
      <c r="E6" s="1">
        <v>2286</v>
      </c>
      <c r="F6" s="1">
        <v>2929</v>
      </c>
      <c r="G6" s="1">
        <v>1335</v>
      </c>
      <c r="H6" s="1" t="s">
        <v>109</v>
      </c>
      <c r="I6" s="1">
        <v>14249</v>
      </c>
      <c r="J6" s="1">
        <v>5720</v>
      </c>
      <c r="K6" s="1">
        <v>5460</v>
      </c>
      <c r="L6" s="1">
        <v>5</v>
      </c>
      <c r="M6" s="1">
        <v>255</v>
      </c>
      <c r="N6" s="1">
        <v>1979</v>
      </c>
      <c r="O6" s="1">
        <v>1144</v>
      </c>
      <c r="P6" s="1">
        <v>272</v>
      </c>
      <c r="Q6" s="1">
        <v>2</v>
      </c>
      <c r="R6" s="1">
        <v>557</v>
      </c>
      <c r="S6" s="1">
        <v>4</v>
      </c>
      <c r="T6" s="1" t="s">
        <v>109</v>
      </c>
      <c r="U6" s="1">
        <v>2286</v>
      </c>
      <c r="V6" s="1">
        <v>10</v>
      </c>
      <c r="W6" s="1">
        <v>149</v>
      </c>
      <c r="X6" s="1">
        <v>27</v>
      </c>
      <c r="Y6" s="1">
        <v>3</v>
      </c>
      <c r="Z6" s="1">
        <v>27</v>
      </c>
      <c r="AA6" s="1">
        <v>316</v>
      </c>
      <c r="AB6" s="1">
        <v>1543</v>
      </c>
      <c r="AC6" s="1">
        <v>211</v>
      </c>
      <c r="AD6" s="1" t="s">
        <v>109</v>
      </c>
      <c r="AE6" s="1">
        <v>2929</v>
      </c>
      <c r="AF6" s="1">
        <v>402</v>
      </c>
      <c r="AG6" s="1">
        <v>447</v>
      </c>
      <c r="AH6" s="1">
        <v>447</v>
      </c>
      <c r="AI6" s="1">
        <v>212</v>
      </c>
      <c r="AJ6" s="1">
        <v>74</v>
      </c>
      <c r="AK6" s="1">
        <v>71</v>
      </c>
      <c r="AL6" s="1">
        <v>534</v>
      </c>
      <c r="AM6" s="1">
        <v>303</v>
      </c>
      <c r="AN6" s="1">
        <v>130</v>
      </c>
      <c r="AO6" s="1">
        <v>37</v>
      </c>
      <c r="AP6" s="1">
        <v>272</v>
      </c>
      <c r="AQ6" s="1" t="s">
        <v>109</v>
      </c>
      <c r="AR6" s="1">
        <v>1335</v>
      </c>
      <c r="AS6" s="1">
        <v>0</v>
      </c>
      <c r="AT6" s="1">
        <v>72</v>
      </c>
      <c r="AU6" s="1">
        <v>0</v>
      </c>
      <c r="AV6" s="1">
        <v>0</v>
      </c>
      <c r="AW6" s="1">
        <v>0</v>
      </c>
      <c r="AX6" s="1">
        <v>0</v>
      </c>
      <c r="AY6" s="1">
        <v>2</v>
      </c>
      <c r="AZ6" s="1">
        <v>0</v>
      </c>
      <c r="BA6" s="1">
        <v>0</v>
      </c>
      <c r="BB6" s="1">
        <v>699</v>
      </c>
      <c r="BC6" s="1">
        <v>237</v>
      </c>
      <c r="BD6" s="1">
        <v>259</v>
      </c>
      <c r="BE6" s="1">
        <v>66</v>
      </c>
    </row>
    <row r="7" spans="1:57" x14ac:dyDescent="0.2">
      <c r="A7" s="1" t="s">
        <v>110</v>
      </c>
      <c r="B7" s="1">
        <v>422</v>
      </c>
      <c r="C7" s="1">
        <v>231</v>
      </c>
      <c r="D7" s="1">
        <v>77</v>
      </c>
      <c r="E7" s="1">
        <v>99</v>
      </c>
      <c r="F7" s="1">
        <v>15</v>
      </c>
      <c r="G7" s="1">
        <v>0</v>
      </c>
      <c r="H7" s="1" t="s">
        <v>110</v>
      </c>
      <c r="I7" s="1">
        <v>422</v>
      </c>
      <c r="J7" s="1">
        <v>231</v>
      </c>
      <c r="K7" s="1">
        <v>231</v>
      </c>
      <c r="L7" s="1">
        <v>0</v>
      </c>
      <c r="M7" s="1">
        <v>0</v>
      </c>
      <c r="N7" s="1">
        <v>77</v>
      </c>
      <c r="O7" s="1">
        <v>10</v>
      </c>
      <c r="P7" s="1">
        <v>1</v>
      </c>
      <c r="Q7" s="1">
        <v>0</v>
      </c>
      <c r="R7" s="1">
        <v>66</v>
      </c>
      <c r="S7" s="1">
        <v>0</v>
      </c>
      <c r="T7" s="1" t="s">
        <v>110</v>
      </c>
      <c r="U7" s="1">
        <v>99</v>
      </c>
      <c r="V7" s="1">
        <v>0</v>
      </c>
      <c r="W7" s="1">
        <v>11</v>
      </c>
      <c r="X7" s="1">
        <v>33</v>
      </c>
      <c r="Y7" s="1">
        <v>0</v>
      </c>
      <c r="Z7" s="1">
        <v>0</v>
      </c>
      <c r="AA7" s="1">
        <v>34</v>
      </c>
      <c r="AB7" s="1">
        <v>20</v>
      </c>
      <c r="AC7" s="1">
        <v>1</v>
      </c>
      <c r="AD7" s="1" t="s">
        <v>110</v>
      </c>
      <c r="AE7" s="1">
        <v>15</v>
      </c>
      <c r="AF7" s="1">
        <v>9</v>
      </c>
      <c r="AG7" s="1">
        <v>0</v>
      </c>
      <c r="AH7" s="1">
        <v>1</v>
      </c>
      <c r="AI7" s="1">
        <v>0</v>
      </c>
      <c r="AJ7" s="1">
        <v>0</v>
      </c>
      <c r="AK7" s="1">
        <v>0</v>
      </c>
      <c r="AL7" s="1">
        <v>0</v>
      </c>
      <c r="AM7" s="1">
        <v>1</v>
      </c>
      <c r="AN7" s="1">
        <v>4</v>
      </c>
      <c r="AO7" s="1">
        <v>0</v>
      </c>
      <c r="AP7" s="1">
        <v>0</v>
      </c>
      <c r="AQ7" s="1" t="s">
        <v>110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</row>
    <row r="8" spans="1:57" x14ac:dyDescent="0.2">
      <c r="A8" s="1" t="s">
        <v>111</v>
      </c>
      <c r="B8" s="1">
        <v>138</v>
      </c>
      <c r="C8" s="1">
        <v>119</v>
      </c>
      <c r="D8" s="1">
        <v>5</v>
      </c>
      <c r="E8" s="1">
        <v>6</v>
      </c>
      <c r="F8" s="1">
        <v>2</v>
      </c>
      <c r="G8" s="1">
        <v>6</v>
      </c>
      <c r="H8" s="1" t="s">
        <v>111</v>
      </c>
      <c r="I8" s="1">
        <v>138</v>
      </c>
      <c r="J8" s="1">
        <v>119</v>
      </c>
      <c r="K8" s="1">
        <v>119</v>
      </c>
      <c r="L8" s="1">
        <v>0</v>
      </c>
      <c r="M8" s="1">
        <v>0</v>
      </c>
      <c r="N8" s="1">
        <v>5</v>
      </c>
      <c r="O8" s="1">
        <v>0</v>
      </c>
      <c r="P8" s="1">
        <v>4</v>
      </c>
      <c r="Q8" s="1">
        <v>0</v>
      </c>
      <c r="R8" s="1">
        <v>1</v>
      </c>
      <c r="S8" s="1">
        <v>0</v>
      </c>
      <c r="T8" s="1" t="s">
        <v>111</v>
      </c>
      <c r="U8" s="1">
        <v>6</v>
      </c>
      <c r="V8" s="1">
        <v>0</v>
      </c>
      <c r="W8" s="1">
        <v>2</v>
      </c>
      <c r="X8" s="1">
        <v>2</v>
      </c>
      <c r="Y8" s="1">
        <v>0</v>
      </c>
      <c r="Z8" s="1">
        <v>0</v>
      </c>
      <c r="AA8" s="1">
        <v>2</v>
      </c>
      <c r="AB8" s="1">
        <v>0</v>
      </c>
      <c r="AC8" s="1">
        <v>0</v>
      </c>
      <c r="AD8" s="1" t="s">
        <v>111</v>
      </c>
      <c r="AE8" s="1">
        <v>2</v>
      </c>
      <c r="AF8" s="1">
        <v>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 t="s">
        <v>111</v>
      </c>
      <c r="AR8" s="1">
        <v>6</v>
      </c>
      <c r="AS8" s="1">
        <v>0</v>
      </c>
      <c r="AT8" s="1">
        <v>6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</row>
    <row r="9" spans="1:57" x14ac:dyDescent="0.2">
      <c r="A9" s="1" t="s">
        <v>112</v>
      </c>
      <c r="B9" s="1">
        <v>295</v>
      </c>
      <c r="C9" s="1">
        <v>170</v>
      </c>
      <c r="D9" s="1">
        <v>89</v>
      </c>
      <c r="E9" s="1">
        <v>31</v>
      </c>
      <c r="F9" s="1">
        <v>1</v>
      </c>
      <c r="G9" s="1">
        <v>4</v>
      </c>
      <c r="H9" s="1" t="s">
        <v>112</v>
      </c>
      <c r="I9" s="1">
        <v>295</v>
      </c>
      <c r="J9" s="1">
        <v>170</v>
      </c>
      <c r="K9" s="1">
        <v>169</v>
      </c>
      <c r="L9" s="1">
        <v>1</v>
      </c>
      <c r="M9" s="1">
        <v>0</v>
      </c>
      <c r="N9" s="1">
        <v>89</v>
      </c>
      <c r="O9" s="1">
        <v>12</v>
      </c>
      <c r="P9" s="1">
        <v>76</v>
      </c>
      <c r="Q9" s="1">
        <v>0</v>
      </c>
      <c r="R9" s="1">
        <v>0</v>
      </c>
      <c r="S9" s="1">
        <v>1</v>
      </c>
      <c r="T9" s="1" t="s">
        <v>112</v>
      </c>
      <c r="U9" s="1">
        <v>31</v>
      </c>
      <c r="V9" s="1">
        <v>0</v>
      </c>
      <c r="W9" s="1">
        <v>0</v>
      </c>
      <c r="X9" s="1">
        <v>0</v>
      </c>
      <c r="Y9" s="1">
        <v>0</v>
      </c>
      <c r="Z9" s="1">
        <v>20</v>
      </c>
      <c r="AA9" s="1">
        <v>0</v>
      </c>
      <c r="AB9" s="1">
        <v>11</v>
      </c>
      <c r="AC9" s="1">
        <v>0</v>
      </c>
      <c r="AD9" s="1" t="s">
        <v>112</v>
      </c>
      <c r="AE9" s="1">
        <v>1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1</v>
      </c>
      <c r="AN9" s="1">
        <v>0</v>
      </c>
      <c r="AO9" s="1">
        <v>0</v>
      </c>
      <c r="AP9" s="1">
        <v>0</v>
      </c>
      <c r="AQ9" s="1" t="s">
        <v>112</v>
      </c>
      <c r="AR9" s="1">
        <v>4</v>
      </c>
      <c r="AS9" s="1">
        <v>0</v>
      </c>
      <c r="AT9" s="1">
        <v>1</v>
      </c>
      <c r="AU9" s="1">
        <v>0</v>
      </c>
      <c r="AV9" s="1">
        <v>0</v>
      </c>
      <c r="AW9" s="1">
        <v>0</v>
      </c>
      <c r="AX9" s="1">
        <v>3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</row>
    <row r="10" spans="1:57" x14ac:dyDescent="0.2">
      <c r="A10" s="1" t="s">
        <v>113</v>
      </c>
      <c r="B10" s="1">
        <v>1154</v>
      </c>
      <c r="C10" s="1">
        <v>371</v>
      </c>
      <c r="D10" s="1">
        <v>396</v>
      </c>
      <c r="E10" s="1">
        <v>233</v>
      </c>
      <c r="F10" s="1">
        <v>83</v>
      </c>
      <c r="G10" s="1">
        <v>71</v>
      </c>
      <c r="H10" s="1" t="s">
        <v>113</v>
      </c>
      <c r="I10" s="1">
        <v>1154</v>
      </c>
      <c r="J10" s="1">
        <v>371</v>
      </c>
      <c r="K10" s="1">
        <v>371</v>
      </c>
      <c r="L10" s="1">
        <v>0</v>
      </c>
      <c r="M10" s="1">
        <v>0</v>
      </c>
      <c r="N10" s="1">
        <v>396</v>
      </c>
      <c r="O10" s="1">
        <v>47</v>
      </c>
      <c r="P10" s="1">
        <v>298</v>
      </c>
      <c r="Q10" s="1">
        <v>1</v>
      </c>
      <c r="R10" s="1">
        <v>50</v>
      </c>
      <c r="S10" s="1">
        <v>0</v>
      </c>
      <c r="T10" s="1" t="s">
        <v>113</v>
      </c>
      <c r="U10" s="1">
        <v>233</v>
      </c>
      <c r="V10" s="1">
        <v>32</v>
      </c>
      <c r="W10" s="1">
        <v>2</v>
      </c>
      <c r="X10" s="1">
        <v>0</v>
      </c>
      <c r="Y10" s="1">
        <v>0</v>
      </c>
      <c r="Z10" s="1">
        <v>6</v>
      </c>
      <c r="AA10" s="1">
        <v>18</v>
      </c>
      <c r="AB10" s="1">
        <v>169</v>
      </c>
      <c r="AC10" s="1">
        <v>6</v>
      </c>
      <c r="AD10" s="1" t="s">
        <v>113</v>
      </c>
      <c r="AE10" s="1">
        <v>83</v>
      </c>
      <c r="AF10" s="1">
        <v>83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 t="s">
        <v>113</v>
      </c>
      <c r="AR10" s="1">
        <v>71</v>
      </c>
      <c r="AS10" s="1">
        <v>18</v>
      </c>
      <c r="AT10" s="1">
        <v>52</v>
      </c>
      <c r="AU10" s="1">
        <v>1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</row>
    <row r="11" spans="1:57" x14ac:dyDescent="0.2">
      <c r="A11" s="1" t="s">
        <v>114</v>
      </c>
      <c r="B11" s="1">
        <v>8214</v>
      </c>
      <c r="C11" s="1">
        <v>2141</v>
      </c>
      <c r="D11" s="1">
        <v>1797</v>
      </c>
      <c r="E11" s="1">
        <v>3686</v>
      </c>
      <c r="F11" s="1">
        <v>434</v>
      </c>
      <c r="G11" s="1">
        <v>156</v>
      </c>
      <c r="H11" s="1" t="s">
        <v>114</v>
      </c>
      <c r="I11" s="1">
        <v>8214</v>
      </c>
      <c r="J11" s="1">
        <v>2141</v>
      </c>
      <c r="K11" s="1">
        <v>2021</v>
      </c>
      <c r="L11" s="1">
        <v>22</v>
      </c>
      <c r="M11" s="1">
        <v>98</v>
      </c>
      <c r="N11" s="1">
        <v>1797</v>
      </c>
      <c r="O11" s="1">
        <v>1057</v>
      </c>
      <c r="P11" s="1">
        <v>633</v>
      </c>
      <c r="Q11" s="1">
        <v>0</v>
      </c>
      <c r="R11" s="1">
        <v>107</v>
      </c>
      <c r="S11" s="1">
        <v>0</v>
      </c>
      <c r="T11" s="1" t="s">
        <v>114</v>
      </c>
      <c r="U11" s="1">
        <v>3686</v>
      </c>
      <c r="V11" s="1">
        <v>256</v>
      </c>
      <c r="W11" s="1">
        <v>350</v>
      </c>
      <c r="X11" s="1">
        <v>67</v>
      </c>
      <c r="Y11" s="1">
        <v>0</v>
      </c>
      <c r="Z11" s="1">
        <v>274</v>
      </c>
      <c r="AA11" s="1">
        <v>920</v>
      </c>
      <c r="AB11" s="1">
        <v>1730</v>
      </c>
      <c r="AC11" s="1">
        <v>89</v>
      </c>
      <c r="AD11" s="1" t="s">
        <v>114</v>
      </c>
      <c r="AE11" s="1">
        <v>434</v>
      </c>
      <c r="AF11" s="1">
        <v>361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65</v>
      </c>
      <c r="AO11" s="1">
        <v>8</v>
      </c>
      <c r="AP11" s="1">
        <v>0</v>
      </c>
      <c r="AQ11" s="1" t="s">
        <v>114</v>
      </c>
      <c r="AR11" s="1">
        <v>156</v>
      </c>
      <c r="AS11" s="1">
        <v>1</v>
      </c>
      <c r="AT11" s="1">
        <v>107</v>
      </c>
      <c r="AU11" s="1">
        <v>0</v>
      </c>
      <c r="AV11" s="1">
        <v>0</v>
      </c>
      <c r="AW11" s="1">
        <v>1</v>
      </c>
      <c r="AX11" s="1">
        <v>0</v>
      </c>
      <c r="AY11" s="1">
        <v>0</v>
      </c>
      <c r="AZ11" s="1">
        <v>0</v>
      </c>
      <c r="BA11" s="1">
        <v>1</v>
      </c>
      <c r="BB11" s="1">
        <v>0</v>
      </c>
      <c r="BC11" s="1">
        <v>0</v>
      </c>
      <c r="BD11" s="1">
        <v>1</v>
      </c>
      <c r="BE11" s="1">
        <v>45</v>
      </c>
    </row>
    <row r="12" spans="1:57" x14ac:dyDescent="0.2">
      <c r="A12" s="1" t="s">
        <v>115</v>
      </c>
      <c r="B12" s="1">
        <v>394</v>
      </c>
      <c r="C12" s="1">
        <v>243</v>
      </c>
      <c r="D12" s="1">
        <v>47</v>
      </c>
      <c r="E12" s="1">
        <v>84</v>
      </c>
      <c r="F12" s="1">
        <v>20</v>
      </c>
      <c r="G12" s="1">
        <v>0</v>
      </c>
      <c r="H12" s="1" t="s">
        <v>115</v>
      </c>
      <c r="I12" s="1">
        <v>394</v>
      </c>
      <c r="J12" s="1">
        <v>243</v>
      </c>
      <c r="K12" s="1">
        <v>242</v>
      </c>
      <c r="L12" s="1">
        <v>0</v>
      </c>
      <c r="M12" s="1">
        <v>1</v>
      </c>
      <c r="N12" s="1">
        <v>47</v>
      </c>
      <c r="O12" s="1">
        <v>45</v>
      </c>
      <c r="P12" s="1">
        <v>2</v>
      </c>
      <c r="Q12" s="1">
        <v>0</v>
      </c>
      <c r="R12" s="1">
        <v>0</v>
      </c>
      <c r="S12" s="1">
        <v>0</v>
      </c>
      <c r="T12" s="1" t="s">
        <v>115</v>
      </c>
      <c r="U12" s="1">
        <v>84</v>
      </c>
      <c r="V12" s="1">
        <v>0</v>
      </c>
      <c r="W12" s="1">
        <v>50</v>
      </c>
      <c r="X12" s="1">
        <v>10</v>
      </c>
      <c r="Y12" s="1">
        <v>1</v>
      </c>
      <c r="Z12" s="1">
        <v>0</v>
      </c>
      <c r="AA12" s="1">
        <v>1</v>
      </c>
      <c r="AB12" s="1">
        <v>22</v>
      </c>
      <c r="AC12" s="1">
        <v>0</v>
      </c>
      <c r="AD12" s="1" t="s">
        <v>115</v>
      </c>
      <c r="AE12" s="1">
        <v>20</v>
      </c>
      <c r="AF12" s="1">
        <v>12</v>
      </c>
      <c r="AG12" s="1">
        <v>7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1</v>
      </c>
      <c r="AN12" s="1">
        <v>0</v>
      </c>
      <c r="AO12" s="1">
        <v>0</v>
      </c>
      <c r="AP12" s="1">
        <v>0</v>
      </c>
      <c r="AQ12" s="1" t="s">
        <v>115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116</v>
      </c>
      <c r="B13" s="1">
        <v>101</v>
      </c>
      <c r="C13" s="1">
        <v>87</v>
      </c>
      <c r="D13" s="1">
        <v>5</v>
      </c>
      <c r="E13" s="1">
        <v>8</v>
      </c>
      <c r="F13" s="1">
        <v>1</v>
      </c>
      <c r="G13" s="1">
        <v>0</v>
      </c>
      <c r="H13" s="1" t="s">
        <v>116</v>
      </c>
      <c r="I13" s="1">
        <v>101</v>
      </c>
      <c r="J13" s="1">
        <v>87</v>
      </c>
      <c r="K13" s="1">
        <v>87</v>
      </c>
      <c r="L13" s="1">
        <v>0</v>
      </c>
      <c r="M13" s="1">
        <v>0</v>
      </c>
      <c r="N13" s="1">
        <v>5</v>
      </c>
      <c r="O13" s="1">
        <v>4</v>
      </c>
      <c r="P13" s="1">
        <v>1</v>
      </c>
      <c r="Q13" s="1">
        <v>0</v>
      </c>
      <c r="R13" s="1">
        <v>0</v>
      </c>
      <c r="S13" s="1">
        <v>0</v>
      </c>
      <c r="T13" s="1" t="s">
        <v>116</v>
      </c>
      <c r="U13" s="1">
        <v>8</v>
      </c>
      <c r="V13" s="1">
        <v>0</v>
      </c>
      <c r="W13" s="1">
        <v>3</v>
      </c>
      <c r="X13" s="1">
        <v>0</v>
      </c>
      <c r="Y13" s="1">
        <v>0</v>
      </c>
      <c r="Z13" s="1">
        <v>0</v>
      </c>
      <c r="AA13" s="1">
        <v>3</v>
      </c>
      <c r="AB13" s="1">
        <v>2</v>
      </c>
      <c r="AC13" s="1">
        <v>0</v>
      </c>
      <c r="AD13" s="1" t="s">
        <v>116</v>
      </c>
      <c r="AE13" s="1">
        <v>1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1</v>
      </c>
      <c r="AP13" s="1">
        <v>0</v>
      </c>
      <c r="AQ13" s="1" t="s">
        <v>116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</row>
    <row r="15" spans="1:57" x14ac:dyDescent="0.2">
      <c r="A15" s="1" t="s">
        <v>117</v>
      </c>
      <c r="B15" s="1">
        <v>27299</v>
      </c>
      <c r="C15" s="1">
        <v>8844</v>
      </c>
      <c r="D15" s="1">
        <v>6079</v>
      </c>
      <c r="E15" s="1">
        <v>6482</v>
      </c>
      <c r="F15" s="1">
        <v>3232</v>
      </c>
      <c r="G15" s="1">
        <v>2662</v>
      </c>
      <c r="H15" s="1" t="s">
        <v>117</v>
      </c>
      <c r="I15" s="1">
        <v>27299</v>
      </c>
      <c r="J15" s="1">
        <v>8844</v>
      </c>
      <c r="K15" s="1">
        <v>8341</v>
      </c>
      <c r="L15" s="1">
        <v>247</v>
      </c>
      <c r="M15" s="1">
        <v>256</v>
      </c>
      <c r="N15" s="1">
        <v>6079</v>
      </c>
      <c r="O15" s="1">
        <v>2016</v>
      </c>
      <c r="P15" s="1">
        <v>2081</v>
      </c>
      <c r="Q15" s="1">
        <v>244</v>
      </c>
      <c r="R15" s="1">
        <v>1530</v>
      </c>
      <c r="S15" s="1">
        <v>208</v>
      </c>
      <c r="T15" s="1" t="s">
        <v>117</v>
      </c>
      <c r="U15" s="1">
        <v>6482</v>
      </c>
      <c r="V15" s="1">
        <v>190</v>
      </c>
      <c r="W15" s="1">
        <v>856</v>
      </c>
      <c r="X15" s="1">
        <v>365</v>
      </c>
      <c r="Y15" s="1">
        <v>302</v>
      </c>
      <c r="Z15" s="1">
        <v>741</v>
      </c>
      <c r="AA15" s="1">
        <v>909</v>
      </c>
      <c r="AB15" s="1">
        <v>2459</v>
      </c>
      <c r="AC15" s="1">
        <v>660</v>
      </c>
      <c r="AD15" s="1" t="s">
        <v>117</v>
      </c>
      <c r="AE15" s="1">
        <v>3232</v>
      </c>
      <c r="AF15" s="1">
        <v>419</v>
      </c>
      <c r="AG15" s="1">
        <v>225</v>
      </c>
      <c r="AH15" s="1">
        <v>223</v>
      </c>
      <c r="AI15" s="1">
        <v>206</v>
      </c>
      <c r="AJ15" s="1">
        <v>183</v>
      </c>
      <c r="AK15" s="1">
        <v>417</v>
      </c>
      <c r="AL15" s="1">
        <v>287</v>
      </c>
      <c r="AM15" s="1">
        <v>400</v>
      </c>
      <c r="AN15" s="1">
        <v>313</v>
      </c>
      <c r="AO15" s="1">
        <v>414</v>
      </c>
      <c r="AP15" s="1">
        <v>145</v>
      </c>
      <c r="AQ15" s="1" t="s">
        <v>117</v>
      </c>
      <c r="AR15" s="1">
        <v>2662</v>
      </c>
      <c r="AS15" s="1">
        <v>245</v>
      </c>
      <c r="AT15" s="1">
        <v>344</v>
      </c>
      <c r="AU15" s="1">
        <v>359</v>
      </c>
      <c r="AV15" s="1">
        <v>130</v>
      </c>
      <c r="AW15" s="1">
        <v>86</v>
      </c>
      <c r="AX15" s="1">
        <v>227</v>
      </c>
      <c r="AY15" s="1">
        <v>54</v>
      </c>
      <c r="AZ15" s="1">
        <v>71</v>
      </c>
      <c r="BA15" s="1">
        <v>76</v>
      </c>
      <c r="BB15" s="1">
        <v>380</v>
      </c>
      <c r="BC15" s="1">
        <v>174</v>
      </c>
      <c r="BD15" s="1">
        <v>223</v>
      </c>
      <c r="BE15" s="1">
        <v>293</v>
      </c>
    </row>
    <row r="16" spans="1:57" x14ac:dyDescent="0.2">
      <c r="A16" s="1" t="s">
        <v>108</v>
      </c>
      <c r="B16" s="1">
        <v>14569</v>
      </c>
      <c r="C16" s="1">
        <v>4140</v>
      </c>
      <c r="D16" s="1">
        <v>3877</v>
      </c>
      <c r="E16" s="1">
        <v>3193</v>
      </c>
      <c r="F16" s="1">
        <v>1502</v>
      </c>
      <c r="G16" s="1">
        <v>1857</v>
      </c>
      <c r="H16" s="1" t="s">
        <v>108</v>
      </c>
      <c r="I16" s="1">
        <v>14569</v>
      </c>
      <c r="J16" s="1">
        <v>4140</v>
      </c>
      <c r="K16" s="1">
        <v>3848</v>
      </c>
      <c r="L16" s="1">
        <v>229</v>
      </c>
      <c r="M16" s="1">
        <v>63</v>
      </c>
      <c r="N16" s="1">
        <v>3877</v>
      </c>
      <c r="O16" s="1">
        <v>828</v>
      </c>
      <c r="P16" s="1">
        <v>1440</v>
      </c>
      <c r="Q16" s="1">
        <v>243</v>
      </c>
      <c r="R16" s="1">
        <v>1160</v>
      </c>
      <c r="S16" s="1">
        <v>206</v>
      </c>
      <c r="T16" s="1" t="s">
        <v>108</v>
      </c>
      <c r="U16" s="1">
        <v>3193</v>
      </c>
      <c r="V16" s="1">
        <v>36</v>
      </c>
      <c r="W16" s="1">
        <v>554</v>
      </c>
      <c r="X16" s="1">
        <v>292</v>
      </c>
      <c r="Y16" s="1">
        <v>300</v>
      </c>
      <c r="Z16" s="1">
        <v>579</v>
      </c>
      <c r="AA16" s="1">
        <v>257</v>
      </c>
      <c r="AB16" s="1">
        <v>666</v>
      </c>
      <c r="AC16" s="1">
        <v>509</v>
      </c>
      <c r="AD16" s="1" t="s">
        <v>108</v>
      </c>
      <c r="AE16" s="1">
        <v>1502</v>
      </c>
      <c r="AF16" s="1">
        <v>4</v>
      </c>
      <c r="AG16" s="1">
        <v>0</v>
      </c>
      <c r="AH16" s="1">
        <v>0</v>
      </c>
      <c r="AI16" s="1">
        <v>100</v>
      </c>
      <c r="AJ16" s="1">
        <v>149</v>
      </c>
      <c r="AK16" s="1">
        <v>378</v>
      </c>
      <c r="AL16" s="1">
        <v>8</v>
      </c>
      <c r="AM16" s="1">
        <v>248</v>
      </c>
      <c r="AN16" s="1">
        <v>211</v>
      </c>
      <c r="AO16" s="1">
        <v>398</v>
      </c>
      <c r="AP16" s="1">
        <v>6</v>
      </c>
      <c r="AQ16" s="1" t="s">
        <v>108</v>
      </c>
      <c r="AR16" s="1">
        <v>1857</v>
      </c>
      <c r="AS16" s="1">
        <v>238</v>
      </c>
      <c r="AT16" s="1">
        <v>226</v>
      </c>
      <c r="AU16" s="1">
        <v>358</v>
      </c>
      <c r="AV16" s="1">
        <v>130</v>
      </c>
      <c r="AW16" s="1">
        <v>85</v>
      </c>
      <c r="AX16" s="1">
        <v>226</v>
      </c>
      <c r="AY16" s="1">
        <v>53</v>
      </c>
      <c r="AZ16" s="1">
        <v>71</v>
      </c>
      <c r="BA16" s="1">
        <v>75</v>
      </c>
      <c r="BB16" s="1">
        <v>24</v>
      </c>
      <c r="BC16" s="1">
        <v>50</v>
      </c>
      <c r="BD16" s="1">
        <v>86</v>
      </c>
      <c r="BE16" s="1">
        <v>235</v>
      </c>
    </row>
    <row r="17" spans="1:57" x14ac:dyDescent="0.2">
      <c r="A17" s="1" t="s">
        <v>109</v>
      </c>
      <c r="B17" s="1">
        <v>7260</v>
      </c>
      <c r="C17" s="1">
        <v>2950</v>
      </c>
      <c r="D17" s="1">
        <v>980</v>
      </c>
      <c r="E17" s="1">
        <v>1174</v>
      </c>
      <c r="F17" s="1">
        <v>1473</v>
      </c>
      <c r="G17" s="1">
        <v>683</v>
      </c>
      <c r="H17" s="1" t="s">
        <v>109</v>
      </c>
      <c r="I17" s="1">
        <v>7260</v>
      </c>
      <c r="J17" s="1">
        <v>2950</v>
      </c>
      <c r="K17" s="1">
        <v>2805</v>
      </c>
      <c r="L17" s="1">
        <v>4</v>
      </c>
      <c r="M17" s="1">
        <v>141</v>
      </c>
      <c r="N17" s="1">
        <v>980</v>
      </c>
      <c r="O17" s="1">
        <v>586</v>
      </c>
      <c r="P17" s="1">
        <v>131</v>
      </c>
      <c r="Q17" s="1">
        <v>1</v>
      </c>
      <c r="R17" s="1">
        <v>261</v>
      </c>
      <c r="S17" s="1">
        <v>1</v>
      </c>
      <c r="T17" s="1" t="s">
        <v>109</v>
      </c>
      <c r="U17" s="1">
        <v>1174</v>
      </c>
      <c r="V17" s="1">
        <v>4</v>
      </c>
      <c r="W17" s="1">
        <v>76</v>
      </c>
      <c r="X17" s="1">
        <v>16</v>
      </c>
      <c r="Y17" s="1">
        <v>2</v>
      </c>
      <c r="Z17" s="1">
        <v>15</v>
      </c>
      <c r="AA17" s="1">
        <v>165</v>
      </c>
      <c r="AB17" s="1">
        <v>792</v>
      </c>
      <c r="AC17" s="1">
        <v>104</v>
      </c>
      <c r="AD17" s="1" t="s">
        <v>109</v>
      </c>
      <c r="AE17" s="1">
        <v>1473</v>
      </c>
      <c r="AF17" s="1">
        <v>201</v>
      </c>
      <c r="AG17" s="1">
        <v>223</v>
      </c>
      <c r="AH17" s="1">
        <v>222</v>
      </c>
      <c r="AI17" s="1">
        <v>106</v>
      </c>
      <c r="AJ17" s="1">
        <v>34</v>
      </c>
      <c r="AK17" s="1">
        <v>39</v>
      </c>
      <c r="AL17" s="1">
        <v>279</v>
      </c>
      <c r="AM17" s="1">
        <v>149</v>
      </c>
      <c r="AN17" s="1">
        <v>66</v>
      </c>
      <c r="AO17" s="1">
        <v>15</v>
      </c>
      <c r="AP17" s="1">
        <v>139</v>
      </c>
      <c r="AQ17" s="1" t="s">
        <v>109</v>
      </c>
      <c r="AR17" s="1">
        <v>683</v>
      </c>
      <c r="AS17" s="1">
        <v>0</v>
      </c>
      <c r="AT17" s="1">
        <v>33</v>
      </c>
      <c r="AU17" s="1">
        <v>0</v>
      </c>
      <c r="AV17" s="1">
        <v>0</v>
      </c>
      <c r="AW17" s="1">
        <v>0</v>
      </c>
      <c r="AX17" s="1">
        <v>0</v>
      </c>
      <c r="AY17" s="1">
        <v>1</v>
      </c>
      <c r="AZ17" s="1">
        <v>0</v>
      </c>
      <c r="BA17" s="1">
        <v>0</v>
      </c>
      <c r="BB17" s="1">
        <v>356</v>
      </c>
      <c r="BC17" s="1">
        <v>124</v>
      </c>
      <c r="BD17" s="1">
        <v>136</v>
      </c>
      <c r="BE17" s="1">
        <v>33</v>
      </c>
    </row>
    <row r="18" spans="1:57" x14ac:dyDescent="0.2">
      <c r="A18" s="1" t="s">
        <v>110</v>
      </c>
      <c r="B18" s="1">
        <v>205</v>
      </c>
      <c r="C18" s="1">
        <v>107</v>
      </c>
      <c r="D18" s="1">
        <v>31</v>
      </c>
      <c r="E18" s="1">
        <v>60</v>
      </c>
      <c r="F18" s="1">
        <v>7</v>
      </c>
      <c r="G18" s="1">
        <v>0</v>
      </c>
      <c r="H18" s="1" t="s">
        <v>110</v>
      </c>
      <c r="I18" s="1">
        <v>205</v>
      </c>
      <c r="J18" s="1">
        <v>107</v>
      </c>
      <c r="K18" s="1">
        <v>107</v>
      </c>
      <c r="L18" s="1">
        <v>0</v>
      </c>
      <c r="M18" s="1">
        <v>0</v>
      </c>
      <c r="N18" s="1">
        <v>31</v>
      </c>
      <c r="O18" s="1">
        <v>4</v>
      </c>
      <c r="P18" s="1">
        <v>1</v>
      </c>
      <c r="Q18" s="1">
        <v>0</v>
      </c>
      <c r="R18" s="1">
        <v>26</v>
      </c>
      <c r="S18" s="1">
        <v>0</v>
      </c>
      <c r="T18" s="1" t="s">
        <v>110</v>
      </c>
      <c r="U18" s="1">
        <v>60</v>
      </c>
      <c r="V18" s="1">
        <v>0</v>
      </c>
      <c r="W18" s="1">
        <v>7</v>
      </c>
      <c r="X18" s="1">
        <v>18</v>
      </c>
      <c r="Y18" s="1">
        <v>0</v>
      </c>
      <c r="Z18" s="1">
        <v>0</v>
      </c>
      <c r="AA18" s="1">
        <v>17</v>
      </c>
      <c r="AB18" s="1">
        <v>17</v>
      </c>
      <c r="AC18" s="1">
        <v>1</v>
      </c>
      <c r="AD18" s="1" t="s">
        <v>110</v>
      </c>
      <c r="AE18" s="1">
        <v>7</v>
      </c>
      <c r="AF18" s="1">
        <v>4</v>
      </c>
      <c r="AG18" s="1">
        <v>0</v>
      </c>
      <c r="AH18" s="1">
        <v>1</v>
      </c>
      <c r="AI18" s="1">
        <v>0</v>
      </c>
      <c r="AJ18" s="1">
        <v>0</v>
      </c>
      <c r="AK18" s="1">
        <v>0</v>
      </c>
      <c r="AL18" s="1">
        <v>0</v>
      </c>
      <c r="AM18" s="1">
        <v>1</v>
      </c>
      <c r="AN18" s="1">
        <v>1</v>
      </c>
      <c r="AO18" s="1">
        <v>0</v>
      </c>
      <c r="AP18" s="1">
        <v>0</v>
      </c>
      <c r="AQ18" s="1" t="s">
        <v>110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</row>
    <row r="19" spans="1:57" x14ac:dyDescent="0.2">
      <c r="A19" s="1" t="s">
        <v>111</v>
      </c>
      <c r="B19" s="1">
        <v>78</v>
      </c>
      <c r="C19" s="1">
        <v>71</v>
      </c>
      <c r="D19" s="1">
        <v>1</v>
      </c>
      <c r="E19" s="1">
        <v>5</v>
      </c>
      <c r="F19" s="1">
        <v>0</v>
      </c>
      <c r="G19" s="1">
        <v>1</v>
      </c>
      <c r="H19" s="1" t="s">
        <v>111</v>
      </c>
      <c r="I19" s="1">
        <v>78</v>
      </c>
      <c r="J19" s="1">
        <v>71</v>
      </c>
      <c r="K19" s="1">
        <v>71</v>
      </c>
      <c r="L19" s="1">
        <v>0</v>
      </c>
      <c r="M19" s="1">
        <v>0</v>
      </c>
      <c r="N19" s="1">
        <v>1</v>
      </c>
      <c r="O19" s="1">
        <v>0</v>
      </c>
      <c r="P19" s="1">
        <v>1</v>
      </c>
      <c r="Q19" s="1">
        <v>0</v>
      </c>
      <c r="R19" s="1">
        <v>0</v>
      </c>
      <c r="S19" s="1">
        <v>0</v>
      </c>
      <c r="T19" s="1" t="s">
        <v>111</v>
      </c>
      <c r="U19" s="1">
        <v>5</v>
      </c>
      <c r="V19" s="1">
        <v>0</v>
      </c>
      <c r="W19" s="1">
        <v>1</v>
      </c>
      <c r="X19" s="1">
        <v>2</v>
      </c>
      <c r="Y19" s="1">
        <v>0</v>
      </c>
      <c r="Z19" s="1">
        <v>0</v>
      </c>
      <c r="AA19" s="1">
        <v>2</v>
      </c>
      <c r="AB19" s="1">
        <v>0</v>
      </c>
      <c r="AC19" s="1">
        <v>0</v>
      </c>
      <c r="AD19" s="1" t="s">
        <v>111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 t="s">
        <v>111</v>
      </c>
      <c r="AR19" s="1">
        <v>1</v>
      </c>
      <c r="AS19" s="1">
        <v>0</v>
      </c>
      <c r="AT19" s="1">
        <v>1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</row>
    <row r="20" spans="1:57" x14ac:dyDescent="0.2">
      <c r="A20" s="1" t="s">
        <v>112</v>
      </c>
      <c r="B20" s="1">
        <v>160</v>
      </c>
      <c r="C20" s="1">
        <v>97</v>
      </c>
      <c r="D20" s="1">
        <v>46</v>
      </c>
      <c r="E20" s="1">
        <v>15</v>
      </c>
      <c r="F20" s="1">
        <v>1</v>
      </c>
      <c r="G20" s="1">
        <v>1</v>
      </c>
      <c r="H20" s="1" t="s">
        <v>112</v>
      </c>
      <c r="I20" s="1">
        <v>160</v>
      </c>
      <c r="J20" s="1">
        <v>97</v>
      </c>
      <c r="K20" s="1">
        <v>96</v>
      </c>
      <c r="L20" s="1">
        <v>1</v>
      </c>
      <c r="M20" s="1">
        <v>0</v>
      </c>
      <c r="N20" s="1">
        <v>46</v>
      </c>
      <c r="O20" s="1">
        <v>9</v>
      </c>
      <c r="P20" s="1">
        <v>36</v>
      </c>
      <c r="Q20" s="1">
        <v>0</v>
      </c>
      <c r="R20" s="1">
        <v>0</v>
      </c>
      <c r="S20" s="1">
        <v>1</v>
      </c>
      <c r="T20" s="1" t="s">
        <v>112</v>
      </c>
      <c r="U20" s="1">
        <v>15</v>
      </c>
      <c r="V20" s="1">
        <v>0</v>
      </c>
      <c r="W20" s="1">
        <v>0</v>
      </c>
      <c r="X20" s="1">
        <v>0</v>
      </c>
      <c r="Y20" s="1">
        <v>0</v>
      </c>
      <c r="Z20" s="1">
        <v>10</v>
      </c>
      <c r="AA20" s="1">
        <v>0</v>
      </c>
      <c r="AB20" s="1">
        <v>5</v>
      </c>
      <c r="AC20" s="1">
        <v>0</v>
      </c>
      <c r="AD20" s="1" t="s">
        <v>112</v>
      </c>
      <c r="AE20" s="1">
        <v>1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1</v>
      </c>
      <c r="AN20" s="1">
        <v>0</v>
      </c>
      <c r="AO20" s="1">
        <v>0</v>
      </c>
      <c r="AP20" s="1">
        <v>0</v>
      </c>
      <c r="AQ20" s="1" t="s">
        <v>112</v>
      </c>
      <c r="AR20" s="1">
        <v>1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1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</row>
    <row r="21" spans="1:57" x14ac:dyDescent="0.2">
      <c r="A21" s="1" t="s">
        <v>113</v>
      </c>
      <c r="B21" s="1">
        <v>596</v>
      </c>
      <c r="C21" s="1">
        <v>212</v>
      </c>
      <c r="D21" s="1">
        <v>204</v>
      </c>
      <c r="E21" s="1">
        <v>112</v>
      </c>
      <c r="F21" s="1">
        <v>35</v>
      </c>
      <c r="G21" s="1">
        <v>33</v>
      </c>
      <c r="H21" s="1" t="s">
        <v>113</v>
      </c>
      <c r="I21" s="1">
        <v>596</v>
      </c>
      <c r="J21" s="1">
        <v>212</v>
      </c>
      <c r="K21" s="1">
        <v>212</v>
      </c>
      <c r="L21" s="1">
        <v>0</v>
      </c>
      <c r="M21" s="1">
        <v>0</v>
      </c>
      <c r="N21" s="1">
        <v>204</v>
      </c>
      <c r="O21" s="1">
        <v>21</v>
      </c>
      <c r="P21" s="1">
        <v>156</v>
      </c>
      <c r="Q21" s="1">
        <v>0</v>
      </c>
      <c r="R21" s="1">
        <v>27</v>
      </c>
      <c r="S21" s="1">
        <v>0</v>
      </c>
      <c r="T21" s="1" t="s">
        <v>113</v>
      </c>
      <c r="U21" s="1">
        <v>112</v>
      </c>
      <c r="V21" s="1">
        <v>20</v>
      </c>
      <c r="W21" s="1">
        <v>1</v>
      </c>
      <c r="X21" s="1">
        <v>0</v>
      </c>
      <c r="Y21" s="1">
        <v>0</v>
      </c>
      <c r="Z21" s="1">
        <v>3</v>
      </c>
      <c r="AA21" s="1">
        <v>7</v>
      </c>
      <c r="AB21" s="1">
        <v>78</v>
      </c>
      <c r="AC21" s="1">
        <v>3</v>
      </c>
      <c r="AD21" s="1" t="s">
        <v>113</v>
      </c>
      <c r="AE21" s="1">
        <v>35</v>
      </c>
      <c r="AF21" s="1">
        <v>35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 t="s">
        <v>113</v>
      </c>
      <c r="AR21" s="1">
        <v>33</v>
      </c>
      <c r="AS21" s="1">
        <v>6</v>
      </c>
      <c r="AT21" s="1">
        <v>26</v>
      </c>
      <c r="AU21" s="1">
        <v>1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114</v>
      </c>
      <c r="B22" s="1">
        <v>4144</v>
      </c>
      <c r="C22" s="1">
        <v>1071</v>
      </c>
      <c r="D22" s="1">
        <v>909</v>
      </c>
      <c r="E22" s="1">
        <v>1873</v>
      </c>
      <c r="F22" s="1">
        <v>204</v>
      </c>
      <c r="G22" s="1">
        <v>87</v>
      </c>
      <c r="H22" s="1" t="s">
        <v>114</v>
      </c>
      <c r="I22" s="1">
        <v>4144</v>
      </c>
      <c r="J22" s="1">
        <v>1071</v>
      </c>
      <c r="K22" s="1">
        <v>1006</v>
      </c>
      <c r="L22" s="1">
        <v>13</v>
      </c>
      <c r="M22" s="1">
        <v>52</v>
      </c>
      <c r="N22" s="1">
        <v>909</v>
      </c>
      <c r="O22" s="1">
        <v>539</v>
      </c>
      <c r="P22" s="1">
        <v>314</v>
      </c>
      <c r="Q22" s="1">
        <v>0</v>
      </c>
      <c r="R22" s="1">
        <v>56</v>
      </c>
      <c r="S22" s="1">
        <v>0</v>
      </c>
      <c r="T22" s="1" t="s">
        <v>114</v>
      </c>
      <c r="U22" s="1">
        <v>1873</v>
      </c>
      <c r="V22" s="1">
        <v>130</v>
      </c>
      <c r="W22" s="1">
        <v>192</v>
      </c>
      <c r="X22" s="1">
        <v>31</v>
      </c>
      <c r="Y22" s="1">
        <v>0</v>
      </c>
      <c r="Z22" s="1">
        <v>134</v>
      </c>
      <c r="AA22" s="1">
        <v>459</v>
      </c>
      <c r="AB22" s="1">
        <v>884</v>
      </c>
      <c r="AC22" s="1">
        <v>43</v>
      </c>
      <c r="AD22" s="1" t="s">
        <v>114</v>
      </c>
      <c r="AE22" s="1">
        <v>204</v>
      </c>
      <c r="AF22" s="1">
        <v>168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35</v>
      </c>
      <c r="AO22" s="1">
        <v>1</v>
      </c>
      <c r="AP22" s="1">
        <v>0</v>
      </c>
      <c r="AQ22" s="1" t="s">
        <v>114</v>
      </c>
      <c r="AR22" s="1">
        <v>87</v>
      </c>
      <c r="AS22" s="1">
        <v>1</v>
      </c>
      <c r="AT22" s="1">
        <v>58</v>
      </c>
      <c r="AU22" s="1">
        <v>0</v>
      </c>
      <c r="AV22" s="1">
        <v>0</v>
      </c>
      <c r="AW22" s="1">
        <v>1</v>
      </c>
      <c r="AX22" s="1">
        <v>0</v>
      </c>
      <c r="AY22" s="1">
        <v>0</v>
      </c>
      <c r="AZ22" s="1">
        <v>0</v>
      </c>
      <c r="BA22" s="1">
        <v>1</v>
      </c>
      <c r="BB22" s="1">
        <v>0</v>
      </c>
      <c r="BC22" s="1">
        <v>0</v>
      </c>
      <c r="BD22" s="1">
        <v>1</v>
      </c>
      <c r="BE22" s="1">
        <v>25</v>
      </c>
    </row>
    <row r="23" spans="1:57" x14ac:dyDescent="0.2">
      <c r="A23" s="1" t="s">
        <v>115</v>
      </c>
      <c r="B23" s="1">
        <v>198</v>
      </c>
      <c r="C23" s="1">
        <v>119</v>
      </c>
      <c r="D23" s="1">
        <v>26</v>
      </c>
      <c r="E23" s="1">
        <v>43</v>
      </c>
      <c r="F23" s="1">
        <v>10</v>
      </c>
      <c r="G23" s="1">
        <v>0</v>
      </c>
      <c r="H23" s="1" t="s">
        <v>115</v>
      </c>
      <c r="I23" s="1">
        <v>198</v>
      </c>
      <c r="J23" s="1">
        <v>119</v>
      </c>
      <c r="K23" s="1">
        <v>119</v>
      </c>
      <c r="L23" s="1">
        <v>0</v>
      </c>
      <c r="M23" s="1">
        <v>0</v>
      </c>
      <c r="N23" s="1">
        <v>26</v>
      </c>
      <c r="O23" s="1">
        <v>25</v>
      </c>
      <c r="P23" s="1">
        <v>1</v>
      </c>
      <c r="Q23" s="1">
        <v>0</v>
      </c>
      <c r="R23" s="1">
        <v>0</v>
      </c>
      <c r="S23" s="1">
        <v>0</v>
      </c>
      <c r="T23" s="1" t="s">
        <v>115</v>
      </c>
      <c r="U23" s="1">
        <v>43</v>
      </c>
      <c r="V23" s="1">
        <v>0</v>
      </c>
      <c r="W23" s="1">
        <v>22</v>
      </c>
      <c r="X23" s="1">
        <v>6</v>
      </c>
      <c r="Y23" s="1">
        <v>0</v>
      </c>
      <c r="Z23" s="1">
        <v>0</v>
      </c>
      <c r="AA23" s="1">
        <v>0</v>
      </c>
      <c r="AB23" s="1">
        <v>15</v>
      </c>
      <c r="AC23" s="1">
        <v>0</v>
      </c>
      <c r="AD23" s="1" t="s">
        <v>115</v>
      </c>
      <c r="AE23" s="1">
        <v>10</v>
      </c>
      <c r="AF23" s="1">
        <v>7</v>
      </c>
      <c r="AG23" s="1">
        <v>2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1</v>
      </c>
      <c r="AN23" s="1">
        <v>0</v>
      </c>
      <c r="AO23" s="1">
        <v>0</v>
      </c>
      <c r="AP23" s="1">
        <v>0</v>
      </c>
      <c r="AQ23" s="1" t="s">
        <v>115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</row>
    <row r="24" spans="1:57" x14ac:dyDescent="0.2">
      <c r="A24" s="1" t="s">
        <v>116</v>
      </c>
      <c r="B24" s="1">
        <v>89</v>
      </c>
      <c r="C24" s="1">
        <v>77</v>
      </c>
      <c r="D24" s="1">
        <v>5</v>
      </c>
      <c r="E24" s="1">
        <v>7</v>
      </c>
      <c r="F24" s="1">
        <v>0</v>
      </c>
      <c r="G24" s="1">
        <v>0</v>
      </c>
      <c r="H24" s="1" t="s">
        <v>116</v>
      </c>
      <c r="I24" s="1">
        <v>89</v>
      </c>
      <c r="J24" s="1">
        <v>77</v>
      </c>
      <c r="K24" s="1">
        <v>77</v>
      </c>
      <c r="L24" s="1">
        <v>0</v>
      </c>
      <c r="M24" s="1">
        <v>0</v>
      </c>
      <c r="N24" s="1">
        <v>5</v>
      </c>
      <c r="O24" s="1">
        <v>4</v>
      </c>
      <c r="P24" s="1">
        <v>1</v>
      </c>
      <c r="Q24" s="1">
        <v>0</v>
      </c>
      <c r="R24" s="1">
        <v>0</v>
      </c>
      <c r="S24" s="1">
        <v>0</v>
      </c>
      <c r="T24" s="1" t="s">
        <v>116</v>
      </c>
      <c r="U24" s="1">
        <v>7</v>
      </c>
      <c r="V24" s="1">
        <v>0</v>
      </c>
      <c r="W24" s="1">
        <v>3</v>
      </c>
      <c r="X24" s="1">
        <v>0</v>
      </c>
      <c r="Y24" s="1">
        <v>0</v>
      </c>
      <c r="Z24" s="1">
        <v>0</v>
      </c>
      <c r="AA24" s="1">
        <v>2</v>
      </c>
      <c r="AB24" s="1">
        <v>2</v>
      </c>
      <c r="AC24" s="1">
        <v>0</v>
      </c>
      <c r="AD24" s="1" t="s">
        <v>116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 t="s">
        <v>116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</row>
    <row r="26" spans="1:57" x14ac:dyDescent="0.2">
      <c r="A26" s="1" t="s">
        <v>107</v>
      </c>
      <c r="B26" s="1">
        <v>26020</v>
      </c>
      <c r="C26" s="1">
        <v>8249</v>
      </c>
      <c r="D26" s="1">
        <v>5819</v>
      </c>
      <c r="E26" s="1">
        <v>6189</v>
      </c>
      <c r="F26" s="1">
        <v>3239</v>
      </c>
      <c r="G26" s="1">
        <v>2524</v>
      </c>
      <c r="H26" s="1" t="s">
        <v>107</v>
      </c>
      <c r="I26" s="1">
        <v>26020</v>
      </c>
      <c r="J26" s="1">
        <v>8249</v>
      </c>
      <c r="K26" s="1">
        <v>7780</v>
      </c>
      <c r="L26" s="1">
        <v>243</v>
      </c>
      <c r="M26" s="1">
        <v>226</v>
      </c>
      <c r="N26" s="1">
        <v>5819</v>
      </c>
      <c r="O26" s="1">
        <v>1933</v>
      </c>
      <c r="P26" s="1">
        <v>1961</v>
      </c>
      <c r="Q26" s="1">
        <v>232</v>
      </c>
      <c r="R26" s="1">
        <v>1526</v>
      </c>
      <c r="S26" s="1">
        <v>167</v>
      </c>
      <c r="T26" s="1" t="s">
        <v>107</v>
      </c>
      <c r="U26" s="1">
        <v>6189</v>
      </c>
      <c r="V26" s="1">
        <v>171</v>
      </c>
      <c r="W26" s="1">
        <v>742</v>
      </c>
      <c r="X26" s="1">
        <v>346</v>
      </c>
      <c r="Y26" s="1">
        <v>304</v>
      </c>
      <c r="Z26" s="1">
        <v>693</v>
      </c>
      <c r="AA26" s="1">
        <v>916</v>
      </c>
      <c r="AB26" s="1">
        <v>2357</v>
      </c>
      <c r="AC26" s="1">
        <v>660</v>
      </c>
      <c r="AD26" s="1" t="s">
        <v>107</v>
      </c>
      <c r="AE26" s="1">
        <v>3239</v>
      </c>
      <c r="AF26" s="1">
        <v>462</v>
      </c>
      <c r="AG26" s="1">
        <v>230</v>
      </c>
      <c r="AH26" s="1">
        <v>225</v>
      </c>
      <c r="AI26" s="1">
        <v>196</v>
      </c>
      <c r="AJ26" s="1">
        <v>173</v>
      </c>
      <c r="AK26" s="1">
        <v>385</v>
      </c>
      <c r="AL26" s="1">
        <v>263</v>
      </c>
      <c r="AM26" s="1">
        <v>423</v>
      </c>
      <c r="AN26" s="1">
        <v>320</v>
      </c>
      <c r="AO26" s="1">
        <v>423</v>
      </c>
      <c r="AP26" s="1">
        <v>139</v>
      </c>
      <c r="AQ26" s="1" t="s">
        <v>107</v>
      </c>
      <c r="AR26" s="1">
        <v>2524</v>
      </c>
      <c r="AS26" s="1">
        <v>249</v>
      </c>
      <c r="AT26" s="1">
        <v>344</v>
      </c>
      <c r="AU26" s="1">
        <v>351</v>
      </c>
      <c r="AV26" s="1">
        <v>149</v>
      </c>
      <c r="AW26" s="1">
        <v>65</v>
      </c>
      <c r="AX26" s="1">
        <v>209</v>
      </c>
      <c r="AY26" s="1">
        <v>64</v>
      </c>
      <c r="AZ26" s="1">
        <v>60</v>
      </c>
      <c r="BA26" s="1">
        <v>89</v>
      </c>
      <c r="BB26" s="1">
        <v>366</v>
      </c>
      <c r="BC26" s="1">
        <v>146</v>
      </c>
      <c r="BD26" s="1">
        <v>174</v>
      </c>
      <c r="BE26" s="1">
        <v>258</v>
      </c>
    </row>
    <row r="27" spans="1:57" x14ac:dyDescent="0.2">
      <c r="A27" s="1" t="s">
        <v>108</v>
      </c>
      <c r="B27" s="1">
        <v>13783</v>
      </c>
      <c r="C27" s="1">
        <v>3871</v>
      </c>
      <c r="D27" s="1">
        <v>3626</v>
      </c>
      <c r="E27" s="1">
        <v>3045</v>
      </c>
      <c r="F27" s="1">
        <v>1484</v>
      </c>
      <c r="G27" s="1">
        <v>1757</v>
      </c>
      <c r="H27" s="1" t="s">
        <v>108</v>
      </c>
      <c r="I27" s="1">
        <v>13783</v>
      </c>
      <c r="J27" s="1">
        <v>3871</v>
      </c>
      <c r="K27" s="1">
        <v>3573</v>
      </c>
      <c r="L27" s="1">
        <v>233</v>
      </c>
      <c r="M27" s="1">
        <v>65</v>
      </c>
      <c r="N27" s="1">
        <v>3626</v>
      </c>
      <c r="O27" s="1">
        <v>802</v>
      </c>
      <c r="P27" s="1">
        <v>1315</v>
      </c>
      <c r="Q27" s="1">
        <v>230</v>
      </c>
      <c r="R27" s="1">
        <v>1115</v>
      </c>
      <c r="S27" s="1">
        <v>164</v>
      </c>
      <c r="T27" s="1" t="s">
        <v>108</v>
      </c>
      <c r="U27" s="1">
        <v>3045</v>
      </c>
      <c r="V27" s="1">
        <v>27</v>
      </c>
      <c r="W27" s="1">
        <v>477</v>
      </c>
      <c r="X27" s="1">
        <v>280</v>
      </c>
      <c r="Y27" s="1">
        <v>302</v>
      </c>
      <c r="Z27" s="1">
        <v>528</v>
      </c>
      <c r="AA27" s="1">
        <v>274</v>
      </c>
      <c r="AB27" s="1">
        <v>653</v>
      </c>
      <c r="AC27" s="1">
        <v>504</v>
      </c>
      <c r="AD27" s="1" t="s">
        <v>108</v>
      </c>
      <c r="AE27" s="1">
        <v>1484</v>
      </c>
      <c r="AF27" s="1">
        <v>8</v>
      </c>
      <c r="AG27" s="1">
        <v>1</v>
      </c>
      <c r="AH27" s="1">
        <v>0</v>
      </c>
      <c r="AI27" s="1">
        <v>90</v>
      </c>
      <c r="AJ27" s="1">
        <v>133</v>
      </c>
      <c r="AK27" s="1">
        <v>353</v>
      </c>
      <c r="AL27" s="1">
        <v>8</v>
      </c>
      <c r="AM27" s="1">
        <v>269</v>
      </c>
      <c r="AN27" s="1">
        <v>223</v>
      </c>
      <c r="AO27" s="1">
        <v>393</v>
      </c>
      <c r="AP27" s="1">
        <v>6</v>
      </c>
      <c r="AQ27" s="1" t="s">
        <v>108</v>
      </c>
      <c r="AR27" s="1">
        <v>1757</v>
      </c>
      <c r="AS27" s="1">
        <v>237</v>
      </c>
      <c r="AT27" s="1">
        <v>224</v>
      </c>
      <c r="AU27" s="1">
        <v>351</v>
      </c>
      <c r="AV27" s="1">
        <v>149</v>
      </c>
      <c r="AW27" s="1">
        <v>65</v>
      </c>
      <c r="AX27" s="1">
        <v>207</v>
      </c>
      <c r="AY27" s="1">
        <v>63</v>
      </c>
      <c r="AZ27" s="1">
        <v>60</v>
      </c>
      <c r="BA27" s="1">
        <v>89</v>
      </c>
      <c r="BB27" s="1">
        <v>23</v>
      </c>
      <c r="BC27" s="1">
        <v>33</v>
      </c>
      <c r="BD27" s="1">
        <v>51</v>
      </c>
      <c r="BE27" s="1">
        <v>205</v>
      </c>
    </row>
    <row r="28" spans="1:57" x14ac:dyDescent="0.2">
      <c r="A28" s="1" t="s">
        <v>109</v>
      </c>
      <c r="B28" s="1">
        <v>6989</v>
      </c>
      <c r="C28" s="1">
        <v>2770</v>
      </c>
      <c r="D28" s="1">
        <v>999</v>
      </c>
      <c r="E28" s="1">
        <v>1112</v>
      </c>
      <c r="F28" s="1">
        <v>1456</v>
      </c>
      <c r="G28" s="1">
        <v>652</v>
      </c>
      <c r="H28" s="1" t="s">
        <v>109</v>
      </c>
      <c r="I28" s="1">
        <v>6989</v>
      </c>
      <c r="J28" s="1">
        <v>2770</v>
      </c>
      <c r="K28" s="1">
        <v>2655</v>
      </c>
      <c r="L28" s="1">
        <v>1</v>
      </c>
      <c r="M28" s="1">
        <v>114</v>
      </c>
      <c r="N28" s="1">
        <v>999</v>
      </c>
      <c r="O28" s="1">
        <v>558</v>
      </c>
      <c r="P28" s="1">
        <v>141</v>
      </c>
      <c r="Q28" s="1">
        <v>1</v>
      </c>
      <c r="R28" s="1">
        <v>296</v>
      </c>
      <c r="S28" s="1">
        <v>3</v>
      </c>
      <c r="T28" s="1" t="s">
        <v>109</v>
      </c>
      <c r="U28" s="1">
        <v>1112</v>
      </c>
      <c r="V28" s="1">
        <v>6</v>
      </c>
      <c r="W28" s="1">
        <v>73</v>
      </c>
      <c r="X28" s="1">
        <v>11</v>
      </c>
      <c r="Y28" s="1">
        <v>1</v>
      </c>
      <c r="Z28" s="1">
        <v>12</v>
      </c>
      <c r="AA28" s="1">
        <v>151</v>
      </c>
      <c r="AB28" s="1">
        <v>751</v>
      </c>
      <c r="AC28" s="1">
        <v>107</v>
      </c>
      <c r="AD28" s="1" t="s">
        <v>109</v>
      </c>
      <c r="AE28" s="1">
        <v>1456</v>
      </c>
      <c r="AF28" s="1">
        <v>201</v>
      </c>
      <c r="AG28" s="1">
        <v>224</v>
      </c>
      <c r="AH28" s="1">
        <v>225</v>
      </c>
      <c r="AI28" s="1">
        <v>106</v>
      </c>
      <c r="AJ28" s="1">
        <v>40</v>
      </c>
      <c r="AK28" s="1">
        <v>32</v>
      </c>
      <c r="AL28" s="1">
        <v>255</v>
      </c>
      <c r="AM28" s="1">
        <v>154</v>
      </c>
      <c r="AN28" s="1">
        <v>64</v>
      </c>
      <c r="AO28" s="1">
        <v>22</v>
      </c>
      <c r="AP28" s="1">
        <v>133</v>
      </c>
      <c r="AQ28" s="1" t="s">
        <v>109</v>
      </c>
      <c r="AR28" s="1">
        <v>652</v>
      </c>
      <c r="AS28" s="1">
        <v>0</v>
      </c>
      <c r="AT28" s="1">
        <v>39</v>
      </c>
      <c r="AU28" s="1">
        <v>0</v>
      </c>
      <c r="AV28" s="1">
        <v>0</v>
      </c>
      <c r="AW28" s="1">
        <v>0</v>
      </c>
      <c r="AX28" s="1">
        <v>0</v>
      </c>
      <c r="AY28" s="1">
        <v>1</v>
      </c>
      <c r="AZ28" s="1">
        <v>0</v>
      </c>
      <c r="BA28" s="1">
        <v>0</v>
      </c>
      <c r="BB28" s="1">
        <v>343</v>
      </c>
      <c r="BC28" s="1">
        <v>113</v>
      </c>
      <c r="BD28" s="1">
        <v>123</v>
      </c>
      <c r="BE28" s="1">
        <v>33</v>
      </c>
    </row>
    <row r="29" spans="1:57" x14ac:dyDescent="0.2">
      <c r="A29" s="1" t="s">
        <v>110</v>
      </c>
      <c r="B29" s="1">
        <v>217</v>
      </c>
      <c r="C29" s="1">
        <v>124</v>
      </c>
      <c r="D29" s="1">
        <v>46</v>
      </c>
      <c r="E29" s="1">
        <v>39</v>
      </c>
      <c r="F29" s="1">
        <v>8</v>
      </c>
      <c r="G29" s="1">
        <v>0</v>
      </c>
      <c r="H29" s="1" t="s">
        <v>110</v>
      </c>
      <c r="I29" s="1">
        <v>217</v>
      </c>
      <c r="J29" s="1">
        <v>124</v>
      </c>
      <c r="K29" s="1">
        <v>124</v>
      </c>
      <c r="L29" s="1">
        <v>0</v>
      </c>
      <c r="M29" s="1">
        <v>0</v>
      </c>
      <c r="N29" s="1">
        <v>46</v>
      </c>
      <c r="O29" s="1">
        <v>6</v>
      </c>
      <c r="P29" s="1">
        <v>0</v>
      </c>
      <c r="Q29" s="1">
        <v>0</v>
      </c>
      <c r="R29" s="1">
        <v>40</v>
      </c>
      <c r="S29" s="1">
        <v>0</v>
      </c>
      <c r="T29" s="1" t="s">
        <v>110</v>
      </c>
      <c r="U29" s="1">
        <v>39</v>
      </c>
      <c r="V29" s="1">
        <v>0</v>
      </c>
      <c r="W29" s="1">
        <v>4</v>
      </c>
      <c r="X29" s="1">
        <v>15</v>
      </c>
      <c r="Y29" s="1">
        <v>0</v>
      </c>
      <c r="Z29" s="1">
        <v>0</v>
      </c>
      <c r="AA29" s="1">
        <v>17</v>
      </c>
      <c r="AB29" s="1">
        <v>3</v>
      </c>
      <c r="AC29" s="1">
        <v>0</v>
      </c>
      <c r="AD29" s="1" t="s">
        <v>110</v>
      </c>
      <c r="AE29" s="1">
        <v>8</v>
      </c>
      <c r="AF29" s="1">
        <v>5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3</v>
      </c>
      <c r="AO29" s="1">
        <v>0</v>
      </c>
      <c r="AP29" s="1">
        <v>0</v>
      </c>
      <c r="AQ29" s="1" t="s">
        <v>110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</row>
    <row r="30" spans="1:57" x14ac:dyDescent="0.2">
      <c r="A30" s="1" t="s">
        <v>111</v>
      </c>
      <c r="B30" s="1">
        <v>60</v>
      </c>
      <c r="C30" s="1">
        <v>48</v>
      </c>
      <c r="D30" s="1">
        <v>4</v>
      </c>
      <c r="E30" s="1">
        <v>1</v>
      </c>
      <c r="F30" s="1">
        <v>2</v>
      </c>
      <c r="G30" s="1">
        <v>5</v>
      </c>
      <c r="H30" s="1" t="s">
        <v>111</v>
      </c>
      <c r="I30" s="1">
        <v>60</v>
      </c>
      <c r="J30" s="1">
        <v>48</v>
      </c>
      <c r="K30" s="1">
        <v>48</v>
      </c>
      <c r="L30" s="1">
        <v>0</v>
      </c>
      <c r="M30" s="1">
        <v>0</v>
      </c>
      <c r="N30" s="1">
        <v>4</v>
      </c>
      <c r="O30" s="1">
        <v>0</v>
      </c>
      <c r="P30" s="1">
        <v>3</v>
      </c>
      <c r="Q30" s="1">
        <v>0</v>
      </c>
      <c r="R30" s="1">
        <v>1</v>
      </c>
      <c r="S30" s="1">
        <v>0</v>
      </c>
      <c r="T30" s="1" t="s">
        <v>111</v>
      </c>
      <c r="U30" s="1">
        <v>1</v>
      </c>
      <c r="V30" s="1">
        <v>0</v>
      </c>
      <c r="W30" s="1">
        <v>1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 t="s">
        <v>111</v>
      </c>
      <c r="AE30" s="1">
        <v>2</v>
      </c>
      <c r="AF30" s="1">
        <v>2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 t="s">
        <v>111</v>
      </c>
      <c r="AR30" s="1">
        <v>5</v>
      </c>
      <c r="AS30" s="1">
        <v>0</v>
      </c>
      <c r="AT30" s="1">
        <v>5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</row>
    <row r="31" spans="1:57" x14ac:dyDescent="0.2">
      <c r="A31" s="1" t="s">
        <v>112</v>
      </c>
      <c r="B31" s="1">
        <v>135</v>
      </c>
      <c r="C31" s="1">
        <v>73</v>
      </c>
      <c r="D31" s="1">
        <v>43</v>
      </c>
      <c r="E31" s="1">
        <v>16</v>
      </c>
      <c r="F31" s="1">
        <v>0</v>
      </c>
      <c r="G31" s="1">
        <v>3</v>
      </c>
      <c r="H31" s="1" t="s">
        <v>112</v>
      </c>
      <c r="I31" s="1">
        <v>135</v>
      </c>
      <c r="J31" s="1">
        <v>73</v>
      </c>
      <c r="K31" s="1">
        <v>73</v>
      </c>
      <c r="L31" s="1">
        <v>0</v>
      </c>
      <c r="M31" s="1">
        <v>0</v>
      </c>
      <c r="N31" s="1">
        <v>43</v>
      </c>
      <c r="O31" s="1">
        <v>3</v>
      </c>
      <c r="P31" s="1">
        <v>40</v>
      </c>
      <c r="Q31" s="1">
        <v>0</v>
      </c>
      <c r="R31" s="1">
        <v>0</v>
      </c>
      <c r="S31" s="1">
        <v>0</v>
      </c>
      <c r="T31" s="1" t="s">
        <v>112</v>
      </c>
      <c r="U31" s="1">
        <v>16</v>
      </c>
      <c r="V31" s="1">
        <v>0</v>
      </c>
      <c r="W31" s="1">
        <v>0</v>
      </c>
      <c r="X31" s="1">
        <v>0</v>
      </c>
      <c r="Y31" s="1">
        <v>0</v>
      </c>
      <c r="Z31" s="1">
        <v>10</v>
      </c>
      <c r="AA31" s="1">
        <v>0</v>
      </c>
      <c r="AB31" s="1">
        <v>6</v>
      </c>
      <c r="AC31" s="1">
        <v>0</v>
      </c>
      <c r="AD31" s="1" t="s">
        <v>112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 t="s">
        <v>112</v>
      </c>
      <c r="AR31" s="1">
        <v>3</v>
      </c>
      <c r="AS31" s="1">
        <v>0</v>
      </c>
      <c r="AT31" s="1">
        <v>1</v>
      </c>
      <c r="AU31" s="1">
        <v>0</v>
      </c>
      <c r="AV31" s="1">
        <v>0</v>
      </c>
      <c r="AW31" s="1">
        <v>0</v>
      </c>
      <c r="AX31" s="1">
        <v>2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</row>
    <row r="32" spans="1:57" x14ac:dyDescent="0.2">
      <c r="A32" s="1" t="s">
        <v>113</v>
      </c>
      <c r="B32" s="1">
        <v>558</v>
      </c>
      <c r="C32" s="1">
        <v>159</v>
      </c>
      <c r="D32" s="1">
        <v>192</v>
      </c>
      <c r="E32" s="1">
        <v>121</v>
      </c>
      <c r="F32" s="1">
        <v>48</v>
      </c>
      <c r="G32" s="1">
        <v>38</v>
      </c>
      <c r="H32" s="1" t="s">
        <v>113</v>
      </c>
      <c r="I32" s="1">
        <v>558</v>
      </c>
      <c r="J32" s="1">
        <v>159</v>
      </c>
      <c r="K32" s="1">
        <v>159</v>
      </c>
      <c r="L32" s="1">
        <v>0</v>
      </c>
      <c r="M32" s="1">
        <v>0</v>
      </c>
      <c r="N32" s="1">
        <v>192</v>
      </c>
      <c r="O32" s="1">
        <v>26</v>
      </c>
      <c r="P32" s="1">
        <v>142</v>
      </c>
      <c r="Q32" s="1">
        <v>1</v>
      </c>
      <c r="R32" s="1">
        <v>23</v>
      </c>
      <c r="S32" s="1">
        <v>0</v>
      </c>
      <c r="T32" s="1" t="s">
        <v>113</v>
      </c>
      <c r="U32" s="1">
        <v>121</v>
      </c>
      <c r="V32" s="1">
        <v>12</v>
      </c>
      <c r="W32" s="1">
        <v>1</v>
      </c>
      <c r="X32" s="1">
        <v>0</v>
      </c>
      <c r="Y32" s="1">
        <v>0</v>
      </c>
      <c r="Z32" s="1">
        <v>3</v>
      </c>
      <c r="AA32" s="1">
        <v>11</v>
      </c>
      <c r="AB32" s="1">
        <v>91</v>
      </c>
      <c r="AC32" s="1">
        <v>3</v>
      </c>
      <c r="AD32" s="1" t="s">
        <v>113</v>
      </c>
      <c r="AE32" s="1">
        <v>48</v>
      </c>
      <c r="AF32" s="1">
        <v>48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 t="s">
        <v>113</v>
      </c>
      <c r="AR32" s="1">
        <v>38</v>
      </c>
      <c r="AS32" s="1">
        <v>12</v>
      </c>
      <c r="AT32" s="1">
        <v>26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</row>
    <row r="33" spans="1:57" x14ac:dyDescent="0.2">
      <c r="A33" s="1" t="s">
        <v>114</v>
      </c>
      <c r="B33" s="1">
        <v>4070</v>
      </c>
      <c r="C33" s="1">
        <v>1070</v>
      </c>
      <c r="D33" s="1">
        <v>888</v>
      </c>
      <c r="E33" s="1">
        <v>1813</v>
      </c>
      <c r="F33" s="1">
        <v>230</v>
      </c>
      <c r="G33" s="1">
        <v>69</v>
      </c>
      <c r="H33" s="1" t="s">
        <v>114</v>
      </c>
      <c r="I33" s="1">
        <v>4070</v>
      </c>
      <c r="J33" s="1">
        <v>1070</v>
      </c>
      <c r="K33" s="1">
        <v>1015</v>
      </c>
      <c r="L33" s="1">
        <v>9</v>
      </c>
      <c r="M33" s="1">
        <v>46</v>
      </c>
      <c r="N33" s="1">
        <v>888</v>
      </c>
      <c r="O33" s="1">
        <v>518</v>
      </c>
      <c r="P33" s="1">
        <v>319</v>
      </c>
      <c r="Q33" s="1">
        <v>0</v>
      </c>
      <c r="R33" s="1">
        <v>51</v>
      </c>
      <c r="S33" s="1">
        <v>0</v>
      </c>
      <c r="T33" s="1" t="s">
        <v>114</v>
      </c>
      <c r="U33" s="1">
        <v>1813</v>
      </c>
      <c r="V33" s="1">
        <v>126</v>
      </c>
      <c r="W33" s="1">
        <v>158</v>
      </c>
      <c r="X33" s="1">
        <v>36</v>
      </c>
      <c r="Y33" s="1">
        <v>0</v>
      </c>
      <c r="Z33" s="1">
        <v>140</v>
      </c>
      <c r="AA33" s="1">
        <v>461</v>
      </c>
      <c r="AB33" s="1">
        <v>846</v>
      </c>
      <c r="AC33" s="1">
        <v>46</v>
      </c>
      <c r="AD33" s="1" t="s">
        <v>114</v>
      </c>
      <c r="AE33" s="1">
        <v>230</v>
      </c>
      <c r="AF33" s="1">
        <v>193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30</v>
      </c>
      <c r="AO33" s="1">
        <v>7</v>
      </c>
      <c r="AP33" s="1">
        <v>0</v>
      </c>
      <c r="AQ33" s="1" t="s">
        <v>114</v>
      </c>
      <c r="AR33" s="1">
        <v>69</v>
      </c>
      <c r="AS33" s="1">
        <v>0</v>
      </c>
      <c r="AT33" s="1">
        <v>49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20</v>
      </c>
    </row>
    <row r="34" spans="1:57" x14ac:dyDescent="0.2">
      <c r="A34" s="1" t="s">
        <v>115</v>
      </c>
      <c r="B34" s="1">
        <v>196</v>
      </c>
      <c r="C34" s="1">
        <v>124</v>
      </c>
      <c r="D34" s="1">
        <v>21</v>
      </c>
      <c r="E34" s="1">
        <v>41</v>
      </c>
      <c r="F34" s="1">
        <v>10</v>
      </c>
      <c r="G34" s="1">
        <v>0</v>
      </c>
      <c r="H34" s="1" t="s">
        <v>115</v>
      </c>
      <c r="I34" s="1">
        <v>196</v>
      </c>
      <c r="J34" s="1">
        <v>124</v>
      </c>
      <c r="K34" s="1">
        <v>123</v>
      </c>
      <c r="L34" s="1">
        <v>0</v>
      </c>
      <c r="M34" s="1">
        <v>1</v>
      </c>
      <c r="N34" s="1">
        <v>21</v>
      </c>
      <c r="O34" s="1">
        <v>20</v>
      </c>
      <c r="P34" s="1">
        <v>1</v>
      </c>
      <c r="Q34" s="1">
        <v>0</v>
      </c>
      <c r="R34" s="1">
        <v>0</v>
      </c>
      <c r="S34" s="1">
        <v>0</v>
      </c>
      <c r="T34" s="1" t="s">
        <v>115</v>
      </c>
      <c r="U34" s="1">
        <v>41</v>
      </c>
      <c r="V34" s="1">
        <v>0</v>
      </c>
      <c r="W34" s="1">
        <v>28</v>
      </c>
      <c r="X34" s="1">
        <v>4</v>
      </c>
      <c r="Y34" s="1">
        <v>1</v>
      </c>
      <c r="Z34" s="1">
        <v>0</v>
      </c>
      <c r="AA34" s="1">
        <v>1</v>
      </c>
      <c r="AB34" s="1">
        <v>7</v>
      </c>
      <c r="AC34" s="1">
        <v>0</v>
      </c>
      <c r="AD34" s="1" t="s">
        <v>115</v>
      </c>
      <c r="AE34" s="1">
        <v>10</v>
      </c>
      <c r="AF34" s="1">
        <v>5</v>
      </c>
      <c r="AG34" s="1">
        <v>5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 t="s">
        <v>115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</row>
    <row r="35" spans="1:57" x14ac:dyDescent="0.2">
      <c r="A35" s="1" t="s">
        <v>116</v>
      </c>
      <c r="B35" s="1">
        <v>12</v>
      </c>
      <c r="C35" s="1">
        <v>10</v>
      </c>
      <c r="D35" s="1">
        <v>0</v>
      </c>
      <c r="E35" s="1">
        <v>1</v>
      </c>
      <c r="F35" s="1">
        <v>1</v>
      </c>
      <c r="G35" s="1">
        <v>0</v>
      </c>
      <c r="H35" s="1" t="s">
        <v>116</v>
      </c>
      <c r="I35" s="1">
        <v>12</v>
      </c>
      <c r="J35" s="1">
        <v>10</v>
      </c>
      <c r="K35" s="1">
        <v>10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 t="s">
        <v>116</v>
      </c>
      <c r="U35" s="1">
        <v>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1</v>
      </c>
      <c r="AB35" s="1">
        <v>0</v>
      </c>
      <c r="AC35" s="1">
        <v>0</v>
      </c>
      <c r="AD35" s="1" t="s">
        <v>116</v>
      </c>
      <c r="AE35" s="1">
        <v>1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1</v>
      </c>
      <c r="AP35" s="1">
        <v>0</v>
      </c>
      <c r="AQ35" s="1" t="s">
        <v>116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</row>
    <row r="36" spans="1:57" x14ac:dyDescent="0.2">
      <c r="A36" s="17" t="s">
        <v>345</v>
      </c>
      <c r="B36" s="18"/>
      <c r="C36" s="18"/>
      <c r="D36" s="18"/>
      <c r="E36" s="18"/>
      <c r="F36" s="18"/>
      <c r="G36" s="18"/>
      <c r="H36" s="17" t="s">
        <v>345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7" t="s">
        <v>345</v>
      </c>
      <c r="U36" s="18"/>
      <c r="V36" s="18"/>
      <c r="W36" s="18"/>
      <c r="X36" s="18"/>
      <c r="Y36" s="18"/>
      <c r="Z36" s="18"/>
      <c r="AA36" s="18"/>
      <c r="AB36" s="18"/>
      <c r="AC36" s="18"/>
      <c r="AD36" s="17" t="s">
        <v>345</v>
      </c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7" t="s">
        <v>345</v>
      </c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18C6-A5F5-46B4-A47F-DC38A64AD1C5}">
  <dimension ref="A1:BE63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308</v>
      </c>
      <c r="H1" s="1" t="s">
        <v>308</v>
      </c>
      <c r="T1" s="1" t="s">
        <v>308</v>
      </c>
      <c r="AD1" s="1" t="s">
        <v>308</v>
      </c>
      <c r="AQ1" s="1" t="s">
        <v>308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93</v>
      </c>
      <c r="B4" s="1">
        <v>52571</v>
      </c>
      <c r="C4" s="1">
        <v>16429</v>
      </c>
      <c r="D4" s="1">
        <v>11870</v>
      </c>
      <c r="E4" s="1">
        <v>12642</v>
      </c>
      <c r="F4" s="1">
        <v>6461</v>
      </c>
      <c r="G4" s="1">
        <v>5169</v>
      </c>
      <c r="H4" s="1" t="s">
        <v>93</v>
      </c>
      <c r="I4" s="1">
        <v>52571</v>
      </c>
      <c r="J4" s="1">
        <v>16429</v>
      </c>
      <c r="K4" s="1">
        <v>15457</v>
      </c>
      <c r="L4" s="1">
        <v>490</v>
      </c>
      <c r="M4" s="1">
        <v>482</v>
      </c>
      <c r="N4" s="1">
        <v>11870</v>
      </c>
      <c r="O4" s="1">
        <v>3946</v>
      </c>
      <c r="P4" s="1">
        <v>4032</v>
      </c>
      <c r="Q4" s="1">
        <v>475</v>
      </c>
      <c r="R4" s="1">
        <v>3042</v>
      </c>
      <c r="S4" s="1">
        <v>375</v>
      </c>
      <c r="T4" s="1" t="s">
        <v>93</v>
      </c>
      <c r="U4" s="1">
        <v>12642</v>
      </c>
      <c r="V4" s="1">
        <v>361</v>
      </c>
      <c r="W4" s="1">
        <v>1593</v>
      </c>
      <c r="X4" s="1">
        <v>711</v>
      </c>
      <c r="Y4" s="1">
        <v>606</v>
      </c>
      <c r="Z4" s="1">
        <v>1433</v>
      </c>
      <c r="AA4" s="1">
        <v>1825</v>
      </c>
      <c r="AB4" s="1">
        <v>4793</v>
      </c>
      <c r="AC4" s="1">
        <v>1320</v>
      </c>
      <c r="AD4" s="1" t="s">
        <v>93</v>
      </c>
      <c r="AE4" s="1">
        <v>6461</v>
      </c>
      <c r="AF4" s="1">
        <v>880</v>
      </c>
      <c r="AG4" s="1">
        <v>455</v>
      </c>
      <c r="AH4" s="1">
        <v>448</v>
      </c>
      <c r="AI4" s="1">
        <v>402</v>
      </c>
      <c r="AJ4" s="1">
        <v>356</v>
      </c>
      <c r="AK4" s="1">
        <v>800</v>
      </c>
      <c r="AL4" s="1">
        <v>548</v>
      </c>
      <c r="AM4" s="1">
        <v>821</v>
      </c>
      <c r="AN4" s="1">
        <v>633</v>
      </c>
      <c r="AO4" s="1">
        <v>836</v>
      </c>
      <c r="AP4" s="1">
        <v>282</v>
      </c>
      <c r="AQ4" s="1" t="s">
        <v>93</v>
      </c>
      <c r="AR4" s="1">
        <v>5169</v>
      </c>
      <c r="AS4" s="1">
        <v>492</v>
      </c>
      <c r="AT4" s="1">
        <v>681</v>
      </c>
      <c r="AU4" s="1">
        <v>708</v>
      </c>
      <c r="AV4" s="1">
        <v>279</v>
      </c>
      <c r="AW4" s="1">
        <v>151</v>
      </c>
      <c r="AX4" s="1">
        <v>430</v>
      </c>
      <c r="AY4" s="1">
        <v>118</v>
      </c>
      <c r="AZ4" s="1">
        <v>131</v>
      </c>
      <c r="BA4" s="1">
        <v>165</v>
      </c>
      <c r="BB4" s="1">
        <v>746</v>
      </c>
      <c r="BC4" s="1">
        <v>320</v>
      </c>
      <c r="BD4" s="1">
        <v>397</v>
      </c>
      <c r="BE4" s="1">
        <v>551</v>
      </c>
    </row>
    <row r="5" spans="1:57" x14ac:dyDescent="0.2">
      <c r="A5" s="1" t="s">
        <v>7</v>
      </c>
      <c r="B5" s="1">
        <v>14072</v>
      </c>
      <c r="C5" s="1">
        <v>13370</v>
      </c>
      <c r="D5" s="1">
        <v>196</v>
      </c>
      <c r="E5" s="1">
        <v>185</v>
      </c>
      <c r="F5" s="1">
        <v>286</v>
      </c>
      <c r="G5" s="1">
        <v>35</v>
      </c>
      <c r="H5" s="1" t="s">
        <v>7</v>
      </c>
      <c r="I5" s="1">
        <v>14072</v>
      </c>
      <c r="J5" s="1">
        <v>13370</v>
      </c>
      <c r="K5" s="1">
        <v>12432</v>
      </c>
      <c r="L5" s="1">
        <v>473</v>
      </c>
      <c r="M5" s="1">
        <v>465</v>
      </c>
      <c r="N5" s="1">
        <v>196</v>
      </c>
      <c r="O5" s="1">
        <v>47</v>
      </c>
      <c r="P5" s="1">
        <v>140</v>
      </c>
      <c r="Q5" s="1">
        <v>0</v>
      </c>
      <c r="R5" s="1">
        <v>5</v>
      </c>
      <c r="S5" s="1">
        <v>4</v>
      </c>
      <c r="T5" s="1" t="s">
        <v>7</v>
      </c>
      <c r="U5" s="1">
        <v>185</v>
      </c>
      <c r="V5" s="1">
        <v>2</v>
      </c>
      <c r="W5" s="1">
        <v>5</v>
      </c>
      <c r="X5" s="1">
        <v>9</v>
      </c>
      <c r="Y5" s="1">
        <v>126</v>
      </c>
      <c r="Z5" s="1">
        <v>1</v>
      </c>
      <c r="AA5" s="1">
        <v>3</v>
      </c>
      <c r="AB5" s="1">
        <v>37</v>
      </c>
      <c r="AC5" s="1">
        <v>2</v>
      </c>
      <c r="AD5" s="1" t="s">
        <v>7</v>
      </c>
      <c r="AE5" s="1">
        <v>286</v>
      </c>
      <c r="AF5" s="1">
        <v>19</v>
      </c>
      <c r="AG5" s="1">
        <v>2</v>
      </c>
      <c r="AH5" s="1">
        <v>0</v>
      </c>
      <c r="AI5" s="1">
        <v>1</v>
      </c>
      <c r="AJ5" s="1">
        <v>2</v>
      </c>
      <c r="AK5" s="1">
        <v>34</v>
      </c>
      <c r="AL5" s="1">
        <v>66</v>
      </c>
      <c r="AM5" s="1">
        <v>155</v>
      </c>
      <c r="AN5" s="1">
        <v>1</v>
      </c>
      <c r="AO5" s="1">
        <v>3</v>
      </c>
      <c r="AP5" s="1">
        <v>3</v>
      </c>
      <c r="AQ5" s="1" t="s">
        <v>7</v>
      </c>
      <c r="AR5" s="1">
        <v>35</v>
      </c>
      <c r="AS5" s="1">
        <v>2</v>
      </c>
      <c r="AT5" s="1">
        <v>6</v>
      </c>
      <c r="AU5" s="1">
        <v>0</v>
      </c>
      <c r="AV5" s="1">
        <v>9</v>
      </c>
      <c r="AW5" s="1">
        <v>2</v>
      </c>
      <c r="AX5" s="1">
        <v>8</v>
      </c>
      <c r="AY5" s="1">
        <v>1</v>
      </c>
      <c r="AZ5" s="1">
        <v>0</v>
      </c>
      <c r="BA5" s="1">
        <v>4</v>
      </c>
      <c r="BB5" s="1">
        <v>0</v>
      </c>
      <c r="BC5" s="1">
        <v>0</v>
      </c>
      <c r="BD5" s="1">
        <v>0</v>
      </c>
      <c r="BE5" s="1">
        <v>3</v>
      </c>
    </row>
    <row r="6" spans="1:57" x14ac:dyDescent="0.2">
      <c r="A6" s="1" t="s">
        <v>8</v>
      </c>
      <c r="B6" s="1">
        <v>12151</v>
      </c>
      <c r="C6" s="1">
        <v>542</v>
      </c>
      <c r="D6" s="1">
        <v>11540</v>
      </c>
      <c r="E6" s="1">
        <v>49</v>
      </c>
      <c r="F6" s="1">
        <v>15</v>
      </c>
      <c r="G6" s="1">
        <v>5</v>
      </c>
      <c r="H6" s="1" t="s">
        <v>8</v>
      </c>
      <c r="I6" s="1">
        <v>12151</v>
      </c>
      <c r="J6" s="1">
        <v>542</v>
      </c>
      <c r="K6" s="1">
        <v>537</v>
      </c>
      <c r="L6" s="1">
        <v>4</v>
      </c>
      <c r="M6" s="1">
        <v>1</v>
      </c>
      <c r="N6" s="1">
        <v>11540</v>
      </c>
      <c r="O6" s="1">
        <v>3862</v>
      </c>
      <c r="P6" s="1">
        <v>3820</v>
      </c>
      <c r="Q6" s="1">
        <v>467</v>
      </c>
      <c r="R6" s="1">
        <v>3024</v>
      </c>
      <c r="S6" s="1">
        <v>367</v>
      </c>
      <c r="T6" s="1" t="s">
        <v>8</v>
      </c>
      <c r="U6" s="1">
        <v>49</v>
      </c>
      <c r="V6" s="1">
        <v>2</v>
      </c>
      <c r="W6" s="1">
        <v>29</v>
      </c>
      <c r="X6" s="1">
        <v>0</v>
      </c>
      <c r="Y6" s="1">
        <v>0</v>
      </c>
      <c r="Z6" s="1">
        <v>0</v>
      </c>
      <c r="AA6" s="1">
        <v>1</v>
      </c>
      <c r="AB6" s="1">
        <v>14</v>
      </c>
      <c r="AC6" s="1">
        <v>3</v>
      </c>
      <c r="AD6" s="1" t="s">
        <v>8</v>
      </c>
      <c r="AE6" s="1">
        <v>15</v>
      </c>
      <c r="AF6" s="1">
        <v>1</v>
      </c>
      <c r="AG6" s="1">
        <v>0</v>
      </c>
      <c r="AH6" s="1">
        <v>0</v>
      </c>
      <c r="AI6" s="1">
        <v>0</v>
      </c>
      <c r="AJ6" s="1">
        <v>1</v>
      </c>
      <c r="AK6" s="1">
        <v>0</v>
      </c>
      <c r="AL6" s="1">
        <v>5</v>
      </c>
      <c r="AM6" s="1">
        <v>6</v>
      </c>
      <c r="AN6" s="1">
        <v>0</v>
      </c>
      <c r="AO6" s="1">
        <v>2</v>
      </c>
      <c r="AP6" s="1">
        <v>0</v>
      </c>
      <c r="AQ6" s="1" t="s">
        <v>8</v>
      </c>
      <c r="AR6" s="1">
        <v>5</v>
      </c>
      <c r="AS6" s="1">
        <v>0</v>
      </c>
      <c r="AT6" s="1">
        <v>1</v>
      </c>
      <c r="AU6" s="1">
        <v>1</v>
      </c>
      <c r="AV6" s="1">
        <v>0</v>
      </c>
      <c r="AW6" s="1">
        <v>1</v>
      </c>
      <c r="AX6" s="1">
        <v>0</v>
      </c>
      <c r="AY6" s="1">
        <v>0</v>
      </c>
      <c r="AZ6" s="1">
        <v>0</v>
      </c>
      <c r="BA6" s="1">
        <v>2</v>
      </c>
      <c r="BB6" s="1">
        <v>0</v>
      </c>
      <c r="BC6" s="1">
        <v>0</v>
      </c>
      <c r="BD6" s="1">
        <v>0</v>
      </c>
      <c r="BE6" s="1">
        <v>0</v>
      </c>
    </row>
    <row r="7" spans="1:57" x14ac:dyDescent="0.2">
      <c r="A7" s="1" t="s">
        <v>9</v>
      </c>
      <c r="B7" s="1">
        <v>13132</v>
      </c>
      <c r="C7" s="1">
        <v>671</v>
      </c>
      <c r="D7" s="1">
        <v>75</v>
      </c>
      <c r="E7" s="1">
        <v>12377</v>
      </c>
      <c r="F7" s="1">
        <v>4</v>
      </c>
      <c r="G7" s="1">
        <v>5</v>
      </c>
      <c r="H7" s="1" t="s">
        <v>9</v>
      </c>
      <c r="I7" s="1">
        <v>13132</v>
      </c>
      <c r="J7" s="1">
        <v>671</v>
      </c>
      <c r="K7" s="1">
        <v>659</v>
      </c>
      <c r="L7" s="1">
        <v>11</v>
      </c>
      <c r="M7" s="1">
        <v>1</v>
      </c>
      <c r="N7" s="1">
        <v>75</v>
      </c>
      <c r="O7" s="1">
        <v>21</v>
      </c>
      <c r="P7" s="1">
        <v>41</v>
      </c>
      <c r="Q7" s="1">
        <v>4</v>
      </c>
      <c r="R7" s="1">
        <v>6</v>
      </c>
      <c r="S7" s="1">
        <v>3</v>
      </c>
      <c r="T7" s="1" t="s">
        <v>9</v>
      </c>
      <c r="U7" s="1">
        <v>12377</v>
      </c>
      <c r="V7" s="1">
        <v>356</v>
      </c>
      <c r="W7" s="1">
        <v>1553</v>
      </c>
      <c r="X7" s="1">
        <v>702</v>
      </c>
      <c r="Y7" s="1">
        <v>480</v>
      </c>
      <c r="Z7" s="1">
        <v>1432</v>
      </c>
      <c r="AA7" s="1">
        <v>1818</v>
      </c>
      <c r="AB7" s="1">
        <v>4722</v>
      </c>
      <c r="AC7" s="1">
        <v>1314</v>
      </c>
      <c r="AD7" s="1" t="s">
        <v>9</v>
      </c>
      <c r="AE7" s="1">
        <v>4</v>
      </c>
      <c r="AF7" s="1">
        <v>0</v>
      </c>
      <c r="AG7" s="1">
        <v>0</v>
      </c>
      <c r="AH7" s="1">
        <v>0</v>
      </c>
      <c r="AI7" s="1">
        <v>1</v>
      </c>
      <c r="AJ7" s="1">
        <v>0</v>
      </c>
      <c r="AK7" s="1">
        <v>0</v>
      </c>
      <c r="AL7" s="1">
        <v>2</v>
      </c>
      <c r="AM7" s="1">
        <v>1</v>
      </c>
      <c r="AN7" s="1">
        <v>0</v>
      </c>
      <c r="AO7" s="1">
        <v>0</v>
      </c>
      <c r="AP7" s="1">
        <v>0</v>
      </c>
      <c r="AQ7" s="1" t="s">
        <v>9</v>
      </c>
      <c r="AR7" s="1">
        <v>5</v>
      </c>
      <c r="AS7" s="1">
        <v>3</v>
      </c>
      <c r="AT7" s="1">
        <v>2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</row>
    <row r="8" spans="1:57" x14ac:dyDescent="0.2">
      <c r="A8" s="1" t="s">
        <v>4</v>
      </c>
      <c r="B8" s="1">
        <v>7536</v>
      </c>
      <c r="C8" s="1">
        <v>1341</v>
      </c>
      <c r="D8" s="1">
        <v>41</v>
      </c>
      <c r="E8" s="1">
        <v>15</v>
      </c>
      <c r="F8" s="1">
        <v>6123</v>
      </c>
      <c r="G8" s="1">
        <v>16</v>
      </c>
      <c r="H8" s="1" t="s">
        <v>4</v>
      </c>
      <c r="I8" s="1">
        <v>7536</v>
      </c>
      <c r="J8" s="1">
        <v>1341</v>
      </c>
      <c r="K8" s="1">
        <v>1336</v>
      </c>
      <c r="L8" s="1">
        <v>1</v>
      </c>
      <c r="M8" s="1">
        <v>4</v>
      </c>
      <c r="N8" s="1">
        <v>41</v>
      </c>
      <c r="O8" s="1">
        <v>12</v>
      </c>
      <c r="P8" s="1">
        <v>21</v>
      </c>
      <c r="Q8" s="1">
        <v>4</v>
      </c>
      <c r="R8" s="1">
        <v>4</v>
      </c>
      <c r="S8" s="1">
        <v>0</v>
      </c>
      <c r="T8" s="1" t="s">
        <v>4</v>
      </c>
      <c r="U8" s="1">
        <v>15</v>
      </c>
      <c r="V8" s="1">
        <v>1</v>
      </c>
      <c r="W8" s="1">
        <v>2</v>
      </c>
      <c r="X8" s="1">
        <v>0</v>
      </c>
      <c r="Y8" s="1">
        <v>0</v>
      </c>
      <c r="Z8" s="1">
        <v>0</v>
      </c>
      <c r="AA8" s="1">
        <v>1</v>
      </c>
      <c r="AB8" s="1">
        <v>11</v>
      </c>
      <c r="AC8" s="1">
        <v>0</v>
      </c>
      <c r="AD8" s="1" t="s">
        <v>4</v>
      </c>
      <c r="AE8" s="1">
        <v>6123</v>
      </c>
      <c r="AF8" s="1">
        <v>860</v>
      </c>
      <c r="AG8" s="1">
        <v>453</v>
      </c>
      <c r="AH8" s="1">
        <v>447</v>
      </c>
      <c r="AI8" s="1">
        <v>399</v>
      </c>
      <c r="AJ8" s="1">
        <v>352</v>
      </c>
      <c r="AK8" s="1">
        <v>762</v>
      </c>
      <c r="AL8" s="1">
        <v>473</v>
      </c>
      <c r="AM8" s="1">
        <v>638</v>
      </c>
      <c r="AN8" s="1">
        <v>631</v>
      </c>
      <c r="AO8" s="1">
        <v>831</v>
      </c>
      <c r="AP8" s="1">
        <v>277</v>
      </c>
      <c r="AQ8" s="1" t="s">
        <v>4</v>
      </c>
      <c r="AR8" s="1">
        <v>16</v>
      </c>
      <c r="AS8" s="1">
        <v>0</v>
      </c>
      <c r="AT8" s="1">
        <v>6</v>
      </c>
      <c r="AU8" s="1">
        <v>3</v>
      </c>
      <c r="AV8" s="1">
        <v>1</v>
      </c>
      <c r="AW8" s="1">
        <v>3</v>
      </c>
      <c r="AX8" s="1">
        <v>2</v>
      </c>
      <c r="AY8" s="1">
        <v>1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</row>
    <row r="9" spans="1:57" x14ac:dyDescent="0.2">
      <c r="A9" s="1" t="s">
        <v>10</v>
      </c>
      <c r="B9" s="1">
        <v>5456</v>
      </c>
      <c r="C9" s="1">
        <v>337</v>
      </c>
      <c r="D9" s="1">
        <v>6</v>
      </c>
      <c r="E9" s="1">
        <v>11</v>
      </c>
      <c r="F9" s="1">
        <v>4</v>
      </c>
      <c r="G9" s="1">
        <v>5098</v>
      </c>
      <c r="H9" s="1" t="s">
        <v>10</v>
      </c>
      <c r="I9" s="1">
        <v>5456</v>
      </c>
      <c r="J9" s="1">
        <v>337</v>
      </c>
      <c r="K9" s="1">
        <v>325</v>
      </c>
      <c r="L9" s="1">
        <v>1</v>
      </c>
      <c r="M9" s="1">
        <v>11</v>
      </c>
      <c r="N9" s="1">
        <v>6</v>
      </c>
      <c r="O9" s="1">
        <v>1</v>
      </c>
      <c r="P9" s="1">
        <v>3</v>
      </c>
      <c r="Q9" s="1">
        <v>0</v>
      </c>
      <c r="R9" s="1">
        <v>2</v>
      </c>
      <c r="S9" s="1">
        <v>0</v>
      </c>
      <c r="T9" s="1" t="s">
        <v>10</v>
      </c>
      <c r="U9" s="1">
        <v>11</v>
      </c>
      <c r="V9" s="1">
        <v>0</v>
      </c>
      <c r="W9" s="1">
        <v>4</v>
      </c>
      <c r="X9" s="1">
        <v>0</v>
      </c>
      <c r="Y9" s="1">
        <v>0</v>
      </c>
      <c r="Z9" s="1">
        <v>0</v>
      </c>
      <c r="AA9" s="1">
        <v>1</v>
      </c>
      <c r="AB9" s="1">
        <v>6</v>
      </c>
      <c r="AC9" s="1">
        <v>0</v>
      </c>
      <c r="AD9" s="1" t="s">
        <v>10</v>
      </c>
      <c r="AE9" s="1">
        <v>4</v>
      </c>
      <c r="AF9" s="1">
        <v>0</v>
      </c>
      <c r="AG9" s="1">
        <v>0</v>
      </c>
      <c r="AH9" s="1">
        <v>1</v>
      </c>
      <c r="AI9" s="1">
        <v>0</v>
      </c>
      <c r="AJ9" s="1">
        <v>0</v>
      </c>
      <c r="AK9" s="1">
        <v>1</v>
      </c>
      <c r="AL9" s="1">
        <v>1</v>
      </c>
      <c r="AM9" s="1">
        <v>1</v>
      </c>
      <c r="AN9" s="1">
        <v>0</v>
      </c>
      <c r="AO9" s="1">
        <v>0</v>
      </c>
      <c r="AP9" s="1">
        <v>0</v>
      </c>
      <c r="AQ9" s="1" t="s">
        <v>10</v>
      </c>
      <c r="AR9" s="1">
        <v>5098</v>
      </c>
      <c r="AS9" s="1">
        <v>486</v>
      </c>
      <c r="AT9" s="1">
        <v>665</v>
      </c>
      <c r="AU9" s="1">
        <v>702</v>
      </c>
      <c r="AV9" s="1">
        <v>269</v>
      </c>
      <c r="AW9" s="1">
        <v>145</v>
      </c>
      <c r="AX9" s="1">
        <v>417</v>
      </c>
      <c r="AY9" s="1">
        <v>116</v>
      </c>
      <c r="AZ9" s="1">
        <v>131</v>
      </c>
      <c r="BA9" s="1">
        <v>157</v>
      </c>
      <c r="BB9" s="1">
        <v>746</v>
      </c>
      <c r="BC9" s="1">
        <v>319</v>
      </c>
      <c r="BD9" s="1">
        <v>397</v>
      </c>
      <c r="BE9" s="1">
        <v>548</v>
      </c>
    </row>
    <row r="10" spans="1:57" x14ac:dyDescent="0.2">
      <c r="A10" s="1" t="s">
        <v>118</v>
      </c>
      <c r="B10" s="1">
        <v>19</v>
      </c>
      <c r="C10" s="1">
        <v>18</v>
      </c>
      <c r="D10" s="1">
        <v>0</v>
      </c>
      <c r="E10" s="1">
        <v>0</v>
      </c>
      <c r="F10" s="1">
        <v>0</v>
      </c>
      <c r="G10" s="1">
        <v>1</v>
      </c>
      <c r="H10" s="1" t="s">
        <v>118</v>
      </c>
      <c r="I10" s="1">
        <v>19</v>
      </c>
      <c r="J10" s="1">
        <v>18</v>
      </c>
      <c r="K10" s="1">
        <v>18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 t="s">
        <v>118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 t="s">
        <v>118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 t="s">
        <v>118</v>
      </c>
      <c r="AR10" s="1">
        <v>1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1</v>
      </c>
      <c r="BD10" s="1">
        <v>0</v>
      </c>
      <c r="BE10" s="1">
        <v>0</v>
      </c>
    </row>
    <row r="11" spans="1:57" x14ac:dyDescent="0.2">
      <c r="A11" s="1" t="s">
        <v>119</v>
      </c>
      <c r="B11" s="1">
        <v>17</v>
      </c>
      <c r="C11" s="1">
        <v>9</v>
      </c>
      <c r="D11" s="1">
        <v>1</v>
      </c>
      <c r="E11" s="1">
        <v>0</v>
      </c>
      <c r="F11" s="1">
        <v>0</v>
      </c>
      <c r="G11" s="1">
        <v>7</v>
      </c>
      <c r="H11" s="1" t="s">
        <v>119</v>
      </c>
      <c r="I11" s="1">
        <v>17</v>
      </c>
      <c r="J11" s="1">
        <v>9</v>
      </c>
      <c r="K11" s="1">
        <v>9</v>
      </c>
      <c r="L11" s="1">
        <v>0</v>
      </c>
      <c r="M11" s="1">
        <v>0</v>
      </c>
      <c r="N11" s="1">
        <v>1</v>
      </c>
      <c r="O11" s="1">
        <v>1</v>
      </c>
      <c r="P11" s="1">
        <v>0</v>
      </c>
      <c r="Q11" s="1">
        <v>0</v>
      </c>
      <c r="R11" s="1">
        <v>0</v>
      </c>
      <c r="S11" s="1">
        <v>0</v>
      </c>
      <c r="T11" s="1" t="s">
        <v>119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 t="s">
        <v>119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 t="s">
        <v>119</v>
      </c>
      <c r="AR11" s="1">
        <v>7</v>
      </c>
      <c r="AS11" s="1">
        <v>1</v>
      </c>
      <c r="AT11" s="1">
        <v>1</v>
      </c>
      <c r="AU11" s="1">
        <v>2</v>
      </c>
      <c r="AV11" s="1">
        <v>0</v>
      </c>
      <c r="AW11" s="1">
        <v>0</v>
      </c>
      <c r="AX11" s="1">
        <v>3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</row>
    <row r="12" spans="1:57" x14ac:dyDescent="0.2">
      <c r="A12" s="1" t="s">
        <v>120</v>
      </c>
      <c r="B12" s="1">
        <v>6</v>
      </c>
      <c r="C12" s="1">
        <v>5</v>
      </c>
      <c r="D12" s="1">
        <v>0</v>
      </c>
      <c r="E12" s="1">
        <v>1</v>
      </c>
      <c r="F12" s="1">
        <v>0</v>
      </c>
      <c r="G12" s="1">
        <v>0</v>
      </c>
      <c r="H12" s="1" t="s">
        <v>120</v>
      </c>
      <c r="I12" s="1">
        <v>6</v>
      </c>
      <c r="J12" s="1">
        <v>5</v>
      </c>
      <c r="K12" s="1">
        <v>5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 t="s">
        <v>120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1</v>
      </c>
      <c r="AD12" s="1" t="s">
        <v>120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 t="s">
        <v>120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121</v>
      </c>
      <c r="B13" s="1">
        <v>6</v>
      </c>
      <c r="C13" s="1">
        <v>6</v>
      </c>
      <c r="D13" s="1">
        <v>0</v>
      </c>
      <c r="E13" s="1">
        <v>0</v>
      </c>
      <c r="F13" s="1">
        <v>0</v>
      </c>
      <c r="G13" s="1">
        <v>0</v>
      </c>
      <c r="H13" s="1" t="s">
        <v>121</v>
      </c>
      <c r="I13" s="1">
        <v>6</v>
      </c>
      <c r="J13" s="1">
        <v>6</v>
      </c>
      <c r="K13" s="1">
        <v>6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 t="s">
        <v>121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 t="s">
        <v>121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 t="s">
        <v>121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</row>
    <row r="14" spans="1:57" x14ac:dyDescent="0.2">
      <c r="A14" s="1" t="s">
        <v>122</v>
      </c>
      <c r="B14" s="1">
        <v>31</v>
      </c>
      <c r="C14" s="1">
        <v>30</v>
      </c>
      <c r="D14" s="1">
        <v>0</v>
      </c>
      <c r="E14" s="1">
        <v>0</v>
      </c>
      <c r="F14" s="1">
        <v>1</v>
      </c>
      <c r="G14" s="1">
        <v>0</v>
      </c>
      <c r="H14" s="1" t="s">
        <v>122</v>
      </c>
      <c r="I14" s="1">
        <v>31</v>
      </c>
      <c r="J14" s="1">
        <v>30</v>
      </c>
      <c r="K14" s="1">
        <v>30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 t="s">
        <v>122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 t="s">
        <v>122</v>
      </c>
      <c r="AE14" s="1">
        <v>1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1</v>
      </c>
      <c r="AO14" s="1">
        <v>0</v>
      </c>
      <c r="AP14" s="1">
        <v>0</v>
      </c>
      <c r="AQ14" s="1" t="s">
        <v>122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</row>
    <row r="15" spans="1:57" x14ac:dyDescent="0.2">
      <c r="A15" s="1" t="s">
        <v>123</v>
      </c>
      <c r="B15" s="1">
        <v>53</v>
      </c>
      <c r="C15" s="1">
        <v>22</v>
      </c>
      <c r="D15" s="1">
        <v>3</v>
      </c>
      <c r="E15" s="1">
        <v>1</v>
      </c>
      <c r="F15" s="1">
        <v>27</v>
      </c>
      <c r="G15" s="1">
        <v>0</v>
      </c>
      <c r="H15" s="1" t="s">
        <v>123</v>
      </c>
      <c r="I15" s="1">
        <v>53</v>
      </c>
      <c r="J15" s="1">
        <v>22</v>
      </c>
      <c r="K15" s="1">
        <v>22</v>
      </c>
      <c r="L15" s="1">
        <v>0</v>
      </c>
      <c r="M15" s="1">
        <v>0</v>
      </c>
      <c r="N15" s="1">
        <v>3</v>
      </c>
      <c r="O15" s="1">
        <v>0</v>
      </c>
      <c r="P15" s="1">
        <v>3</v>
      </c>
      <c r="Q15" s="1">
        <v>0</v>
      </c>
      <c r="R15" s="1">
        <v>0</v>
      </c>
      <c r="S15" s="1">
        <v>0</v>
      </c>
      <c r="T15" s="1" t="s">
        <v>123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1</v>
      </c>
      <c r="AC15" s="1">
        <v>0</v>
      </c>
      <c r="AD15" s="1" t="s">
        <v>123</v>
      </c>
      <c r="AE15" s="1">
        <v>27</v>
      </c>
      <c r="AF15" s="1">
        <v>0</v>
      </c>
      <c r="AG15" s="1">
        <v>0</v>
      </c>
      <c r="AH15" s="1">
        <v>0</v>
      </c>
      <c r="AI15" s="1">
        <v>1</v>
      </c>
      <c r="AJ15" s="1">
        <v>1</v>
      </c>
      <c r="AK15" s="1">
        <v>3</v>
      </c>
      <c r="AL15" s="1">
        <v>1</v>
      </c>
      <c r="AM15" s="1">
        <v>19</v>
      </c>
      <c r="AN15" s="1">
        <v>0</v>
      </c>
      <c r="AO15" s="1">
        <v>0</v>
      </c>
      <c r="AP15" s="1">
        <v>2</v>
      </c>
      <c r="AQ15" s="1" t="s">
        <v>123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</row>
    <row r="16" spans="1:57" x14ac:dyDescent="0.2">
      <c r="A16" s="1" t="s">
        <v>124</v>
      </c>
      <c r="B16" s="1">
        <v>8</v>
      </c>
      <c r="C16" s="1">
        <v>6</v>
      </c>
      <c r="D16" s="1">
        <v>1</v>
      </c>
      <c r="E16" s="1">
        <v>1</v>
      </c>
      <c r="F16" s="1">
        <v>0</v>
      </c>
      <c r="G16" s="1">
        <v>0</v>
      </c>
      <c r="H16" s="1" t="s">
        <v>124</v>
      </c>
      <c r="I16" s="1">
        <v>8</v>
      </c>
      <c r="J16" s="1">
        <v>6</v>
      </c>
      <c r="K16" s="1">
        <v>6</v>
      </c>
      <c r="L16" s="1">
        <v>0</v>
      </c>
      <c r="M16" s="1">
        <v>0</v>
      </c>
      <c r="N16" s="1">
        <v>1</v>
      </c>
      <c r="O16" s="1">
        <v>1</v>
      </c>
      <c r="P16" s="1">
        <v>0</v>
      </c>
      <c r="Q16" s="1">
        <v>0</v>
      </c>
      <c r="R16" s="1">
        <v>0</v>
      </c>
      <c r="S16" s="1">
        <v>0</v>
      </c>
      <c r="T16" s="1" t="s">
        <v>124</v>
      </c>
      <c r="U16" s="1">
        <v>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1</v>
      </c>
      <c r="AC16" s="1">
        <v>0</v>
      </c>
      <c r="AD16" s="1" t="s">
        <v>124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 t="s">
        <v>124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</row>
    <row r="17" spans="1:57" x14ac:dyDescent="0.2">
      <c r="A17" s="1" t="s">
        <v>125</v>
      </c>
      <c r="B17" s="1">
        <v>57</v>
      </c>
      <c r="C17" s="1">
        <v>51</v>
      </c>
      <c r="D17" s="1">
        <v>4</v>
      </c>
      <c r="E17" s="1">
        <v>1</v>
      </c>
      <c r="F17" s="1">
        <v>1</v>
      </c>
      <c r="G17" s="1">
        <v>0</v>
      </c>
      <c r="H17" s="1" t="s">
        <v>125</v>
      </c>
      <c r="I17" s="1">
        <v>57</v>
      </c>
      <c r="J17" s="1">
        <v>51</v>
      </c>
      <c r="K17" s="1">
        <v>51</v>
      </c>
      <c r="L17" s="1">
        <v>0</v>
      </c>
      <c r="M17" s="1">
        <v>0</v>
      </c>
      <c r="N17" s="1">
        <v>4</v>
      </c>
      <c r="O17" s="1">
        <v>0</v>
      </c>
      <c r="P17" s="1">
        <v>3</v>
      </c>
      <c r="Q17" s="1">
        <v>0</v>
      </c>
      <c r="R17" s="1">
        <v>0</v>
      </c>
      <c r="S17" s="1">
        <v>1</v>
      </c>
      <c r="T17" s="1" t="s">
        <v>125</v>
      </c>
      <c r="U17" s="1">
        <v>1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1</v>
      </c>
      <c r="AC17" s="1">
        <v>0</v>
      </c>
      <c r="AD17" s="1" t="s">
        <v>125</v>
      </c>
      <c r="AE17" s="1">
        <v>1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1</v>
      </c>
      <c r="AN17" s="1">
        <v>0</v>
      </c>
      <c r="AO17" s="1">
        <v>0</v>
      </c>
      <c r="AP17" s="1">
        <v>0</v>
      </c>
      <c r="AQ17" s="1" t="s">
        <v>125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</row>
    <row r="18" spans="1:57" x14ac:dyDescent="0.2">
      <c r="A18" s="1" t="s">
        <v>126</v>
      </c>
      <c r="B18" s="1">
        <v>9</v>
      </c>
      <c r="C18" s="1">
        <v>7</v>
      </c>
      <c r="D18" s="1">
        <v>1</v>
      </c>
      <c r="E18" s="1">
        <v>1</v>
      </c>
      <c r="F18" s="1">
        <v>0</v>
      </c>
      <c r="G18" s="1">
        <v>0</v>
      </c>
      <c r="H18" s="1" t="s">
        <v>126</v>
      </c>
      <c r="I18" s="1">
        <v>9</v>
      </c>
      <c r="J18" s="1">
        <v>7</v>
      </c>
      <c r="K18" s="1">
        <v>7</v>
      </c>
      <c r="L18" s="1">
        <v>0</v>
      </c>
      <c r="M18" s="1">
        <v>0</v>
      </c>
      <c r="N18" s="1">
        <v>1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 t="s">
        <v>126</v>
      </c>
      <c r="U18" s="1">
        <v>1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1</v>
      </c>
      <c r="AB18" s="1">
        <v>0</v>
      </c>
      <c r="AC18" s="1">
        <v>0</v>
      </c>
      <c r="AD18" s="1" t="s">
        <v>126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 t="s">
        <v>126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</row>
    <row r="19" spans="1:57" x14ac:dyDescent="0.2">
      <c r="A19" s="1" t="s">
        <v>127</v>
      </c>
      <c r="B19" s="1">
        <v>10</v>
      </c>
      <c r="C19" s="1">
        <v>9</v>
      </c>
      <c r="D19" s="1">
        <v>1</v>
      </c>
      <c r="E19" s="1">
        <v>0</v>
      </c>
      <c r="F19" s="1">
        <v>0</v>
      </c>
      <c r="G19" s="1">
        <v>0</v>
      </c>
      <c r="H19" s="1" t="s">
        <v>127</v>
      </c>
      <c r="I19" s="1">
        <v>10</v>
      </c>
      <c r="J19" s="1">
        <v>9</v>
      </c>
      <c r="K19" s="1">
        <v>9</v>
      </c>
      <c r="L19" s="1">
        <v>0</v>
      </c>
      <c r="M19" s="1">
        <v>0</v>
      </c>
      <c r="N19" s="1">
        <v>1</v>
      </c>
      <c r="O19" s="1">
        <v>0</v>
      </c>
      <c r="P19" s="1">
        <v>1</v>
      </c>
      <c r="Q19" s="1">
        <v>0</v>
      </c>
      <c r="R19" s="1">
        <v>0</v>
      </c>
      <c r="S19" s="1">
        <v>0</v>
      </c>
      <c r="T19" s="1" t="s">
        <v>127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 t="s">
        <v>127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 t="s">
        <v>127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</row>
    <row r="20" spans="1:57" x14ac:dyDescent="0.2">
      <c r="A20" s="1" t="s">
        <v>128</v>
      </c>
      <c r="B20" s="1">
        <v>3</v>
      </c>
      <c r="C20" s="1">
        <v>2</v>
      </c>
      <c r="D20" s="1">
        <v>1</v>
      </c>
      <c r="E20" s="1">
        <v>0</v>
      </c>
      <c r="F20" s="1">
        <v>0</v>
      </c>
      <c r="G20" s="1">
        <v>0</v>
      </c>
      <c r="H20" s="1" t="s">
        <v>128</v>
      </c>
      <c r="I20" s="1">
        <v>3</v>
      </c>
      <c r="J20" s="1">
        <v>2</v>
      </c>
      <c r="K20" s="1">
        <v>2</v>
      </c>
      <c r="L20" s="1">
        <v>0</v>
      </c>
      <c r="M20" s="1">
        <v>0</v>
      </c>
      <c r="N20" s="1">
        <v>1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  <c r="T20" s="1" t="s">
        <v>128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 t="s">
        <v>128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 t="s">
        <v>128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</row>
    <row r="21" spans="1:57" x14ac:dyDescent="0.2">
      <c r="A21" s="1" t="s">
        <v>129</v>
      </c>
      <c r="B21" s="1">
        <v>2</v>
      </c>
      <c r="C21" s="1">
        <v>0</v>
      </c>
      <c r="D21" s="1">
        <v>0</v>
      </c>
      <c r="E21" s="1">
        <v>0</v>
      </c>
      <c r="F21" s="1">
        <v>0</v>
      </c>
      <c r="G21" s="1">
        <v>2</v>
      </c>
      <c r="H21" s="1" t="s">
        <v>129</v>
      </c>
      <c r="I21" s="1">
        <v>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 t="s">
        <v>129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 t="s">
        <v>129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 t="s">
        <v>129</v>
      </c>
      <c r="AR21" s="1">
        <v>2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2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130</v>
      </c>
      <c r="B22" s="1">
        <v>3</v>
      </c>
      <c r="C22" s="1">
        <v>3</v>
      </c>
      <c r="D22" s="1">
        <v>0</v>
      </c>
      <c r="E22" s="1">
        <v>0</v>
      </c>
      <c r="F22" s="1">
        <v>0</v>
      </c>
      <c r="G22" s="1">
        <v>0</v>
      </c>
      <c r="H22" s="1" t="s">
        <v>130</v>
      </c>
      <c r="I22" s="1">
        <v>3</v>
      </c>
      <c r="J22" s="1">
        <v>3</v>
      </c>
      <c r="K22" s="1">
        <v>3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 t="s">
        <v>130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 t="s">
        <v>130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 t="s">
        <v>130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4" spans="1:57" x14ac:dyDescent="0.2">
      <c r="A24" s="1" t="s">
        <v>117</v>
      </c>
      <c r="B24" s="1">
        <v>26696</v>
      </c>
      <c r="C24" s="1">
        <v>8292</v>
      </c>
      <c r="D24" s="1">
        <v>6061</v>
      </c>
      <c r="E24" s="1">
        <v>6462</v>
      </c>
      <c r="F24" s="1">
        <v>3227</v>
      </c>
      <c r="G24" s="1">
        <v>2654</v>
      </c>
      <c r="H24" s="1" t="s">
        <v>117</v>
      </c>
      <c r="I24" s="1">
        <v>26696</v>
      </c>
      <c r="J24" s="1">
        <v>8292</v>
      </c>
      <c r="K24" s="1">
        <v>7789</v>
      </c>
      <c r="L24" s="1">
        <v>247</v>
      </c>
      <c r="M24" s="1">
        <v>256</v>
      </c>
      <c r="N24" s="1">
        <v>6061</v>
      </c>
      <c r="O24" s="1">
        <v>2014</v>
      </c>
      <c r="P24" s="1">
        <v>2076</v>
      </c>
      <c r="Q24" s="1">
        <v>243</v>
      </c>
      <c r="R24" s="1">
        <v>1520</v>
      </c>
      <c r="S24" s="1">
        <v>208</v>
      </c>
      <c r="T24" s="1" t="s">
        <v>117</v>
      </c>
      <c r="U24" s="1">
        <v>6462</v>
      </c>
      <c r="V24" s="1">
        <v>190</v>
      </c>
      <c r="W24" s="1">
        <v>851</v>
      </c>
      <c r="X24" s="1">
        <v>365</v>
      </c>
      <c r="Y24" s="1">
        <v>302</v>
      </c>
      <c r="Z24" s="1">
        <v>740</v>
      </c>
      <c r="AA24" s="1">
        <v>909</v>
      </c>
      <c r="AB24" s="1">
        <v>2445</v>
      </c>
      <c r="AC24" s="1">
        <v>660</v>
      </c>
      <c r="AD24" s="1" t="s">
        <v>117</v>
      </c>
      <c r="AE24" s="1">
        <v>3227</v>
      </c>
      <c r="AF24" s="1">
        <v>419</v>
      </c>
      <c r="AG24" s="1">
        <v>225</v>
      </c>
      <c r="AH24" s="1">
        <v>223</v>
      </c>
      <c r="AI24" s="1">
        <v>206</v>
      </c>
      <c r="AJ24" s="1">
        <v>183</v>
      </c>
      <c r="AK24" s="1">
        <v>417</v>
      </c>
      <c r="AL24" s="1">
        <v>286</v>
      </c>
      <c r="AM24" s="1">
        <v>399</v>
      </c>
      <c r="AN24" s="1">
        <v>313</v>
      </c>
      <c r="AO24" s="1">
        <v>413</v>
      </c>
      <c r="AP24" s="1">
        <v>143</v>
      </c>
      <c r="AQ24" s="1" t="s">
        <v>117</v>
      </c>
      <c r="AR24" s="1">
        <v>2654</v>
      </c>
      <c r="AS24" s="1">
        <v>244</v>
      </c>
      <c r="AT24" s="1">
        <v>342</v>
      </c>
      <c r="AU24" s="1">
        <v>357</v>
      </c>
      <c r="AV24" s="1">
        <v>130</v>
      </c>
      <c r="AW24" s="1">
        <v>86</v>
      </c>
      <c r="AX24" s="1">
        <v>224</v>
      </c>
      <c r="AY24" s="1">
        <v>54</v>
      </c>
      <c r="AZ24" s="1">
        <v>71</v>
      </c>
      <c r="BA24" s="1">
        <v>76</v>
      </c>
      <c r="BB24" s="1">
        <v>380</v>
      </c>
      <c r="BC24" s="1">
        <v>174</v>
      </c>
      <c r="BD24" s="1">
        <v>223</v>
      </c>
      <c r="BE24" s="1">
        <v>293</v>
      </c>
    </row>
    <row r="25" spans="1:57" x14ac:dyDescent="0.2">
      <c r="A25" s="1" t="s">
        <v>7</v>
      </c>
      <c r="B25" s="1">
        <v>7150</v>
      </c>
      <c r="C25" s="1">
        <v>6786</v>
      </c>
      <c r="D25" s="1">
        <v>87</v>
      </c>
      <c r="E25" s="1">
        <v>92</v>
      </c>
      <c r="F25" s="1">
        <v>160</v>
      </c>
      <c r="G25" s="1">
        <v>25</v>
      </c>
      <c r="H25" s="1" t="s">
        <v>7</v>
      </c>
      <c r="I25" s="1">
        <v>7150</v>
      </c>
      <c r="J25" s="1">
        <v>6786</v>
      </c>
      <c r="K25" s="1">
        <v>6301</v>
      </c>
      <c r="L25" s="1">
        <v>239</v>
      </c>
      <c r="M25" s="1">
        <v>246</v>
      </c>
      <c r="N25" s="1">
        <v>87</v>
      </c>
      <c r="O25" s="1">
        <v>20</v>
      </c>
      <c r="P25" s="1">
        <v>64</v>
      </c>
      <c r="Q25" s="1">
        <v>0</v>
      </c>
      <c r="R25" s="1">
        <v>2</v>
      </c>
      <c r="S25" s="1">
        <v>1</v>
      </c>
      <c r="T25" s="1" t="s">
        <v>7</v>
      </c>
      <c r="U25" s="1">
        <v>92</v>
      </c>
      <c r="V25" s="1">
        <v>1</v>
      </c>
      <c r="W25" s="1">
        <v>1</v>
      </c>
      <c r="X25" s="1">
        <v>5</v>
      </c>
      <c r="Y25" s="1">
        <v>66</v>
      </c>
      <c r="Z25" s="1">
        <v>1</v>
      </c>
      <c r="AA25" s="1">
        <v>1</v>
      </c>
      <c r="AB25" s="1">
        <v>16</v>
      </c>
      <c r="AC25" s="1">
        <v>1</v>
      </c>
      <c r="AD25" s="1" t="s">
        <v>7</v>
      </c>
      <c r="AE25" s="1">
        <v>160</v>
      </c>
      <c r="AF25" s="1">
        <v>14</v>
      </c>
      <c r="AG25" s="1">
        <v>1</v>
      </c>
      <c r="AH25" s="1">
        <v>0</v>
      </c>
      <c r="AI25" s="1">
        <v>1</v>
      </c>
      <c r="AJ25" s="1">
        <v>2</v>
      </c>
      <c r="AK25" s="1">
        <v>16</v>
      </c>
      <c r="AL25" s="1">
        <v>38</v>
      </c>
      <c r="AM25" s="1">
        <v>85</v>
      </c>
      <c r="AN25" s="1">
        <v>1</v>
      </c>
      <c r="AO25" s="1">
        <v>2</v>
      </c>
      <c r="AP25" s="1">
        <v>0</v>
      </c>
      <c r="AQ25" s="1" t="s">
        <v>7</v>
      </c>
      <c r="AR25" s="1">
        <v>25</v>
      </c>
      <c r="AS25" s="1">
        <v>1</v>
      </c>
      <c r="AT25" s="1">
        <v>6</v>
      </c>
      <c r="AU25" s="1">
        <v>0</v>
      </c>
      <c r="AV25" s="1">
        <v>5</v>
      </c>
      <c r="AW25" s="1">
        <v>2</v>
      </c>
      <c r="AX25" s="1">
        <v>5</v>
      </c>
      <c r="AY25" s="1">
        <v>1</v>
      </c>
      <c r="AZ25" s="1">
        <v>0</v>
      </c>
      <c r="BA25" s="1">
        <v>4</v>
      </c>
      <c r="BB25" s="1">
        <v>0</v>
      </c>
      <c r="BC25" s="1">
        <v>0</v>
      </c>
      <c r="BD25" s="1">
        <v>0</v>
      </c>
      <c r="BE25" s="1">
        <v>1</v>
      </c>
    </row>
    <row r="26" spans="1:57" x14ac:dyDescent="0.2">
      <c r="A26" s="1" t="s">
        <v>8</v>
      </c>
      <c r="B26" s="1">
        <v>6184</v>
      </c>
      <c r="C26" s="1">
        <v>253</v>
      </c>
      <c r="D26" s="1">
        <v>5898</v>
      </c>
      <c r="E26" s="1">
        <v>21</v>
      </c>
      <c r="F26" s="1">
        <v>11</v>
      </c>
      <c r="G26" s="1">
        <v>1</v>
      </c>
      <c r="H26" s="1" t="s">
        <v>8</v>
      </c>
      <c r="I26" s="1">
        <v>6184</v>
      </c>
      <c r="J26" s="1">
        <v>253</v>
      </c>
      <c r="K26" s="1">
        <v>250</v>
      </c>
      <c r="L26" s="1">
        <v>2</v>
      </c>
      <c r="M26" s="1">
        <v>1</v>
      </c>
      <c r="N26" s="1">
        <v>5898</v>
      </c>
      <c r="O26" s="1">
        <v>1974</v>
      </c>
      <c r="P26" s="1">
        <v>1970</v>
      </c>
      <c r="Q26" s="1">
        <v>239</v>
      </c>
      <c r="R26" s="1">
        <v>1510</v>
      </c>
      <c r="S26" s="1">
        <v>205</v>
      </c>
      <c r="T26" s="1" t="s">
        <v>8</v>
      </c>
      <c r="U26" s="1">
        <v>21</v>
      </c>
      <c r="V26" s="1">
        <v>1</v>
      </c>
      <c r="W26" s="1">
        <v>12</v>
      </c>
      <c r="X26" s="1">
        <v>0</v>
      </c>
      <c r="Y26" s="1">
        <v>0</v>
      </c>
      <c r="Z26" s="1">
        <v>0</v>
      </c>
      <c r="AA26" s="1">
        <v>1</v>
      </c>
      <c r="AB26" s="1">
        <v>5</v>
      </c>
      <c r="AC26" s="1">
        <v>2</v>
      </c>
      <c r="AD26" s="1" t="s">
        <v>8</v>
      </c>
      <c r="AE26" s="1">
        <v>11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5</v>
      </c>
      <c r="AM26" s="1">
        <v>4</v>
      </c>
      <c r="AN26" s="1">
        <v>0</v>
      </c>
      <c r="AO26" s="1">
        <v>2</v>
      </c>
      <c r="AP26" s="1">
        <v>0</v>
      </c>
      <c r="AQ26" s="1" t="s">
        <v>8</v>
      </c>
      <c r="AR26" s="1">
        <v>1</v>
      </c>
      <c r="AS26" s="1">
        <v>0</v>
      </c>
      <c r="AT26" s="1">
        <v>0</v>
      </c>
      <c r="AU26" s="1">
        <v>1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9</v>
      </c>
      <c r="B27" s="1">
        <v>6702</v>
      </c>
      <c r="C27" s="1">
        <v>318</v>
      </c>
      <c r="D27" s="1">
        <v>46</v>
      </c>
      <c r="E27" s="1">
        <v>6331</v>
      </c>
      <c r="F27" s="1">
        <v>2</v>
      </c>
      <c r="G27" s="1">
        <v>5</v>
      </c>
      <c r="H27" s="1" t="s">
        <v>9</v>
      </c>
      <c r="I27" s="1">
        <v>6702</v>
      </c>
      <c r="J27" s="1">
        <v>318</v>
      </c>
      <c r="K27" s="1">
        <v>312</v>
      </c>
      <c r="L27" s="1">
        <v>5</v>
      </c>
      <c r="M27" s="1">
        <v>1</v>
      </c>
      <c r="N27" s="1">
        <v>46</v>
      </c>
      <c r="O27" s="1">
        <v>11</v>
      </c>
      <c r="P27" s="1">
        <v>27</v>
      </c>
      <c r="Q27" s="1">
        <v>2</v>
      </c>
      <c r="R27" s="1">
        <v>4</v>
      </c>
      <c r="S27" s="1">
        <v>2</v>
      </c>
      <c r="T27" s="1" t="s">
        <v>9</v>
      </c>
      <c r="U27" s="1">
        <v>6331</v>
      </c>
      <c r="V27" s="1">
        <v>187</v>
      </c>
      <c r="W27" s="1">
        <v>834</v>
      </c>
      <c r="X27" s="1">
        <v>360</v>
      </c>
      <c r="Y27" s="1">
        <v>236</v>
      </c>
      <c r="Z27" s="1">
        <v>739</v>
      </c>
      <c r="AA27" s="1">
        <v>906</v>
      </c>
      <c r="AB27" s="1">
        <v>2413</v>
      </c>
      <c r="AC27" s="1">
        <v>656</v>
      </c>
      <c r="AD27" s="1" t="s">
        <v>9</v>
      </c>
      <c r="AE27" s="1">
        <v>2</v>
      </c>
      <c r="AF27" s="1">
        <v>0</v>
      </c>
      <c r="AG27" s="1">
        <v>0</v>
      </c>
      <c r="AH27" s="1">
        <v>0</v>
      </c>
      <c r="AI27" s="1">
        <v>1</v>
      </c>
      <c r="AJ27" s="1">
        <v>0</v>
      </c>
      <c r="AK27" s="1">
        <v>0</v>
      </c>
      <c r="AL27" s="1">
        <v>1</v>
      </c>
      <c r="AM27" s="1">
        <v>0</v>
      </c>
      <c r="AN27" s="1">
        <v>0</v>
      </c>
      <c r="AO27" s="1">
        <v>0</v>
      </c>
      <c r="AP27" s="1">
        <v>0</v>
      </c>
      <c r="AQ27" s="1" t="s">
        <v>9</v>
      </c>
      <c r="AR27" s="1">
        <v>5</v>
      </c>
      <c r="AS27" s="1">
        <v>3</v>
      </c>
      <c r="AT27" s="1">
        <v>2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</row>
    <row r="28" spans="1:57" x14ac:dyDescent="0.2">
      <c r="A28" s="1" t="s">
        <v>4</v>
      </c>
      <c r="B28" s="1">
        <v>3735</v>
      </c>
      <c r="C28" s="1">
        <v>663</v>
      </c>
      <c r="D28" s="1">
        <v>20</v>
      </c>
      <c r="E28" s="1">
        <v>9</v>
      </c>
      <c r="F28" s="1">
        <v>3033</v>
      </c>
      <c r="G28" s="1">
        <v>10</v>
      </c>
      <c r="H28" s="1" t="s">
        <v>4</v>
      </c>
      <c r="I28" s="1">
        <v>3735</v>
      </c>
      <c r="J28" s="1">
        <v>663</v>
      </c>
      <c r="K28" s="1">
        <v>660</v>
      </c>
      <c r="L28" s="1">
        <v>1</v>
      </c>
      <c r="M28" s="1">
        <v>2</v>
      </c>
      <c r="N28" s="1">
        <v>20</v>
      </c>
      <c r="O28" s="1">
        <v>6</v>
      </c>
      <c r="P28" s="1">
        <v>9</v>
      </c>
      <c r="Q28" s="1">
        <v>2</v>
      </c>
      <c r="R28" s="1">
        <v>3</v>
      </c>
      <c r="S28" s="1">
        <v>0</v>
      </c>
      <c r="T28" s="1" t="s">
        <v>4</v>
      </c>
      <c r="U28" s="1">
        <v>9</v>
      </c>
      <c r="V28" s="1">
        <v>1</v>
      </c>
      <c r="W28" s="1">
        <v>2</v>
      </c>
      <c r="X28" s="1">
        <v>0</v>
      </c>
      <c r="Y28" s="1">
        <v>0</v>
      </c>
      <c r="Z28" s="1">
        <v>0</v>
      </c>
      <c r="AA28" s="1">
        <v>1</v>
      </c>
      <c r="AB28" s="1">
        <v>5</v>
      </c>
      <c r="AC28" s="1">
        <v>0</v>
      </c>
      <c r="AD28" s="1" t="s">
        <v>4</v>
      </c>
      <c r="AE28" s="1">
        <v>3033</v>
      </c>
      <c r="AF28" s="1">
        <v>405</v>
      </c>
      <c r="AG28" s="1">
        <v>224</v>
      </c>
      <c r="AH28" s="1">
        <v>222</v>
      </c>
      <c r="AI28" s="1">
        <v>203</v>
      </c>
      <c r="AJ28" s="1">
        <v>180</v>
      </c>
      <c r="AK28" s="1">
        <v>397</v>
      </c>
      <c r="AL28" s="1">
        <v>241</v>
      </c>
      <c r="AM28" s="1">
        <v>298</v>
      </c>
      <c r="AN28" s="1">
        <v>311</v>
      </c>
      <c r="AO28" s="1">
        <v>409</v>
      </c>
      <c r="AP28" s="1">
        <v>143</v>
      </c>
      <c r="AQ28" s="1" t="s">
        <v>4</v>
      </c>
      <c r="AR28" s="1">
        <v>10</v>
      </c>
      <c r="AS28" s="1">
        <v>0</v>
      </c>
      <c r="AT28" s="1">
        <v>2</v>
      </c>
      <c r="AU28" s="1">
        <v>3</v>
      </c>
      <c r="AV28" s="1">
        <v>1</v>
      </c>
      <c r="AW28" s="1">
        <v>2</v>
      </c>
      <c r="AX28" s="1">
        <v>1</v>
      </c>
      <c r="AY28" s="1">
        <v>1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</row>
    <row r="29" spans="1:57" x14ac:dyDescent="0.2">
      <c r="A29" s="1" t="s">
        <v>10</v>
      </c>
      <c r="B29" s="1">
        <v>2791</v>
      </c>
      <c r="C29" s="1">
        <v>173</v>
      </c>
      <c r="D29" s="1">
        <v>3</v>
      </c>
      <c r="E29" s="1">
        <v>7</v>
      </c>
      <c r="F29" s="1">
        <v>3</v>
      </c>
      <c r="G29" s="1">
        <v>2605</v>
      </c>
      <c r="H29" s="1" t="s">
        <v>10</v>
      </c>
      <c r="I29" s="1">
        <v>2791</v>
      </c>
      <c r="J29" s="1">
        <v>173</v>
      </c>
      <c r="K29" s="1">
        <v>167</v>
      </c>
      <c r="L29" s="1">
        <v>0</v>
      </c>
      <c r="M29" s="1">
        <v>6</v>
      </c>
      <c r="N29" s="1">
        <v>3</v>
      </c>
      <c r="O29" s="1">
        <v>0</v>
      </c>
      <c r="P29" s="1">
        <v>2</v>
      </c>
      <c r="Q29" s="1">
        <v>0</v>
      </c>
      <c r="R29" s="1">
        <v>1</v>
      </c>
      <c r="S29" s="1">
        <v>0</v>
      </c>
      <c r="T29" s="1" t="s">
        <v>10</v>
      </c>
      <c r="U29" s="1">
        <v>7</v>
      </c>
      <c r="V29" s="1">
        <v>0</v>
      </c>
      <c r="W29" s="1">
        <v>2</v>
      </c>
      <c r="X29" s="1">
        <v>0</v>
      </c>
      <c r="Y29" s="1">
        <v>0</v>
      </c>
      <c r="Z29" s="1">
        <v>0</v>
      </c>
      <c r="AA29" s="1">
        <v>0</v>
      </c>
      <c r="AB29" s="1">
        <v>5</v>
      </c>
      <c r="AC29" s="1">
        <v>0</v>
      </c>
      <c r="AD29" s="1" t="s">
        <v>10</v>
      </c>
      <c r="AE29" s="1">
        <v>3</v>
      </c>
      <c r="AF29" s="1">
        <v>0</v>
      </c>
      <c r="AG29" s="1">
        <v>0</v>
      </c>
      <c r="AH29" s="1">
        <v>1</v>
      </c>
      <c r="AI29" s="1">
        <v>0</v>
      </c>
      <c r="AJ29" s="1">
        <v>0</v>
      </c>
      <c r="AK29" s="1">
        <v>1</v>
      </c>
      <c r="AL29" s="1">
        <v>0</v>
      </c>
      <c r="AM29" s="1">
        <v>1</v>
      </c>
      <c r="AN29" s="1">
        <v>0</v>
      </c>
      <c r="AO29" s="1">
        <v>0</v>
      </c>
      <c r="AP29" s="1">
        <v>0</v>
      </c>
      <c r="AQ29" s="1" t="s">
        <v>10</v>
      </c>
      <c r="AR29" s="1">
        <v>2605</v>
      </c>
      <c r="AS29" s="1">
        <v>239</v>
      </c>
      <c r="AT29" s="1">
        <v>331</v>
      </c>
      <c r="AU29" s="1">
        <v>351</v>
      </c>
      <c r="AV29" s="1">
        <v>124</v>
      </c>
      <c r="AW29" s="1">
        <v>82</v>
      </c>
      <c r="AX29" s="1">
        <v>215</v>
      </c>
      <c r="AY29" s="1">
        <v>52</v>
      </c>
      <c r="AZ29" s="1">
        <v>71</v>
      </c>
      <c r="BA29" s="1">
        <v>71</v>
      </c>
      <c r="BB29" s="1">
        <v>380</v>
      </c>
      <c r="BC29" s="1">
        <v>174</v>
      </c>
      <c r="BD29" s="1">
        <v>223</v>
      </c>
      <c r="BE29" s="1">
        <v>292</v>
      </c>
    </row>
    <row r="30" spans="1:57" x14ac:dyDescent="0.2">
      <c r="A30" s="1" t="s">
        <v>118</v>
      </c>
      <c r="B30" s="1">
        <v>11</v>
      </c>
      <c r="C30" s="1">
        <v>11</v>
      </c>
      <c r="D30" s="1">
        <v>0</v>
      </c>
      <c r="E30" s="1">
        <v>0</v>
      </c>
      <c r="F30" s="1">
        <v>0</v>
      </c>
      <c r="G30" s="1">
        <v>0</v>
      </c>
      <c r="H30" s="1" t="s">
        <v>118</v>
      </c>
      <c r="I30" s="1">
        <v>11</v>
      </c>
      <c r="J30" s="1">
        <v>11</v>
      </c>
      <c r="K30" s="1">
        <v>11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 t="s">
        <v>118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 t="s">
        <v>118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 t="s">
        <v>118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</row>
    <row r="31" spans="1:57" x14ac:dyDescent="0.2">
      <c r="A31" s="1" t="s">
        <v>119</v>
      </c>
      <c r="B31" s="1">
        <v>15</v>
      </c>
      <c r="C31" s="1">
        <v>7</v>
      </c>
      <c r="D31" s="1">
        <v>1</v>
      </c>
      <c r="E31" s="1">
        <v>0</v>
      </c>
      <c r="F31" s="1">
        <v>0</v>
      </c>
      <c r="G31" s="1">
        <v>7</v>
      </c>
      <c r="H31" s="1" t="s">
        <v>119</v>
      </c>
      <c r="I31" s="1">
        <v>15</v>
      </c>
      <c r="J31" s="1">
        <v>7</v>
      </c>
      <c r="K31" s="1">
        <v>7</v>
      </c>
      <c r="L31" s="1">
        <v>0</v>
      </c>
      <c r="M31" s="1">
        <v>0</v>
      </c>
      <c r="N31" s="1">
        <v>1</v>
      </c>
      <c r="O31" s="1">
        <v>1</v>
      </c>
      <c r="P31" s="1">
        <v>0</v>
      </c>
      <c r="Q31" s="1">
        <v>0</v>
      </c>
      <c r="R31" s="1">
        <v>0</v>
      </c>
      <c r="S31" s="1">
        <v>0</v>
      </c>
      <c r="T31" s="1" t="s">
        <v>119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 t="s">
        <v>119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 t="s">
        <v>119</v>
      </c>
      <c r="AR31" s="1">
        <v>7</v>
      </c>
      <c r="AS31" s="1">
        <v>1</v>
      </c>
      <c r="AT31" s="1">
        <v>1</v>
      </c>
      <c r="AU31" s="1">
        <v>2</v>
      </c>
      <c r="AV31" s="1">
        <v>0</v>
      </c>
      <c r="AW31" s="1">
        <v>0</v>
      </c>
      <c r="AX31" s="1">
        <v>3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</row>
    <row r="32" spans="1:57" x14ac:dyDescent="0.2">
      <c r="A32" s="1" t="s">
        <v>120</v>
      </c>
      <c r="B32" s="1">
        <v>5</v>
      </c>
      <c r="C32" s="1">
        <v>4</v>
      </c>
      <c r="D32" s="1">
        <v>0</v>
      </c>
      <c r="E32" s="1">
        <v>1</v>
      </c>
      <c r="F32" s="1">
        <v>0</v>
      </c>
      <c r="G32" s="1">
        <v>0</v>
      </c>
      <c r="H32" s="1" t="s">
        <v>120</v>
      </c>
      <c r="I32" s="1">
        <v>5</v>
      </c>
      <c r="J32" s="1">
        <v>4</v>
      </c>
      <c r="K32" s="1">
        <v>4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 t="s">
        <v>120</v>
      </c>
      <c r="U32" s="1">
        <v>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1</v>
      </c>
      <c r="AD32" s="1" t="s">
        <v>120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 t="s">
        <v>120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</row>
    <row r="33" spans="1:57" x14ac:dyDescent="0.2">
      <c r="A33" s="1" t="s">
        <v>121</v>
      </c>
      <c r="B33" s="1">
        <v>3</v>
      </c>
      <c r="C33" s="1">
        <v>3</v>
      </c>
      <c r="D33" s="1">
        <v>0</v>
      </c>
      <c r="E33" s="1">
        <v>0</v>
      </c>
      <c r="F33" s="1">
        <v>0</v>
      </c>
      <c r="G33" s="1">
        <v>0</v>
      </c>
      <c r="H33" s="1" t="s">
        <v>121</v>
      </c>
      <c r="I33" s="1">
        <v>3</v>
      </c>
      <c r="J33" s="1">
        <v>3</v>
      </c>
      <c r="K33" s="1">
        <v>3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 t="s">
        <v>121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 t="s">
        <v>121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 t="s">
        <v>121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</row>
    <row r="34" spans="1:57" x14ac:dyDescent="0.2">
      <c r="A34" s="1" t="s">
        <v>122</v>
      </c>
      <c r="B34" s="1">
        <v>13</v>
      </c>
      <c r="C34" s="1">
        <v>12</v>
      </c>
      <c r="D34" s="1">
        <v>0</v>
      </c>
      <c r="E34" s="1">
        <v>0</v>
      </c>
      <c r="F34" s="1">
        <v>1</v>
      </c>
      <c r="G34" s="1">
        <v>0</v>
      </c>
      <c r="H34" s="1" t="s">
        <v>122</v>
      </c>
      <c r="I34" s="1">
        <v>13</v>
      </c>
      <c r="J34" s="1">
        <v>12</v>
      </c>
      <c r="K34" s="1">
        <v>12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 t="s">
        <v>122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 t="s">
        <v>122</v>
      </c>
      <c r="AE34" s="1">
        <v>1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1</v>
      </c>
      <c r="AO34" s="1">
        <v>0</v>
      </c>
      <c r="AP34" s="1">
        <v>0</v>
      </c>
      <c r="AQ34" s="1" t="s">
        <v>122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</row>
    <row r="35" spans="1:57" x14ac:dyDescent="0.2">
      <c r="A35" s="1" t="s">
        <v>123</v>
      </c>
      <c r="B35" s="1">
        <v>34</v>
      </c>
      <c r="C35" s="1">
        <v>15</v>
      </c>
      <c r="D35" s="1">
        <v>2</v>
      </c>
      <c r="E35" s="1">
        <v>1</v>
      </c>
      <c r="F35" s="1">
        <v>16</v>
      </c>
      <c r="G35" s="1">
        <v>0</v>
      </c>
      <c r="H35" s="1" t="s">
        <v>123</v>
      </c>
      <c r="I35" s="1">
        <v>34</v>
      </c>
      <c r="J35" s="1">
        <v>15</v>
      </c>
      <c r="K35" s="1">
        <v>15</v>
      </c>
      <c r="L35" s="1">
        <v>0</v>
      </c>
      <c r="M35" s="1">
        <v>0</v>
      </c>
      <c r="N35" s="1">
        <v>2</v>
      </c>
      <c r="O35" s="1">
        <v>0</v>
      </c>
      <c r="P35" s="1">
        <v>2</v>
      </c>
      <c r="Q35" s="1">
        <v>0</v>
      </c>
      <c r="R35" s="1">
        <v>0</v>
      </c>
      <c r="S35" s="1">
        <v>0</v>
      </c>
      <c r="T35" s="1" t="s">
        <v>123</v>
      </c>
      <c r="U35" s="1">
        <v>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1</v>
      </c>
      <c r="AC35" s="1">
        <v>0</v>
      </c>
      <c r="AD35" s="1" t="s">
        <v>123</v>
      </c>
      <c r="AE35" s="1">
        <v>16</v>
      </c>
      <c r="AF35" s="1">
        <v>0</v>
      </c>
      <c r="AG35" s="1">
        <v>0</v>
      </c>
      <c r="AH35" s="1">
        <v>0</v>
      </c>
      <c r="AI35" s="1">
        <v>1</v>
      </c>
      <c r="AJ35" s="1">
        <v>1</v>
      </c>
      <c r="AK35" s="1">
        <v>3</v>
      </c>
      <c r="AL35" s="1">
        <v>1</v>
      </c>
      <c r="AM35" s="1">
        <v>10</v>
      </c>
      <c r="AN35" s="1">
        <v>0</v>
      </c>
      <c r="AO35" s="1">
        <v>0</v>
      </c>
      <c r="AP35" s="1">
        <v>0</v>
      </c>
      <c r="AQ35" s="1" t="s">
        <v>123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</row>
    <row r="36" spans="1:57" x14ac:dyDescent="0.2">
      <c r="A36" s="1" t="s">
        <v>124</v>
      </c>
      <c r="B36" s="1">
        <v>6</v>
      </c>
      <c r="C36" s="1">
        <v>5</v>
      </c>
      <c r="D36" s="1">
        <v>1</v>
      </c>
      <c r="E36" s="1">
        <v>0</v>
      </c>
      <c r="F36" s="1">
        <v>0</v>
      </c>
      <c r="G36" s="1">
        <v>0</v>
      </c>
      <c r="H36" s="1" t="s">
        <v>124</v>
      </c>
      <c r="I36" s="1">
        <v>6</v>
      </c>
      <c r="J36" s="1">
        <v>5</v>
      </c>
      <c r="K36" s="1">
        <v>5</v>
      </c>
      <c r="L36" s="1">
        <v>0</v>
      </c>
      <c r="M36" s="1">
        <v>0</v>
      </c>
      <c r="N36" s="1">
        <v>1</v>
      </c>
      <c r="O36" s="1">
        <v>1</v>
      </c>
      <c r="P36" s="1">
        <v>0</v>
      </c>
      <c r="Q36" s="1">
        <v>0</v>
      </c>
      <c r="R36" s="1">
        <v>0</v>
      </c>
      <c r="S36" s="1">
        <v>0</v>
      </c>
      <c r="T36" s="1" t="s">
        <v>124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 t="s">
        <v>124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 t="s">
        <v>124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</row>
    <row r="37" spans="1:57" x14ac:dyDescent="0.2">
      <c r="A37" s="1" t="s">
        <v>125</v>
      </c>
      <c r="B37" s="1">
        <v>27</v>
      </c>
      <c r="C37" s="1">
        <v>25</v>
      </c>
      <c r="D37" s="1">
        <v>1</v>
      </c>
      <c r="E37" s="1">
        <v>0</v>
      </c>
      <c r="F37" s="1">
        <v>1</v>
      </c>
      <c r="G37" s="1">
        <v>0</v>
      </c>
      <c r="H37" s="1" t="s">
        <v>125</v>
      </c>
      <c r="I37" s="1">
        <v>27</v>
      </c>
      <c r="J37" s="1">
        <v>25</v>
      </c>
      <c r="K37" s="1">
        <v>25</v>
      </c>
      <c r="L37" s="1">
        <v>0</v>
      </c>
      <c r="M37" s="1">
        <v>0</v>
      </c>
      <c r="N37" s="1">
        <v>1</v>
      </c>
      <c r="O37" s="1">
        <v>0</v>
      </c>
      <c r="P37" s="1">
        <v>1</v>
      </c>
      <c r="Q37" s="1">
        <v>0</v>
      </c>
      <c r="R37" s="1">
        <v>0</v>
      </c>
      <c r="S37" s="1">
        <v>0</v>
      </c>
      <c r="T37" s="1" t="s">
        <v>125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 t="s">
        <v>125</v>
      </c>
      <c r="AE37" s="1">
        <v>1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1</v>
      </c>
      <c r="AN37" s="1">
        <v>0</v>
      </c>
      <c r="AO37" s="1">
        <v>0</v>
      </c>
      <c r="AP37" s="1">
        <v>0</v>
      </c>
      <c r="AQ37" s="1" t="s">
        <v>125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</row>
    <row r="38" spans="1:57" x14ac:dyDescent="0.2">
      <c r="A38" s="1" t="s">
        <v>126</v>
      </c>
      <c r="B38" s="1">
        <v>7</v>
      </c>
      <c r="C38" s="1">
        <v>7</v>
      </c>
      <c r="D38" s="1">
        <v>0</v>
      </c>
      <c r="E38" s="1">
        <v>0</v>
      </c>
      <c r="F38" s="1">
        <v>0</v>
      </c>
      <c r="G38" s="1">
        <v>0</v>
      </c>
      <c r="H38" s="1" t="s">
        <v>126</v>
      </c>
      <c r="I38" s="1">
        <v>7</v>
      </c>
      <c r="J38" s="1">
        <v>7</v>
      </c>
      <c r="K38" s="1">
        <v>7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 t="s">
        <v>126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 t="s">
        <v>126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 t="s">
        <v>126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127</v>
      </c>
      <c r="B39" s="1">
        <v>8</v>
      </c>
      <c r="C39" s="1">
        <v>7</v>
      </c>
      <c r="D39" s="1">
        <v>1</v>
      </c>
      <c r="E39" s="1">
        <v>0</v>
      </c>
      <c r="F39" s="1">
        <v>0</v>
      </c>
      <c r="G39" s="1">
        <v>0</v>
      </c>
      <c r="H39" s="1" t="s">
        <v>127</v>
      </c>
      <c r="I39" s="1">
        <v>8</v>
      </c>
      <c r="J39" s="1">
        <v>7</v>
      </c>
      <c r="K39" s="1">
        <v>7</v>
      </c>
      <c r="L39" s="1">
        <v>0</v>
      </c>
      <c r="M39" s="1">
        <v>0</v>
      </c>
      <c r="N39" s="1">
        <v>1</v>
      </c>
      <c r="O39" s="1">
        <v>0</v>
      </c>
      <c r="P39" s="1">
        <v>1</v>
      </c>
      <c r="Q39" s="1">
        <v>0</v>
      </c>
      <c r="R39" s="1">
        <v>0</v>
      </c>
      <c r="S39" s="1">
        <v>0</v>
      </c>
      <c r="T39" s="1" t="s">
        <v>127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 t="s">
        <v>127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 t="s">
        <v>127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</row>
    <row r="40" spans="1:57" x14ac:dyDescent="0.2">
      <c r="A40" s="1" t="s">
        <v>128</v>
      </c>
      <c r="B40" s="1">
        <v>3</v>
      </c>
      <c r="C40" s="1">
        <v>2</v>
      </c>
      <c r="D40" s="1">
        <v>1</v>
      </c>
      <c r="E40" s="1">
        <v>0</v>
      </c>
      <c r="F40" s="1">
        <v>0</v>
      </c>
      <c r="G40" s="1">
        <v>0</v>
      </c>
      <c r="H40" s="1" t="s">
        <v>128</v>
      </c>
      <c r="I40" s="1">
        <v>3</v>
      </c>
      <c r="J40" s="1">
        <v>2</v>
      </c>
      <c r="K40" s="1">
        <v>2</v>
      </c>
      <c r="L40" s="1">
        <v>0</v>
      </c>
      <c r="M40" s="1">
        <v>0</v>
      </c>
      <c r="N40" s="1">
        <v>1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 t="s">
        <v>128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 t="s">
        <v>128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 t="s">
        <v>128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</row>
    <row r="41" spans="1:57" x14ac:dyDescent="0.2">
      <c r="A41" s="1" t="s">
        <v>129</v>
      </c>
      <c r="B41" s="1">
        <v>1</v>
      </c>
      <c r="C41" s="1">
        <v>0</v>
      </c>
      <c r="D41" s="1">
        <v>0</v>
      </c>
      <c r="E41" s="1">
        <v>0</v>
      </c>
      <c r="F41" s="1">
        <v>0</v>
      </c>
      <c r="G41" s="1">
        <v>1</v>
      </c>
      <c r="H41" s="1" t="s">
        <v>129</v>
      </c>
      <c r="I41" s="1">
        <v>1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 t="s">
        <v>129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 t="s">
        <v>129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 t="s">
        <v>129</v>
      </c>
      <c r="AR41" s="1">
        <v>1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1</v>
      </c>
      <c r="BB41" s="1">
        <v>0</v>
      </c>
      <c r="BC41" s="1">
        <v>0</v>
      </c>
      <c r="BD41" s="1">
        <v>0</v>
      </c>
      <c r="BE41" s="1">
        <v>0</v>
      </c>
    </row>
    <row r="42" spans="1:57" x14ac:dyDescent="0.2">
      <c r="A42" s="1" t="s">
        <v>130</v>
      </c>
      <c r="B42" s="1">
        <v>1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 t="s">
        <v>130</v>
      </c>
      <c r="I42" s="1">
        <v>1</v>
      </c>
      <c r="J42" s="1">
        <v>1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 t="s">
        <v>130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 t="s">
        <v>130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 t="s">
        <v>130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</row>
    <row r="44" spans="1:57" x14ac:dyDescent="0.2">
      <c r="A44" s="1" t="s">
        <v>107</v>
      </c>
      <c r="B44" s="1">
        <v>25875</v>
      </c>
      <c r="C44" s="1">
        <v>8137</v>
      </c>
      <c r="D44" s="1">
        <v>5809</v>
      </c>
      <c r="E44" s="1">
        <v>6180</v>
      </c>
      <c r="F44" s="1">
        <v>3234</v>
      </c>
      <c r="G44" s="1">
        <v>2515</v>
      </c>
      <c r="H44" s="1" t="s">
        <v>107</v>
      </c>
      <c r="I44" s="1">
        <v>25875</v>
      </c>
      <c r="J44" s="1">
        <v>8137</v>
      </c>
      <c r="K44" s="1">
        <v>7668</v>
      </c>
      <c r="L44" s="1">
        <v>243</v>
      </c>
      <c r="M44" s="1">
        <v>226</v>
      </c>
      <c r="N44" s="1">
        <v>5809</v>
      </c>
      <c r="O44" s="1">
        <v>1932</v>
      </c>
      <c r="P44" s="1">
        <v>1956</v>
      </c>
      <c r="Q44" s="1">
        <v>232</v>
      </c>
      <c r="R44" s="1">
        <v>1522</v>
      </c>
      <c r="S44" s="1">
        <v>167</v>
      </c>
      <c r="T44" s="1" t="s">
        <v>107</v>
      </c>
      <c r="U44" s="1">
        <v>6180</v>
      </c>
      <c r="V44" s="1">
        <v>171</v>
      </c>
      <c r="W44" s="1">
        <v>742</v>
      </c>
      <c r="X44" s="1">
        <v>346</v>
      </c>
      <c r="Y44" s="1">
        <v>304</v>
      </c>
      <c r="Z44" s="1">
        <v>693</v>
      </c>
      <c r="AA44" s="1">
        <v>916</v>
      </c>
      <c r="AB44" s="1">
        <v>2348</v>
      </c>
      <c r="AC44" s="1">
        <v>660</v>
      </c>
      <c r="AD44" s="1" t="s">
        <v>107</v>
      </c>
      <c r="AE44" s="1">
        <v>3234</v>
      </c>
      <c r="AF44" s="1">
        <v>461</v>
      </c>
      <c r="AG44" s="1">
        <v>230</v>
      </c>
      <c r="AH44" s="1">
        <v>225</v>
      </c>
      <c r="AI44" s="1">
        <v>196</v>
      </c>
      <c r="AJ44" s="1">
        <v>173</v>
      </c>
      <c r="AK44" s="1">
        <v>383</v>
      </c>
      <c r="AL44" s="1">
        <v>262</v>
      </c>
      <c r="AM44" s="1">
        <v>422</v>
      </c>
      <c r="AN44" s="1">
        <v>320</v>
      </c>
      <c r="AO44" s="1">
        <v>423</v>
      </c>
      <c r="AP44" s="1">
        <v>139</v>
      </c>
      <c r="AQ44" s="1" t="s">
        <v>107</v>
      </c>
      <c r="AR44" s="1">
        <v>2515</v>
      </c>
      <c r="AS44" s="1">
        <v>248</v>
      </c>
      <c r="AT44" s="1">
        <v>339</v>
      </c>
      <c r="AU44" s="1">
        <v>351</v>
      </c>
      <c r="AV44" s="1">
        <v>149</v>
      </c>
      <c r="AW44" s="1">
        <v>65</v>
      </c>
      <c r="AX44" s="1">
        <v>206</v>
      </c>
      <c r="AY44" s="1">
        <v>64</v>
      </c>
      <c r="AZ44" s="1">
        <v>60</v>
      </c>
      <c r="BA44" s="1">
        <v>89</v>
      </c>
      <c r="BB44" s="1">
        <v>366</v>
      </c>
      <c r="BC44" s="1">
        <v>146</v>
      </c>
      <c r="BD44" s="1">
        <v>174</v>
      </c>
      <c r="BE44" s="1">
        <v>258</v>
      </c>
    </row>
    <row r="45" spans="1:57" x14ac:dyDescent="0.2">
      <c r="A45" s="1" t="s">
        <v>7</v>
      </c>
      <c r="B45" s="1">
        <v>6922</v>
      </c>
      <c r="C45" s="1">
        <v>6584</v>
      </c>
      <c r="D45" s="1">
        <v>109</v>
      </c>
      <c r="E45" s="1">
        <v>93</v>
      </c>
      <c r="F45" s="1">
        <v>126</v>
      </c>
      <c r="G45" s="1">
        <v>10</v>
      </c>
      <c r="H45" s="1" t="s">
        <v>7</v>
      </c>
      <c r="I45" s="1">
        <v>6922</v>
      </c>
      <c r="J45" s="1">
        <v>6584</v>
      </c>
      <c r="K45" s="1">
        <v>6131</v>
      </c>
      <c r="L45" s="1">
        <v>234</v>
      </c>
      <c r="M45" s="1">
        <v>219</v>
      </c>
      <c r="N45" s="1">
        <v>109</v>
      </c>
      <c r="O45" s="1">
        <v>27</v>
      </c>
      <c r="P45" s="1">
        <v>76</v>
      </c>
      <c r="Q45" s="1">
        <v>0</v>
      </c>
      <c r="R45" s="1">
        <v>3</v>
      </c>
      <c r="S45" s="1">
        <v>3</v>
      </c>
      <c r="T45" s="1" t="s">
        <v>7</v>
      </c>
      <c r="U45" s="1">
        <v>93</v>
      </c>
      <c r="V45" s="1">
        <v>1</v>
      </c>
      <c r="W45" s="1">
        <v>4</v>
      </c>
      <c r="X45" s="1">
        <v>4</v>
      </c>
      <c r="Y45" s="1">
        <v>60</v>
      </c>
      <c r="Z45" s="1">
        <v>0</v>
      </c>
      <c r="AA45" s="1">
        <v>2</v>
      </c>
      <c r="AB45" s="1">
        <v>21</v>
      </c>
      <c r="AC45" s="1">
        <v>1</v>
      </c>
      <c r="AD45" s="1" t="s">
        <v>7</v>
      </c>
      <c r="AE45" s="1">
        <v>126</v>
      </c>
      <c r="AF45" s="1">
        <v>5</v>
      </c>
      <c r="AG45" s="1">
        <v>1</v>
      </c>
      <c r="AH45" s="1">
        <v>0</v>
      </c>
      <c r="AI45" s="1">
        <v>0</v>
      </c>
      <c r="AJ45" s="1">
        <v>0</v>
      </c>
      <c r="AK45" s="1">
        <v>18</v>
      </c>
      <c r="AL45" s="1">
        <v>28</v>
      </c>
      <c r="AM45" s="1">
        <v>70</v>
      </c>
      <c r="AN45" s="1">
        <v>0</v>
      </c>
      <c r="AO45" s="1">
        <v>1</v>
      </c>
      <c r="AP45" s="1">
        <v>3</v>
      </c>
      <c r="AQ45" s="1" t="s">
        <v>7</v>
      </c>
      <c r="AR45" s="1">
        <v>10</v>
      </c>
      <c r="AS45" s="1">
        <v>1</v>
      </c>
      <c r="AT45" s="1">
        <v>0</v>
      </c>
      <c r="AU45" s="1">
        <v>0</v>
      </c>
      <c r="AV45" s="1">
        <v>4</v>
      </c>
      <c r="AW45" s="1">
        <v>0</v>
      </c>
      <c r="AX45" s="1">
        <v>3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2</v>
      </c>
    </row>
    <row r="46" spans="1:57" x14ac:dyDescent="0.2">
      <c r="A46" s="1" t="s">
        <v>8</v>
      </c>
      <c r="B46" s="1">
        <v>5967</v>
      </c>
      <c r="C46" s="1">
        <v>289</v>
      </c>
      <c r="D46" s="1">
        <v>5642</v>
      </c>
      <c r="E46" s="1">
        <v>28</v>
      </c>
      <c r="F46" s="1">
        <v>4</v>
      </c>
      <c r="G46" s="1">
        <v>4</v>
      </c>
      <c r="H46" s="1" t="s">
        <v>8</v>
      </c>
      <c r="I46" s="1">
        <v>5967</v>
      </c>
      <c r="J46" s="1">
        <v>289</v>
      </c>
      <c r="K46" s="1">
        <v>287</v>
      </c>
      <c r="L46" s="1">
        <v>2</v>
      </c>
      <c r="M46" s="1">
        <v>0</v>
      </c>
      <c r="N46" s="1">
        <v>5642</v>
      </c>
      <c r="O46" s="1">
        <v>1888</v>
      </c>
      <c r="P46" s="1">
        <v>1850</v>
      </c>
      <c r="Q46" s="1">
        <v>228</v>
      </c>
      <c r="R46" s="1">
        <v>1514</v>
      </c>
      <c r="S46" s="1">
        <v>162</v>
      </c>
      <c r="T46" s="1" t="s">
        <v>8</v>
      </c>
      <c r="U46" s="1">
        <v>28</v>
      </c>
      <c r="V46" s="1">
        <v>1</v>
      </c>
      <c r="W46" s="1">
        <v>17</v>
      </c>
      <c r="X46" s="1">
        <v>0</v>
      </c>
      <c r="Y46" s="1">
        <v>0</v>
      </c>
      <c r="Z46" s="1">
        <v>0</v>
      </c>
      <c r="AA46" s="1">
        <v>0</v>
      </c>
      <c r="AB46" s="1">
        <v>9</v>
      </c>
      <c r="AC46" s="1">
        <v>1</v>
      </c>
      <c r="AD46" s="1" t="s">
        <v>8</v>
      </c>
      <c r="AE46" s="1">
        <v>4</v>
      </c>
      <c r="AF46" s="1">
        <v>1</v>
      </c>
      <c r="AG46" s="1">
        <v>0</v>
      </c>
      <c r="AH46" s="1">
        <v>0</v>
      </c>
      <c r="AI46" s="1">
        <v>0</v>
      </c>
      <c r="AJ46" s="1">
        <v>1</v>
      </c>
      <c r="AK46" s="1">
        <v>0</v>
      </c>
      <c r="AL46" s="1">
        <v>0</v>
      </c>
      <c r="AM46" s="1">
        <v>2</v>
      </c>
      <c r="AN46" s="1">
        <v>0</v>
      </c>
      <c r="AO46" s="1">
        <v>0</v>
      </c>
      <c r="AP46" s="1">
        <v>0</v>
      </c>
      <c r="AQ46" s="1" t="s">
        <v>8</v>
      </c>
      <c r="AR46" s="1">
        <v>4</v>
      </c>
      <c r="AS46" s="1">
        <v>0</v>
      </c>
      <c r="AT46" s="1">
        <v>1</v>
      </c>
      <c r="AU46" s="1">
        <v>0</v>
      </c>
      <c r="AV46" s="1">
        <v>0</v>
      </c>
      <c r="AW46" s="1">
        <v>1</v>
      </c>
      <c r="AX46" s="1">
        <v>0</v>
      </c>
      <c r="AY46" s="1">
        <v>0</v>
      </c>
      <c r="AZ46" s="1">
        <v>0</v>
      </c>
      <c r="BA46" s="1">
        <v>2</v>
      </c>
      <c r="BB46" s="1">
        <v>0</v>
      </c>
      <c r="BC46" s="1">
        <v>0</v>
      </c>
      <c r="BD46" s="1">
        <v>0</v>
      </c>
      <c r="BE46" s="1">
        <v>0</v>
      </c>
    </row>
    <row r="47" spans="1:57" x14ac:dyDescent="0.2">
      <c r="A47" s="1" t="s">
        <v>9</v>
      </c>
      <c r="B47" s="1">
        <v>6430</v>
      </c>
      <c r="C47" s="1">
        <v>353</v>
      </c>
      <c r="D47" s="1">
        <v>29</v>
      </c>
      <c r="E47" s="1">
        <v>6046</v>
      </c>
      <c r="F47" s="1">
        <v>2</v>
      </c>
      <c r="G47" s="1">
        <v>0</v>
      </c>
      <c r="H47" s="1" t="s">
        <v>9</v>
      </c>
      <c r="I47" s="1">
        <v>6430</v>
      </c>
      <c r="J47" s="1">
        <v>353</v>
      </c>
      <c r="K47" s="1">
        <v>347</v>
      </c>
      <c r="L47" s="1">
        <v>6</v>
      </c>
      <c r="M47" s="1">
        <v>0</v>
      </c>
      <c r="N47" s="1">
        <v>29</v>
      </c>
      <c r="O47" s="1">
        <v>10</v>
      </c>
      <c r="P47" s="1">
        <v>14</v>
      </c>
      <c r="Q47" s="1">
        <v>2</v>
      </c>
      <c r="R47" s="1">
        <v>2</v>
      </c>
      <c r="S47" s="1">
        <v>1</v>
      </c>
      <c r="T47" s="1" t="s">
        <v>9</v>
      </c>
      <c r="U47" s="1">
        <v>6046</v>
      </c>
      <c r="V47" s="1">
        <v>169</v>
      </c>
      <c r="W47" s="1">
        <v>719</v>
      </c>
      <c r="X47" s="1">
        <v>342</v>
      </c>
      <c r="Y47" s="1">
        <v>244</v>
      </c>
      <c r="Z47" s="1">
        <v>693</v>
      </c>
      <c r="AA47" s="1">
        <v>912</v>
      </c>
      <c r="AB47" s="1">
        <v>2309</v>
      </c>
      <c r="AC47" s="1">
        <v>658</v>
      </c>
      <c r="AD47" s="1" t="s">
        <v>9</v>
      </c>
      <c r="AE47" s="1">
        <v>2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1</v>
      </c>
      <c r="AM47" s="1">
        <v>1</v>
      </c>
      <c r="AN47" s="1">
        <v>0</v>
      </c>
      <c r="AO47" s="1">
        <v>0</v>
      </c>
      <c r="AP47" s="1">
        <v>0</v>
      </c>
      <c r="AQ47" s="1" t="s">
        <v>9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</row>
    <row r="48" spans="1:57" x14ac:dyDescent="0.2">
      <c r="A48" s="1" t="s">
        <v>4</v>
      </c>
      <c r="B48" s="1">
        <v>3801</v>
      </c>
      <c r="C48" s="1">
        <v>678</v>
      </c>
      <c r="D48" s="1">
        <v>21</v>
      </c>
      <c r="E48" s="1">
        <v>6</v>
      </c>
      <c r="F48" s="1">
        <v>3090</v>
      </c>
      <c r="G48" s="1">
        <v>6</v>
      </c>
      <c r="H48" s="1" t="s">
        <v>4</v>
      </c>
      <c r="I48" s="1">
        <v>3801</v>
      </c>
      <c r="J48" s="1">
        <v>678</v>
      </c>
      <c r="K48" s="1">
        <v>676</v>
      </c>
      <c r="L48" s="1">
        <v>0</v>
      </c>
      <c r="M48" s="1">
        <v>2</v>
      </c>
      <c r="N48" s="1">
        <v>21</v>
      </c>
      <c r="O48" s="1">
        <v>6</v>
      </c>
      <c r="P48" s="1">
        <v>12</v>
      </c>
      <c r="Q48" s="1">
        <v>2</v>
      </c>
      <c r="R48" s="1">
        <v>1</v>
      </c>
      <c r="S48" s="1">
        <v>0</v>
      </c>
      <c r="T48" s="1" t="s">
        <v>4</v>
      </c>
      <c r="U48" s="1">
        <v>6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6</v>
      </c>
      <c r="AC48" s="1">
        <v>0</v>
      </c>
      <c r="AD48" s="1" t="s">
        <v>4</v>
      </c>
      <c r="AE48" s="1">
        <v>3090</v>
      </c>
      <c r="AF48" s="1">
        <v>455</v>
      </c>
      <c r="AG48" s="1">
        <v>229</v>
      </c>
      <c r="AH48" s="1">
        <v>225</v>
      </c>
      <c r="AI48" s="1">
        <v>196</v>
      </c>
      <c r="AJ48" s="1">
        <v>172</v>
      </c>
      <c r="AK48" s="1">
        <v>365</v>
      </c>
      <c r="AL48" s="1">
        <v>232</v>
      </c>
      <c r="AM48" s="1">
        <v>340</v>
      </c>
      <c r="AN48" s="1">
        <v>320</v>
      </c>
      <c r="AO48" s="1">
        <v>422</v>
      </c>
      <c r="AP48" s="1">
        <v>134</v>
      </c>
      <c r="AQ48" s="1" t="s">
        <v>4</v>
      </c>
      <c r="AR48" s="1">
        <v>6</v>
      </c>
      <c r="AS48" s="1">
        <v>0</v>
      </c>
      <c r="AT48" s="1">
        <v>4</v>
      </c>
      <c r="AU48" s="1">
        <v>0</v>
      </c>
      <c r="AV48" s="1">
        <v>0</v>
      </c>
      <c r="AW48" s="1">
        <v>1</v>
      </c>
      <c r="AX48" s="1">
        <v>1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</row>
    <row r="49" spans="1:57" x14ac:dyDescent="0.2">
      <c r="A49" s="1" t="s">
        <v>10</v>
      </c>
      <c r="B49" s="1">
        <v>2665</v>
      </c>
      <c r="C49" s="1">
        <v>164</v>
      </c>
      <c r="D49" s="1">
        <v>3</v>
      </c>
      <c r="E49" s="1">
        <v>4</v>
      </c>
      <c r="F49" s="1">
        <v>1</v>
      </c>
      <c r="G49" s="1">
        <v>2493</v>
      </c>
      <c r="H49" s="1" t="s">
        <v>10</v>
      </c>
      <c r="I49" s="1">
        <v>2665</v>
      </c>
      <c r="J49" s="1">
        <v>164</v>
      </c>
      <c r="K49" s="1">
        <v>158</v>
      </c>
      <c r="L49" s="1">
        <v>1</v>
      </c>
      <c r="M49" s="1">
        <v>5</v>
      </c>
      <c r="N49" s="1">
        <v>3</v>
      </c>
      <c r="O49" s="1">
        <v>1</v>
      </c>
      <c r="P49" s="1">
        <v>1</v>
      </c>
      <c r="Q49" s="1">
        <v>0</v>
      </c>
      <c r="R49" s="1">
        <v>1</v>
      </c>
      <c r="S49" s="1">
        <v>0</v>
      </c>
      <c r="T49" s="1" t="s">
        <v>10</v>
      </c>
      <c r="U49" s="1">
        <v>4</v>
      </c>
      <c r="V49" s="1">
        <v>0</v>
      </c>
      <c r="W49" s="1">
        <v>2</v>
      </c>
      <c r="X49" s="1">
        <v>0</v>
      </c>
      <c r="Y49" s="1">
        <v>0</v>
      </c>
      <c r="Z49" s="1">
        <v>0</v>
      </c>
      <c r="AA49" s="1">
        <v>1</v>
      </c>
      <c r="AB49" s="1">
        <v>1</v>
      </c>
      <c r="AC49" s="1">
        <v>0</v>
      </c>
      <c r="AD49" s="1" t="s">
        <v>10</v>
      </c>
      <c r="AE49" s="1">
        <v>1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1</v>
      </c>
      <c r="AM49" s="1">
        <v>0</v>
      </c>
      <c r="AN49" s="1">
        <v>0</v>
      </c>
      <c r="AO49" s="1">
        <v>0</v>
      </c>
      <c r="AP49" s="1">
        <v>0</v>
      </c>
      <c r="AQ49" s="1" t="s">
        <v>10</v>
      </c>
      <c r="AR49" s="1">
        <v>2493</v>
      </c>
      <c r="AS49" s="1">
        <v>247</v>
      </c>
      <c r="AT49" s="1">
        <v>334</v>
      </c>
      <c r="AU49" s="1">
        <v>351</v>
      </c>
      <c r="AV49" s="1">
        <v>145</v>
      </c>
      <c r="AW49" s="1">
        <v>63</v>
      </c>
      <c r="AX49" s="1">
        <v>202</v>
      </c>
      <c r="AY49" s="1">
        <v>64</v>
      </c>
      <c r="AZ49" s="1">
        <v>60</v>
      </c>
      <c r="BA49" s="1">
        <v>86</v>
      </c>
      <c r="BB49" s="1">
        <v>366</v>
      </c>
      <c r="BC49" s="1">
        <v>145</v>
      </c>
      <c r="BD49" s="1">
        <v>174</v>
      </c>
      <c r="BE49" s="1">
        <v>256</v>
      </c>
    </row>
    <row r="50" spans="1:57" x14ac:dyDescent="0.2">
      <c r="A50" s="1" t="s">
        <v>118</v>
      </c>
      <c r="B50" s="1">
        <v>8</v>
      </c>
      <c r="C50" s="1">
        <v>7</v>
      </c>
      <c r="D50" s="1">
        <v>0</v>
      </c>
      <c r="E50" s="1">
        <v>0</v>
      </c>
      <c r="F50" s="1">
        <v>0</v>
      </c>
      <c r="G50" s="1">
        <v>1</v>
      </c>
      <c r="H50" s="1" t="s">
        <v>118</v>
      </c>
      <c r="I50" s="1">
        <v>8</v>
      </c>
      <c r="J50" s="1">
        <v>7</v>
      </c>
      <c r="K50" s="1">
        <v>7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 t="s">
        <v>118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 t="s">
        <v>118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 t="s">
        <v>118</v>
      </c>
      <c r="AR50" s="1">
        <v>1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1</v>
      </c>
      <c r="BD50" s="1">
        <v>0</v>
      </c>
      <c r="BE50" s="1">
        <v>0</v>
      </c>
    </row>
    <row r="51" spans="1:57" x14ac:dyDescent="0.2">
      <c r="A51" s="1" t="s">
        <v>119</v>
      </c>
      <c r="B51" s="1">
        <v>2</v>
      </c>
      <c r="C51" s="1">
        <v>2</v>
      </c>
      <c r="D51" s="1">
        <v>0</v>
      </c>
      <c r="E51" s="1">
        <v>0</v>
      </c>
      <c r="F51" s="1">
        <v>0</v>
      </c>
      <c r="G51" s="1">
        <v>0</v>
      </c>
      <c r="H51" s="1" t="s">
        <v>119</v>
      </c>
      <c r="I51" s="1">
        <v>2</v>
      </c>
      <c r="J51" s="1">
        <v>2</v>
      </c>
      <c r="K51" s="1">
        <v>2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 t="s">
        <v>119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 t="s">
        <v>119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 t="s">
        <v>119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</row>
    <row r="52" spans="1:57" x14ac:dyDescent="0.2">
      <c r="A52" s="1" t="s">
        <v>120</v>
      </c>
      <c r="B52" s="1">
        <v>1</v>
      </c>
      <c r="C52" s="1">
        <v>1</v>
      </c>
      <c r="D52" s="1">
        <v>0</v>
      </c>
      <c r="E52" s="1">
        <v>0</v>
      </c>
      <c r="F52" s="1">
        <v>0</v>
      </c>
      <c r="G52" s="1">
        <v>0</v>
      </c>
      <c r="H52" s="1" t="s">
        <v>120</v>
      </c>
      <c r="I52" s="1">
        <v>1</v>
      </c>
      <c r="J52" s="1">
        <v>1</v>
      </c>
      <c r="K52" s="1">
        <v>1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 t="s">
        <v>120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 t="s">
        <v>120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 t="s">
        <v>120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</row>
    <row r="53" spans="1:57" x14ac:dyDescent="0.2">
      <c r="A53" s="1" t="s">
        <v>121</v>
      </c>
      <c r="B53" s="1">
        <v>3</v>
      </c>
      <c r="C53" s="1">
        <v>3</v>
      </c>
      <c r="D53" s="1">
        <v>0</v>
      </c>
      <c r="E53" s="1">
        <v>0</v>
      </c>
      <c r="F53" s="1">
        <v>0</v>
      </c>
      <c r="G53" s="1">
        <v>0</v>
      </c>
      <c r="H53" s="1" t="s">
        <v>121</v>
      </c>
      <c r="I53" s="1">
        <v>3</v>
      </c>
      <c r="J53" s="1">
        <v>3</v>
      </c>
      <c r="K53" s="1">
        <v>3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 t="s">
        <v>121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 t="s">
        <v>121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 t="s">
        <v>121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</row>
    <row r="54" spans="1:57" x14ac:dyDescent="0.2">
      <c r="A54" s="1" t="s">
        <v>122</v>
      </c>
      <c r="B54" s="1">
        <v>18</v>
      </c>
      <c r="C54" s="1">
        <v>18</v>
      </c>
      <c r="D54" s="1">
        <v>0</v>
      </c>
      <c r="E54" s="1">
        <v>0</v>
      </c>
      <c r="F54" s="1">
        <v>0</v>
      </c>
      <c r="G54" s="1">
        <v>0</v>
      </c>
      <c r="H54" s="1" t="s">
        <v>122</v>
      </c>
      <c r="I54" s="1">
        <v>18</v>
      </c>
      <c r="J54" s="1">
        <v>18</v>
      </c>
      <c r="K54" s="1">
        <v>18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 t="s">
        <v>122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 t="s">
        <v>122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 t="s">
        <v>122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</row>
    <row r="55" spans="1:57" x14ac:dyDescent="0.2">
      <c r="A55" s="1" t="s">
        <v>123</v>
      </c>
      <c r="B55" s="1">
        <v>19</v>
      </c>
      <c r="C55" s="1">
        <v>7</v>
      </c>
      <c r="D55" s="1">
        <v>1</v>
      </c>
      <c r="E55" s="1">
        <v>0</v>
      </c>
      <c r="F55" s="1">
        <v>11</v>
      </c>
      <c r="G55" s="1">
        <v>0</v>
      </c>
      <c r="H55" s="1" t="s">
        <v>123</v>
      </c>
      <c r="I55" s="1">
        <v>19</v>
      </c>
      <c r="J55" s="1">
        <v>7</v>
      </c>
      <c r="K55" s="1">
        <v>7</v>
      </c>
      <c r="L55" s="1">
        <v>0</v>
      </c>
      <c r="M55" s="1">
        <v>0</v>
      </c>
      <c r="N55" s="1">
        <v>1</v>
      </c>
      <c r="O55" s="1">
        <v>0</v>
      </c>
      <c r="P55" s="1">
        <v>1</v>
      </c>
      <c r="Q55" s="1">
        <v>0</v>
      </c>
      <c r="R55" s="1">
        <v>0</v>
      </c>
      <c r="S55" s="1">
        <v>0</v>
      </c>
      <c r="T55" s="1" t="s">
        <v>123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 t="s">
        <v>123</v>
      </c>
      <c r="AE55" s="1">
        <v>11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9</v>
      </c>
      <c r="AN55" s="1">
        <v>0</v>
      </c>
      <c r="AO55" s="1">
        <v>0</v>
      </c>
      <c r="AP55" s="1">
        <v>2</v>
      </c>
      <c r="AQ55" s="1" t="s">
        <v>123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</row>
    <row r="56" spans="1:57" x14ac:dyDescent="0.2">
      <c r="A56" s="1" t="s">
        <v>124</v>
      </c>
      <c r="B56" s="1">
        <v>2</v>
      </c>
      <c r="C56" s="1">
        <v>1</v>
      </c>
      <c r="D56" s="1">
        <v>0</v>
      </c>
      <c r="E56" s="1">
        <v>1</v>
      </c>
      <c r="F56" s="1">
        <v>0</v>
      </c>
      <c r="G56" s="1">
        <v>0</v>
      </c>
      <c r="H56" s="1" t="s">
        <v>124</v>
      </c>
      <c r="I56" s="1">
        <v>2</v>
      </c>
      <c r="J56" s="1">
        <v>1</v>
      </c>
      <c r="K56" s="1">
        <v>1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 t="s">
        <v>124</v>
      </c>
      <c r="U56" s="1">
        <v>1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1</v>
      </c>
      <c r="AC56" s="1">
        <v>0</v>
      </c>
      <c r="AD56" s="1" t="s">
        <v>124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 t="s">
        <v>124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</row>
    <row r="57" spans="1:57" x14ac:dyDescent="0.2">
      <c r="A57" s="1" t="s">
        <v>125</v>
      </c>
      <c r="B57" s="1">
        <v>30</v>
      </c>
      <c r="C57" s="1">
        <v>26</v>
      </c>
      <c r="D57" s="1">
        <v>3</v>
      </c>
      <c r="E57" s="1">
        <v>1</v>
      </c>
      <c r="F57" s="1">
        <v>0</v>
      </c>
      <c r="G57" s="1">
        <v>0</v>
      </c>
      <c r="H57" s="1" t="s">
        <v>125</v>
      </c>
      <c r="I57" s="1">
        <v>30</v>
      </c>
      <c r="J57" s="1">
        <v>26</v>
      </c>
      <c r="K57" s="1">
        <v>26</v>
      </c>
      <c r="L57" s="1">
        <v>0</v>
      </c>
      <c r="M57" s="1">
        <v>0</v>
      </c>
      <c r="N57" s="1">
        <v>3</v>
      </c>
      <c r="O57" s="1">
        <v>0</v>
      </c>
      <c r="P57" s="1">
        <v>2</v>
      </c>
      <c r="Q57" s="1">
        <v>0</v>
      </c>
      <c r="R57" s="1">
        <v>0</v>
      </c>
      <c r="S57" s="1">
        <v>1</v>
      </c>
      <c r="T57" s="1" t="s">
        <v>125</v>
      </c>
      <c r="U57" s="1">
        <v>1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1</v>
      </c>
      <c r="AC57" s="1">
        <v>0</v>
      </c>
      <c r="AD57" s="1" t="s">
        <v>125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 t="s">
        <v>125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</row>
    <row r="58" spans="1:57" x14ac:dyDescent="0.2">
      <c r="A58" s="1" t="s">
        <v>126</v>
      </c>
      <c r="B58" s="1">
        <v>2</v>
      </c>
      <c r="C58" s="1">
        <v>0</v>
      </c>
      <c r="D58" s="1">
        <v>1</v>
      </c>
      <c r="E58" s="1">
        <v>1</v>
      </c>
      <c r="F58" s="1">
        <v>0</v>
      </c>
      <c r="G58" s="1">
        <v>0</v>
      </c>
      <c r="H58" s="1" t="s">
        <v>126</v>
      </c>
      <c r="I58" s="1">
        <v>2</v>
      </c>
      <c r="J58" s="1">
        <v>0</v>
      </c>
      <c r="K58" s="1">
        <v>0</v>
      </c>
      <c r="L58" s="1">
        <v>0</v>
      </c>
      <c r="M58" s="1">
        <v>0</v>
      </c>
      <c r="N58" s="1">
        <v>1</v>
      </c>
      <c r="O58" s="1">
        <v>0</v>
      </c>
      <c r="P58" s="1">
        <v>0</v>
      </c>
      <c r="Q58" s="1">
        <v>0</v>
      </c>
      <c r="R58" s="1">
        <v>1</v>
      </c>
      <c r="S58" s="1">
        <v>0</v>
      </c>
      <c r="T58" s="1" t="s">
        <v>126</v>
      </c>
      <c r="U58" s="1">
        <v>1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1</v>
      </c>
      <c r="AB58" s="1">
        <v>0</v>
      </c>
      <c r="AC58" s="1">
        <v>0</v>
      </c>
      <c r="AD58" s="1" t="s">
        <v>126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 t="s">
        <v>126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</row>
    <row r="59" spans="1:57" x14ac:dyDescent="0.2">
      <c r="A59" s="1" t="s">
        <v>127</v>
      </c>
      <c r="B59" s="1">
        <v>2</v>
      </c>
      <c r="C59" s="1">
        <v>2</v>
      </c>
      <c r="D59" s="1">
        <v>0</v>
      </c>
      <c r="E59" s="1">
        <v>0</v>
      </c>
      <c r="F59" s="1">
        <v>0</v>
      </c>
      <c r="G59" s="1">
        <v>0</v>
      </c>
      <c r="H59" s="1" t="s">
        <v>127</v>
      </c>
      <c r="I59" s="1">
        <v>2</v>
      </c>
      <c r="J59" s="1">
        <v>2</v>
      </c>
      <c r="K59" s="1">
        <v>2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 t="s">
        <v>127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 t="s">
        <v>127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 t="s">
        <v>127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</row>
    <row r="60" spans="1:57" x14ac:dyDescent="0.2">
      <c r="A60" s="1" t="s">
        <v>128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 t="s">
        <v>128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 t="s">
        <v>128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 t="s">
        <v>128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 t="s">
        <v>128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</row>
    <row r="61" spans="1:57" x14ac:dyDescent="0.2">
      <c r="A61" s="1" t="s">
        <v>129</v>
      </c>
      <c r="B61" s="1">
        <v>1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  <c r="H61" s="1" t="s">
        <v>129</v>
      </c>
      <c r="I61" s="1">
        <v>1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 t="s">
        <v>129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 t="s">
        <v>129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 t="s">
        <v>129</v>
      </c>
      <c r="AR61" s="1">
        <v>1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1</v>
      </c>
      <c r="BB61" s="1">
        <v>0</v>
      </c>
      <c r="BC61" s="1">
        <v>0</v>
      </c>
      <c r="BD61" s="1">
        <v>0</v>
      </c>
      <c r="BE61" s="1">
        <v>0</v>
      </c>
    </row>
    <row r="62" spans="1:57" x14ac:dyDescent="0.2">
      <c r="A62" s="1" t="s">
        <v>130</v>
      </c>
      <c r="B62" s="1">
        <v>2</v>
      </c>
      <c r="C62" s="1">
        <v>2</v>
      </c>
      <c r="D62" s="1">
        <v>0</v>
      </c>
      <c r="E62" s="1">
        <v>0</v>
      </c>
      <c r="F62" s="1">
        <v>0</v>
      </c>
      <c r="G62" s="1">
        <v>0</v>
      </c>
      <c r="H62" s="1" t="s">
        <v>130</v>
      </c>
      <c r="I62" s="1">
        <v>2</v>
      </c>
      <c r="J62" s="1">
        <v>2</v>
      </c>
      <c r="K62" s="1">
        <v>2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 t="s">
        <v>130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 t="s">
        <v>130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 t="s">
        <v>130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</row>
    <row r="63" spans="1:57" x14ac:dyDescent="0.2">
      <c r="A63" s="17" t="s">
        <v>345</v>
      </c>
      <c r="B63" s="18"/>
      <c r="C63" s="18"/>
      <c r="D63" s="18"/>
      <c r="E63" s="18"/>
      <c r="F63" s="18"/>
      <c r="G63" s="18"/>
      <c r="H63" s="17" t="s">
        <v>345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7" t="s">
        <v>345</v>
      </c>
      <c r="U63" s="18"/>
      <c r="V63" s="18"/>
      <c r="W63" s="18"/>
      <c r="X63" s="18"/>
      <c r="Y63" s="18"/>
      <c r="Z63" s="18"/>
      <c r="AA63" s="18"/>
      <c r="AB63" s="18"/>
      <c r="AC63" s="18"/>
      <c r="AD63" s="17" t="s">
        <v>345</v>
      </c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7" t="s">
        <v>345</v>
      </c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F8A5-4A8C-4E80-8AE9-49E07EDFBB58}">
  <dimension ref="A1:BE48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309</v>
      </c>
      <c r="H1" s="1" t="s">
        <v>309</v>
      </c>
      <c r="T1" s="1" t="s">
        <v>309</v>
      </c>
      <c r="AD1" s="1" t="s">
        <v>309</v>
      </c>
      <c r="AQ1" s="1" t="s">
        <v>309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x14ac:dyDescent="0.2">
      <c r="A4" s="1" t="s">
        <v>93</v>
      </c>
      <c r="B4" s="1">
        <v>52698</v>
      </c>
      <c r="C4" s="1">
        <v>16534</v>
      </c>
      <c r="D4" s="1">
        <v>11888</v>
      </c>
      <c r="E4" s="1">
        <v>12633</v>
      </c>
      <c r="F4" s="1">
        <v>6468</v>
      </c>
      <c r="G4" s="1">
        <v>5175</v>
      </c>
      <c r="H4" s="1" t="s">
        <v>93</v>
      </c>
      <c r="I4" s="1">
        <v>52698</v>
      </c>
      <c r="J4" s="1">
        <v>16534</v>
      </c>
      <c r="K4" s="1">
        <v>15562</v>
      </c>
      <c r="L4" s="1">
        <v>490</v>
      </c>
      <c r="M4" s="1">
        <v>482</v>
      </c>
      <c r="N4" s="1">
        <v>11888</v>
      </c>
      <c r="O4" s="1">
        <v>3947</v>
      </c>
      <c r="P4" s="1">
        <v>4041</v>
      </c>
      <c r="Q4" s="1">
        <v>475</v>
      </c>
      <c r="R4" s="1">
        <v>3050</v>
      </c>
      <c r="S4" s="1">
        <v>375</v>
      </c>
      <c r="T4" s="1" t="s">
        <v>93</v>
      </c>
      <c r="U4" s="1">
        <v>12633</v>
      </c>
      <c r="V4" s="1">
        <v>361</v>
      </c>
      <c r="W4" s="1">
        <v>1593</v>
      </c>
      <c r="X4" s="1">
        <v>711</v>
      </c>
      <c r="Y4" s="1">
        <v>606</v>
      </c>
      <c r="Z4" s="1">
        <v>1432</v>
      </c>
      <c r="AA4" s="1">
        <v>1825</v>
      </c>
      <c r="AB4" s="1">
        <v>4786</v>
      </c>
      <c r="AC4" s="1">
        <v>1319</v>
      </c>
      <c r="AD4" s="1" t="s">
        <v>93</v>
      </c>
      <c r="AE4" s="1">
        <v>6468</v>
      </c>
      <c r="AF4" s="1">
        <v>881</v>
      </c>
      <c r="AG4" s="1">
        <v>454</v>
      </c>
      <c r="AH4" s="1">
        <v>448</v>
      </c>
      <c r="AI4" s="1">
        <v>402</v>
      </c>
      <c r="AJ4" s="1">
        <v>356</v>
      </c>
      <c r="AK4" s="1">
        <v>801</v>
      </c>
      <c r="AL4" s="1">
        <v>550</v>
      </c>
      <c r="AM4" s="1">
        <v>822</v>
      </c>
      <c r="AN4" s="1">
        <v>633</v>
      </c>
      <c r="AO4" s="1">
        <v>837</v>
      </c>
      <c r="AP4" s="1">
        <v>284</v>
      </c>
      <c r="AQ4" s="1" t="s">
        <v>93</v>
      </c>
      <c r="AR4" s="1">
        <v>5175</v>
      </c>
      <c r="AS4" s="1">
        <v>494</v>
      </c>
      <c r="AT4" s="1">
        <v>684</v>
      </c>
      <c r="AU4" s="1">
        <v>709</v>
      </c>
      <c r="AV4" s="1">
        <v>279</v>
      </c>
      <c r="AW4" s="1">
        <v>151</v>
      </c>
      <c r="AX4" s="1">
        <v>430</v>
      </c>
      <c r="AY4" s="1">
        <v>118</v>
      </c>
      <c r="AZ4" s="1">
        <v>131</v>
      </c>
      <c r="BA4" s="1">
        <v>165</v>
      </c>
      <c r="BB4" s="1">
        <v>746</v>
      </c>
      <c r="BC4" s="1">
        <v>320</v>
      </c>
      <c r="BD4" s="1">
        <v>397</v>
      </c>
      <c r="BE4" s="1">
        <v>551</v>
      </c>
    </row>
    <row r="5" spans="1:57" x14ac:dyDescent="0.2">
      <c r="A5" s="1" t="s">
        <v>1</v>
      </c>
      <c r="B5" s="1">
        <v>10750</v>
      </c>
      <c r="C5" s="1">
        <v>10657</v>
      </c>
      <c r="D5" s="1">
        <v>47</v>
      </c>
      <c r="E5" s="1">
        <v>27</v>
      </c>
      <c r="F5" s="1">
        <v>12</v>
      </c>
      <c r="G5" s="1">
        <v>7</v>
      </c>
      <c r="H5" s="1" t="s">
        <v>1</v>
      </c>
      <c r="I5" s="1">
        <v>10750</v>
      </c>
      <c r="J5" s="1">
        <v>10657</v>
      </c>
      <c r="K5" s="1">
        <v>9713</v>
      </c>
      <c r="L5" s="1">
        <v>484</v>
      </c>
      <c r="M5" s="1">
        <v>460</v>
      </c>
      <c r="N5" s="1">
        <v>47</v>
      </c>
      <c r="O5" s="1">
        <v>19</v>
      </c>
      <c r="P5" s="1">
        <v>17</v>
      </c>
      <c r="Q5" s="1">
        <v>2</v>
      </c>
      <c r="R5" s="1">
        <v>8</v>
      </c>
      <c r="S5" s="1">
        <v>1</v>
      </c>
      <c r="T5" s="1" t="s">
        <v>1</v>
      </c>
      <c r="U5" s="1">
        <v>27</v>
      </c>
      <c r="V5" s="1">
        <v>1</v>
      </c>
      <c r="W5" s="1">
        <v>13</v>
      </c>
      <c r="X5" s="1">
        <v>3</v>
      </c>
      <c r="Y5" s="1">
        <v>0</v>
      </c>
      <c r="Z5" s="1">
        <v>1</v>
      </c>
      <c r="AA5" s="1">
        <v>0</v>
      </c>
      <c r="AB5" s="1">
        <v>7</v>
      </c>
      <c r="AC5" s="1">
        <v>2</v>
      </c>
      <c r="AD5" s="1" t="s">
        <v>1</v>
      </c>
      <c r="AE5" s="1">
        <v>12</v>
      </c>
      <c r="AF5" s="1">
        <v>0</v>
      </c>
      <c r="AG5" s="1">
        <v>9</v>
      </c>
      <c r="AH5" s="1">
        <v>0</v>
      </c>
      <c r="AI5" s="1">
        <v>0</v>
      </c>
      <c r="AJ5" s="1">
        <v>0</v>
      </c>
      <c r="AK5" s="1">
        <v>1</v>
      </c>
      <c r="AL5" s="1">
        <v>1</v>
      </c>
      <c r="AM5" s="1">
        <v>0</v>
      </c>
      <c r="AN5" s="1">
        <v>0</v>
      </c>
      <c r="AO5" s="1">
        <v>1</v>
      </c>
      <c r="AP5" s="1">
        <v>0</v>
      </c>
      <c r="AQ5" s="1" t="s">
        <v>1</v>
      </c>
      <c r="AR5" s="1">
        <v>7</v>
      </c>
      <c r="AS5" s="1">
        <v>0</v>
      </c>
      <c r="AT5" s="1">
        <v>2</v>
      </c>
      <c r="AU5" s="1">
        <v>0</v>
      </c>
      <c r="AV5" s="1">
        <v>0</v>
      </c>
      <c r="AW5" s="1">
        <v>0</v>
      </c>
      <c r="AX5" s="1">
        <v>1</v>
      </c>
      <c r="AY5" s="1">
        <v>0</v>
      </c>
      <c r="AZ5" s="1">
        <v>0</v>
      </c>
      <c r="BA5" s="1">
        <v>2</v>
      </c>
      <c r="BB5" s="1">
        <v>0</v>
      </c>
      <c r="BC5" s="1">
        <v>0</v>
      </c>
      <c r="BD5" s="1">
        <v>0</v>
      </c>
      <c r="BE5" s="1">
        <v>2</v>
      </c>
    </row>
    <row r="6" spans="1:57" x14ac:dyDescent="0.2">
      <c r="A6" s="1" t="s">
        <v>2</v>
      </c>
      <c r="B6" s="1">
        <v>17217</v>
      </c>
      <c r="C6" s="1">
        <v>2247</v>
      </c>
      <c r="D6" s="1">
        <v>11718</v>
      </c>
      <c r="E6" s="1">
        <v>3241</v>
      </c>
      <c r="F6" s="1">
        <v>10</v>
      </c>
      <c r="G6" s="1">
        <v>1</v>
      </c>
      <c r="H6" s="1" t="s">
        <v>2</v>
      </c>
      <c r="I6" s="1">
        <v>17217</v>
      </c>
      <c r="J6" s="1">
        <v>2247</v>
      </c>
      <c r="K6" s="1">
        <v>1325</v>
      </c>
      <c r="L6" s="1">
        <v>465</v>
      </c>
      <c r="M6" s="1">
        <v>457</v>
      </c>
      <c r="N6" s="1">
        <v>11718</v>
      </c>
      <c r="O6" s="1">
        <v>3886</v>
      </c>
      <c r="P6" s="1">
        <v>3963</v>
      </c>
      <c r="Q6" s="1">
        <v>466</v>
      </c>
      <c r="R6" s="1">
        <v>3030</v>
      </c>
      <c r="S6" s="1">
        <v>373</v>
      </c>
      <c r="T6" s="1" t="s">
        <v>2</v>
      </c>
      <c r="U6" s="1">
        <v>3241</v>
      </c>
      <c r="V6" s="1">
        <v>348</v>
      </c>
      <c r="W6" s="1">
        <v>1559</v>
      </c>
      <c r="X6" s="1">
        <v>701</v>
      </c>
      <c r="Y6" s="1">
        <v>603</v>
      </c>
      <c r="Z6" s="1">
        <v>0</v>
      </c>
      <c r="AA6" s="1">
        <v>0</v>
      </c>
      <c r="AB6" s="1">
        <v>26</v>
      </c>
      <c r="AC6" s="1">
        <v>4</v>
      </c>
      <c r="AD6" s="1" t="s">
        <v>2</v>
      </c>
      <c r="AE6" s="1">
        <v>10</v>
      </c>
      <c r="AF6" s="1">
        <v>0</v>
      </c>
      <c r="AG6" s="1">
        <v>7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2</v>
      </c>
      <c r="AN6" s="1">
        <v>0</v>
      </c>
      <c r="AO6" s="1">
        <v>1</v>
      </c>
      <c r="AP6" s="1">
        <v>0</v>
      </c>
      <c r="AQ6" s="1" t="s">
        <v>2</v>
      </c>
      <c r="AR6" s="1">
        <v>1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1</v>
      </c>
      <c r="BB6" s="1">
        <v>0</v>
      </c>
      <c r="BC6" s="1">
        <v>0</v>
      </c>
      <c r="BD6" s="1">
        <v>0</v>
      </c>
      <c r="BE6" s="1">
        <v>0</v>
      </c>
    </row>
    <row r="7" spans="1:57" x14ac:dyDescent="0.2">
      <c r="A7" s="1" t="s">
        <v>3</v>
      </c>
      <c r="B7" s="1">
        <v>10297</v>
      </c>
      <c r="C7" s="1">
        <v>889</v>
      </c>
      <c r="D7" s="1">
        <v>84</v>
      </c>
      <c r="E7" s="1">
        <v>9321</v>
      </c>
      <c r="F7" s="1">
        <v>1</v>
      </c>
      <c r="G7" s="1">
        <v>2</v>
      </c>
      <c r="H7" s="1" t="s">
        <v>3</v>
      </c>
      <c r="I7" s="1">
        <v>10297</v>
      </c>
      <c r="J7" s="1">
        <v>889</v>
      </c>
      <c r="K7" s="1">
        <v>889</v>
      </c>
      <c r="L7" s="1">
        <v>0</v>
      </c>
      <c r="M7" s="1">
        <v>0</v>
      </c>
      <c r="N7" s="1">
        <v>84</v>
      </c>
      <c r="O7" s="1">
        <v>25</v>
      </c>
      <c r="P7" s="1">
        <v>52</v>
      </c>
      <c r="Q7" s="1">
        <v>2</v>
      </c>
      <c r="R7" s="1">
        <v>4</v>
      </c>
      <c r="S7" s="1">
        <v>1</v>
      </c>
      <c r="T7" s="1" t="s">
        <v>3</v>
      </c>
      <c r="U7" s="1">
        <v>9321</v>
      </c>
      <c r="V7" s="1">
        <v>7</v>
      </c>
      <c r="W7" s="1">
        <v>10</v>
      </c>
      <c r="X7" s="1">
        <v>7</v>
      </c>
      <c r="Y7" s="1">
        <v>0</v>
      </c>
      <c r="Z7" s="1">
        <v>1431</v>
      </c>
      <c r="AA7" s="1">
        <v>1824</v>
      </c>
      <c r="AB7" s="1">
        <v>4731</v>
      </c>
      <c r="AC7" s="1">
        <v>1311</v>
      </c>
      <c r="AD7" s="1" t="s">
        <v>3</v>
      </c>
      <c r="AE7" s="1">
        <v>1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1</v>
      </c>
      <c r="AN7" s="1">
        <v>0</v>
      </c>
      <c r="AO7" s="1">
        <v>0</v>
      </c>
      <c r="AP7" s="1">
        <v>0</v>
      </c>
      <c r="AQ7" s="1" t="s">
        <v>3</v>
      </c>
      <c r="AR7" s="1">
        <v>2</v>
      </c>
      <c r="AS7" s="1">
        <v>0</v>
      </c>
      <c r="AT7" s="1">
        <v>0</v>
      </c>
      <c r="AU7" s="1">
        <v>2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</row>
    <row r="8" spans="1:57" x14ac:dyDescent="0.2">
      <c r="A8" s="1" t="s">
        <v>4</v>
      </c>
      <c r="B8" s="1">
        <v>9569</v>
      </c>
      <c r="C8" s="1">
        <v>3063</v>
      </c>
      <c r="D8" s="1">
        <v>29</v>
      </c>
      <c r="E8" s="1">
        <v>18</v>
      </c>
      <c r="F8" s="1">
        <v>6450</v>
      </c>
      <c r="G8" s="1">
        <v>9</v>
      </c>
      <c r="H8" s="1" t="s">
        <v>4</v>
      </c>
      <c r="I8" s="1">
        <v>9569</v>
      </c>
      <c r="J8" s="1">
        <v>3063</v>
      </c>
      <c r="K8" s="1">
        <v>3057</v>
      </c>
      <c r="L8" s="1">
        <v>0</v>
      </c>
      <c r="M8" s="1">
        <v>6</v>
      </c>
      <c r="N8" s="1">
        <v>29</v>
      </c>
      <c r="O8" s="1">
        <v>11</v>
      </c>
      <c r="P8" s="1">
        <v>6</v>
      </c>
      <c r="Q8" s="1">
        <v>5</v>
      </c>
      <c r="R8" s="1">
        <v>6</v>
      </c>
      <c r="S8" s="1">
        <v>1</v>
      </c>
      <c r="T8" s="1" t="s">
        <v>4</v>
      </c>
      <c r="U8" s="1">
        <v>18</v>
      </c>
      <c r="V8" s="1">
        <v>0</v>
      </c>
      <c r="W8" s="1">
        <v>1</v>
      </c>
      <c r="X8" s="1">
        <v>0</v>
      </c>
      <c r="Y8" s="1">
        <v>3</v>
      </c>
      <c r="Z8" s="1">
        <v>0</v>
      </c>
      <c r="AA8" s="1">
        <v>0</v>
      </c>
      <c r="AB8" s="1">
        <v>14</v>
      </c>
      <c r="AC8" s="1">
        <v>0</v>
      </c>
      <c r="AD8" s="1" t="s">
        <v>4</v>
      </c>
      <c r="AE8" s="1">
        <v>6450</v>
      </c>
      <c r="AF8" s="1">
        <v>880</v>
      </c>
      <c r="AG8" s="1">
        <v>445</v>
      </c>
      <c r="AH8" s="1">
        <v>448</v>
      </c>
      <c r="AI8" s="1">
        <v>402</v>
      </c>
      <c r="AJ8" s="1">
        <v>356</v>
      </c>
      <c r="AK8" s="1">
        <v>800</v>
      </c>
      <c r="AL8" s="1">
        <v>549</v>
      </c>
      <c r="AM8" s="1">
        <v>818</v>
      </c>
      <c r="AN8" s="1">
        <v>632</v>
      </c>
      <c r="AO8" s="1">
        <v>836</v>
      </c>
      <c r="AP8" s="1">
        <v>284</v>
      </c>
      <c r="AQ8" s="1" t="s">
        <v>4</v>
      </c>
      <c r="AR8" s="1">
        <v>9</v>
      </c>
      <c r="AS8" s="1">
        <v>0</v>
      </c>
      <c r="AT8" s="1">
        <v>8</v>
      </c>
      <c r="AU8" s="1">
        <v>0</v>
      </c>
      <c r="AV8" s="1">
        <v>0</v>
      </c>
      <c r="AW8" s="1">
        <v>1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</row>
    <row r="9" spans="1:57" x14ac:dyDescent="0.2">
      <c r="A9" s="1" t="s">
        <v>131</v>
      </c>
      <c r="B9" s="1">
        <v>5785</v>
      </c>
      <c r="C9" s="1">
        <v>606</v>
      </c>
      <c r="D9" s="1">
        <v>3</v>
      </c>
      <c r="E9" s="1">
        <v>23</v>
      </c>
      <c r="F9" s="1">
        <v>1</v>
      </c>
      <c r="G9" s="1">
        <v>5152</v>
      </c>
      <c r="H9" s="1" t="s">
        <v>131</v>
      </c>
      <c r="I9" s="1">
        <v>5785</v>
      </c>
      <c r="J9" s="1">
        <v>606</v>
      </c>
      <c r="K9" s="1">
        <v>592</v>
      </c>
      <c r="L9" s="1">
        <v>0</v>
      </c>
      <c r="M9" s="1">
        <v>14</v>
      </c>
      <c r="N9" s="1">
        <v>3</v>
      </c>
      <c r="O9" s="1">
        <v>2</v>
      </c>
      <c r="P9" s="1">
        <v>1</v>
      </c>
      <c r="Q9" s="1">
        <v>0</v>
      </c>
      <c r="R9" s="1">
        <v>0</v>
      </c>
      <c r="S9" s="1">
        <v>0</v>
      </c>
      <c r="T9" s="1" t="s">
        <v>131</v>
      </c>
      <c r="U9" s="1">
        <v>23</v>
      </c>
      <c r="V9" s="1">
        <v>6</v>
      </c>
      <c r="W9" s="1">
        <v>11</v>
      </c>
      <c r="X9" s="1">
        <v>0</v>
      </c>
      <c r="Y9" s="1">
        <v>0</v>
      </c>
      <c r="Z9" s="1">
        <v>0</v>
      </c>
      <c r="AA9" s="1">
        <v>0</v>
      </c>
      <c r="AB9" s="1">
        <v>5</v>
      </c>
      <c r="AC9" s="1">
        <v>1</v>
      </c>
      <c r="AD9" s="1" t="s">
        <v>131</v>
      </c>
      <c r="AE9" s="1">
        <v>1</v>
      </c>
      <c r="AF9" s="1">
        <v>1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 t="s">
        <v>131</v>
      </c>
      <c r="AR9" s="1">
        <v>5152</v>
      </c>
      <c r="AS9" s="1">
        <v>494</v>
      </c>
      <c r="AT9" s="1">
        <v>674</v>
      </c>
      <c r="AU9" s="1">
        <v>707</v>
      </c>
      <c r="AV9" s="1">
        <v>279</v>
      </c>
      <c r="AW9" s="1">
        <v>150</v>
      </c>
      <c r="AX9" s="1">
        <v>427</v>
      </c>
      <c r="AY9" s="1">
        <v>118</v>
      </c>
      <c r="AZ9" s="1">
        <v>131</v>
      </c>
      <c r="BA9" s="1">
        <v>161</v>
      </c>
      <c r="BB9" s="1">
        <v>746</v>
      </c>
      <c r="BC9" s="1">
        <v>319</v>
      </c>
      <c r="BD9" s="1">
        <v>397</v>
      </c>
      <c r="BE9" s="1">
        <v>549</v>
      </c>
    </row>
    <row r="10" spans="1:57" x14ac:dyDescent="0.2">
      <c r="A10" s="1" t="s">
        <v>132</v>
      </c>
      <c r="B10" s="1">
        <v>7</v>
      </c>
      <c r="C10" s="1">
        <v>6</v>
      </c>
      <c r="D10" s="1">
        <v>0</v>
      </c>
      <c r="E10" s="1">
        <v>0</v>
      </c>
      <c r="F10" s="1">
        <v>0</v>
      </c>
      <c r="G10" s="1">
        <v>1</v>
      </c>
      <c r="H10" s="1" t="s">
        <v>132</v>
      </c>
      <c r="I10" s="1">
        <v>7</v>
      </c>
      <c r="J10" s="1">
        <v>6</v>
      </c>
      <c r="K10" s="1">
        <v>6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 t="s">
        <v>132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 t="s">
        <v>132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 t="s">
        <v>132</v>
      </c>
      <c r="AR10" s="1">
        <v>1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1</v>
      </c>
      <c r="BD10" s="1">
        <v>0</v>
      </c>
      <c r="BE10" s="1">
        <v>0</v>
      </c>
    </row>
    <row r="11" spans="1:57" x14ac:dyDescent="0.2">
      <c r="A11" s="1" t="s">
        <v>133</v>
      </c>
      <c r="B11" s="1">
        <v>13</v>
      </c>
      <c r="C11" s="1">
        <v>13</v>
      </c>
      <c r="D11" s="1">
        <v>0</v>
      </c>
      <c r="E11" s="1">
        <v>0</v>
      </c>
      <c r="F11" s="1">
        <v>0</v>
      </c>
      <c r="G11" s="1">
        <v>0</v>
      </c>
      <c r="H11" s="1" t="s">
        <v>133</v>
      </c>
      <c r="I11" s="1">
        <v>13</v>
      </c>
      <c r="J11" s="1">
        <v>13</v>
      </c>
      <c r="K11" s="1">
        <v>13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 t="s">
        <v>133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 t="s">
        <v>133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 t="s">
        <v>133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</row>
    <row r="12" spans="1:57" x14ac:dyDescent="0.2">
      <c r="A12" s="1" t="s">
        <v>134</v>
      </c>
      <c r="B12" s="1">
        <v>15</v>
      </c>
      <c r="C12" s="1">
        <v>12</v>
      </c>
      <c r="D12" s="1">
        <v>1</v>
      </c>
      <c r="E12" s="1">
        <v>0</v>
      </c>
      <c r="F12" s="1">
        <v>0</v>
      </c>
      <c r="G12" s="1">
        <v>2</v>
      </c>
      <c r="H12" s="1" t="s">
        <v>134</v>
      </c>
      <c r="I12" s="1">
        <v>15</v>
      </c>
      <c r="J12" s="1">
        <v>12</v>
      </c>
      <c r="K12" s="1">
        <v>12</v>
      </c>
      <c r="L12" s="1">
        <v>0</v>
      </c>
      <c r="M12" s="1">
        <v>0</v>
      </c>
      <c r="N12" s="1">
        <v>1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 t="s">
        <v>134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 t="s">
        <v>134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 t="s">
        <v>134</v>
      </c>
      <c r="AR12" s="1">
        <v>2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2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125</v>
      </c>
      <c r="B13" s="1">
        <v>21</v>
      </c>
      <c r="C13" s="1">
        <v>21</v>
      </c>
      <c r="D13" s="1">
        <v>0</v>
      </c>
      <c r="E13" s="1">
        <v>0</v>
      </c>
      <c r="F13" s="1">
        <v>0</v>
      </c>
      <c r="G13" s="1">
        <v>0</v>
      </c>
      <c r="H13" s="1" t="s">
        <v>125</v>
      </c>
      <c r="I13" s="1">
        <v>21</v>
      </c>
      <c r="J13" s="1">
        <v>21</v>
      </c>
      <c r="K13" s="1">
        <v>21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 t="s">
        <v>125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 t="s">
        <v>125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 t="s">
        <v>125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</row>
    <row r="14" spans="1:57" x14ac:dyDescent="0.2">
      <c r="A14" s="1" t="s">
        <v>135</v>
      </c>
      <c r="B14" s="1">
        <v>54</v>
      </c>
      <c r="C14" s="1">
        <v>41</v>
      </c>
      <c r="D14" s="1">
        <v>7</v>
      </c>
      <c r="E14" s="1">
        <v>4</v>
      </c>
      <c r="F14" s="1">
        <v>2</v>
      </c>
      <c r="G14" s="1">
        <v>0</v>
      </c>
      <c r="H14" s="1" t="s">
        <v>135</v>
      </c>
      <c r="I14" s="1">
        <v>54</v>
      </c>
      <c r="J14" s="1">
        <v>41</v>
      </c>
      <c r="K14" s="1">
        <v>40</v>
      </c>
      <c r="L14" s="1">
        <v>1</v>
      </c>
      <c r="M14" s="1">
        <v>0</v>
      </c>
      <c r="N14" s="1">
        <v>7</v>
      </c>
      <c r="O14" s="1">
        <v>3</v>
      </c>
      <c r="P14" s="1">
        <v>3</v>
      </c>
      <c r="Q14" s="1">
        <v>0</v>
      </c>
      <c r="R14" s="1">
        <v>1</v>
      </c>
      <c r="S14" s="1">
        <v>0</v>
      </c>
      <c r="T14" s="1" t="s">
        <v>135</v>
      </c>
      <c r="U14" s="1">
        <v>4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3</v>
      </c>
      <c r="AC14" s="1">
        <v>1</v>
      </c>
      <c r="AD14" s="1" t="s">
        <v>135</v>
      </c>
      <c r="AE14" s="1">
        <v>2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1</v>
      </c>
      <c r="AN14" s="1">
        <v>1</v>
      </c>
      <c r="AO14" s="1">
        <v>0</v>
      </c>
      <c r="AP14" s="1">
        <v>0</v>
      </c>
      <c r="AQ14" s="1" t="s">
        <v>135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</row>
    <row r="15" spans="1:57" x14ac:dyDescent="0.2">
      <c r="A15" s="1" t="s">
        <v>136</v>
      </c>
      <c r="B15" s="1">
        <v>12</v>
      </c>
      <c r="C15" s="1">
        <v>9</v>
      </c>
      <c r="D15" s="1">
        <v>2</v>
      </c>
      <c r="E15" s="1">
        <v>1</v>
      </c>
      <c r="F15" s="1">
        <v>0</v>
      </c>
      <c r="G15" s="1">
        <v>0</v>
      </c>
      <c r="H15" s="1" t="s">
        <v>136</v>
      </c>
      <c r="I15" s="1">
        <v>12</v>
      </c>
      <c r="J15" s="1">
        <v>9</v>
      </c>
      <c r="K15" s="1">
        <v>9</v>
      </c>
      <c r="L15" s="1">
        <v>0</v>
      </c>
      <c r="M15" s="1">
        <v>0</v>
      </c>
      <c r="N15" s="1">
        <v>2</v>
      </c>
      <c r="O15" s="1">
        <v>0</v>
      </c>
      <c r="P15" s="1">
        <v>0</v>
      </c>
      <c r="Q15" s="1">
        <v>0</v>
      </c>
      <c r="R15" s="1">
        <v>2</v>
      </c>
      <c r="S15" s="1">
        <v>0</v>
      </c>
      <c r="T15" s="1" t="s">
        <v>136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1</v>
      </c>
      <c r="AB15" s="1">
        <v>0</v>
      </c>
      <c r="AC15" s="1">
        <v>0</v>
      </c>
      <c r="AD15" s="1" t="s">
        <v>136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 t="s">
        <v>136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</row>
    <row r="16" spans="1:57" x14ac:dyDescent="0.2">
      <c r="A16" s="1" t="s">
        <v>127</v>
      </c>
      <c r="B16" s="1">
        <v>8</v>
      </c>
      <c r="C16" s="1">
        <v>8</v>
      </c>
      <c r="D16" s="1">
        <v>0</v>
      </c>
      <c r="E16" s="1">
        <v>0</v>
      </c>
      <c r="F16" s="1">
        <v>0</v>
      </c>
      <c r="G16" s="1">
        <v>0</v>
      </c>
      <c r="H16" s="1" t="s">
        <v>127</v>
      </c>
      <c r="I16" s="1">
        <v>8</v>
      </c>
      <c r="J16" s="1">
        <v>8</v>
      </c>
      <c r="K16" s="1">
        <v>8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 t="s">
        <v>127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 t="s">
        <v>127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 t="s">
        <v>127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</row>
    <row r="17" spans="1:57" x14ac:dyDescent="0.2">
      <c r="A17" s="1" t="s">
        <v>137</v>
      </c>
      <c r="B17" s="1">
        <v>11</v>
      </c>
      <c r="C17" s="1">
        <v>8</v>
      </c>
      <c r="D17" s="1">
        <v>2</v>
      </c>
      <c r="E17" s="1">
        <v>0</v>
      </c>
      <c r="F17" s="1">
        <v>0</v>
      </c>
      <c r="G17" s="1">
        <v>1</v>
      </c>
      <c r="H17" s="1" t="s">
        <v>137</v>
      </c>
      <c r="I17" s="1">
        <v>11</v>
      </c>
      <c r="J17" s="1">
        <v>8</v>
      </c>
      <c r="K17" s="1">
        <v>8</v>
      </c>
      <c r="L17" s="1">
        <v>0</v>
      </c>
      <c r="M17" s="1">
        <v>0</v>
      </c>
      <c r="N17" s="1">
        <v>2</v>
      </c>
      <c r="O17" s="1">
        <v>2</v>
      </c>
      <c r="P17" s="1">
        <v>0</v>
      </c>
      <c r="Q17" s="1">
        <v>0</v>
      </c>
      <c r="R17" s="1">
        <v>0</v>
      </c>
      <c r="S17" s="1">
        <v>0</v>
      </c>
      <c r="T17" s="1" t="s">
        <v>137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 t="s">
        <v>137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 t="s">
        <v>137</v>
      </c>
      <c r="AR17" s="1">
        <v>1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1</v>
      </c>
      <c r="BB17" s="1">
        <v>0</v>
      </c>
      <c r="BC17" s="1">
        <v>0</v>
      </c>
      <c r="BD17" s="1">
        <v>0</v>
      </c>
      <c r="BE17" s="1">
        <v>0</v>
      </c>
    </row>
    <row r="19" spans="1:57" x14ac:dyDescent="0.2">
      <c r="A19" s="1" t="s">
        <v>117</v>
      </c>
      <c r="B19" s="1">
        <v>26764</v>
      </c>
      <c r="C19" s="1">
        <v>8349</v>
      </c>
      <c r="D19" s="1">
        <v>6072</v>
      </c>
      <c r="E19" s="1">
        <v>6456</v>
      </c>
      <c r="F19" s="1">
        <v>3230</v>
      </c>
      <c r="G19" s="1">
        <v>2657</v>
      </c>
      <c r="H19" s="1" t="s">
        <v>117</v>
      </c>
      <c r="I19" s="1">
        <v>26764</v>
      </c>
      <c r="J19" s="1">
        <v>8349</v>
      </c>
      <c r="K19" s="1">
        <v>7846</v>
      </c>
      <c r="L19" s="1">
        <v>247</v>
      </c>
      <c r="M19" s="1">
        <v>256</v>
      </c>
      <c r="N19" s="1">
        <v>6072</v>
      </c>
      <c r="O19" s="1">
        <v>2014</v>
      </c>
      <c r="P19" s="1">
        <v>2080</v>
      </c>
      <c r="Q19" s="1">
        <v>243</v>
      </c>
      <c r="R19" s="1">
        <v>1527</v>
      </c>
      <c r="S19" s="1">
        <v>208</v>
      </c>
      <c r="T19" s="1" t="s">
        <v>117</v>
      </c>
      <c r="U19" s="1">
        <v>6456</v>
      </c>
      <c r="V19" s="1">
        <v>190</v>
      </c>
      <c r="W19" s="1">
        <v>851</v>
      </c>
      <c r="X19" s="1">
        <v>365</v>
      </c>
      <c r="Y19" s="1">
        <v>302</v>
      </c>
      <c r="Z19" s="1">
        <v>739</v>
      </c>
      <c r="AA19" s="1">
        <v>909</v>
      </c>
      <c r="AB19" s="1">
        <v>2441</v>
      </c>
      <c r="AC19" s="1">
        <v>659</v>
      </c>
      <c r="AD19" s="1" t="s">
        <v>117</v>
      </c>
      <c r="AE19" s="1">
        <v>3230</v>
      </c>
      <c r="AF19" s="1">
        <v>419</v>
      </c>
      <c r="AG19" s="1">
        <v>224</v>
      </c>
      <c r="AH19" s="1">
        <v>223</v>
      </c>
      <c r="AI19" s="1">
        <v>206</v>
      </c>
      <c r="AJ19" s="1">
        <v>183</v>
      </c>
      <c r="AK19" s="1">
        <v>417</v>
      </c>
      <c r="AL19" s="1">
        <v>287</v>
      </c>
      <c r="AM19" s="1">
        <v>399</v>
      </c>
      <c r="AN19" s="1">
        <v>313</v>
      </c>
      <c r="AO19" s="1">
        <v>414</v>
      </c>
      <c r="AP19" s="1">
        <v>145</v>
      </c>
      <c r="AQ19" s="1" t="s">
        <v>117</v>
      </c>
      <c r="AR19" s="1">
        <v>2657</v>
      </c>
      <c r="AS19" s="1">
        <v>245</v>
      </c>
      <c r="AT19" s="1">
        <v>343</v>
      </c>
      <c r="AU19" s="1">
        <v>358</v>
      </c>
      <c r="AV19" s="1">
        <v>130</v>
      </c>
      <c r="AW19" s="1">
        <v>86</v>
      </c>
      <c r="AX19" s="1">
        <v>224</v>
      </c>
      <c r="AY19" s="1">
        <v>54</v>
      </c>
      <c r="AZ19" s="1">
        <v>71</v>
      </c>
      <c r="BA19" s="1">
        <v>76</v>
      </c>
      <c r="BB19" s="1">
        <v>380</v>
      </c>
      <c r="BC19" s="1">
        <v>174</v>
      </c>
      <c r="BD19" s="1">
        <v>223</v>
      </c>
      <c r="BE19" s="1">
        <v>293</v>
      </c>
    </row>
    <row r="20" spans="1:57" x14ac:dyDescent="0.2">
      <c r="A20" s="1" t="s">
        <v>1</v>
      </c>
      <c r="B20" s="1">
        <v>5500</v>
      </c>
      <c r="C20" s="1">
        <v>5453</v>
      </c>
      <c r="D20" s="1">
        <v>22</v>
      </c>
      <c r="E20" s="1">
        <v>14</v>
      </c>
      <c r="F20" s="1">
        <v>7</v>
      </c>
      <c r="G20" s="1">
        <v>4</v>
      </c>
      <c r="H20" s="1" t="s">
        <v>1</v>
      </c>
      <c r="I20" s="1">
        <v>5500</v>
      </c>
      <c r="J20" s="1">
        <v>5453</v>
      </c>
      <c r="K20" s="1">
        <v>4968</v>
      </c>
      <c r="L20" s="1">
        <v>243</v>
      </c>
      <c r="M20" s="1">
        <v>242</v>
      </c>
      <c r="N20" s="1">
        <v>22</v>
      </c>
      <c r="O20" s="1">
        <v>9</v>
      </c>
      <c r="P20" s="1">
        <v>9</v>
      </c>
      <c r="Q20" s="1">
        <v>1</v>
      </c>
      <c r="R20" s="1">
        <v>2</v>
      </c>
      <c r="S20" s="1">
        <v>1</v>
      </c>
      <c r="T20" s="1" t="s">
        <v>1</v>
      </c>
      <c r="U20" s="1">
        <v>14</v>
      </c>
      <c r="V20" s="1">
        <v>1</v>
      </c>
      <c r="W20" s="1">
        <v>8</v>
      </c>
      <c r="X20" s="1">
        <v>3</v>
      </c>
      <c r="Y20" s="1">
        <v>0</v>
      </c>
      <c r="Z20" s="1">
        <v>0</v>
      </c>
      <c r="AA20" s="1">
        <v>0</v>
      </c>
      <c r="AB20" s="1">
        <v>1</v>
      </c>
      <c r="AC20" s="1">
        <v>1</v>
      </c>
      <c r="AD20" s="1" t="s">
        <v>1</v>
      </c>
      <c r="AE20" s="1">
        <v>7</v>
      </c>
      <c r="AF20" s="1">
        <v>0</v>
      </c>
      <c r="AG20" s="1">
        <v>4</v>
      </c>
      <c r="AH20" s="1">
        <v>0</v>
      </c>
      <c r="AI20" s="1">
        <v>0</v>
      </c>
      <c r="AJ20" s="1">
        <v>0</v>
      </c>
      <c r="AK20" s="1">
        <v>1</v>
      </c>
      <c r="AL20" s="1">
        <v>1</v>
      </c>
      <c r="AM20" s="1">
        <v>0</v>
      </c>
      <c r="AN20" s="1">
        <v>0</v>
      </c>
      <c r="AO20" s="1">
        <v>1</v>
      </c>
      <c r="AP20" s="1">
        <v>0</v>
      </c>
      <c r="AQ20" s="1" t="s">
        <v>1</v>
      </c>
      <c r="AR20" s="1">
        <v>4</v>
      </c>
      <c r="AS20" s="1">
        <v>0</v>
      </c>
      <c r="AT20" s="1">
        <v>1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2</v>
      </c>
      <c r="BB20" s="1">
        <v>0</v>
      </c>
      <c r="BC20" s="1">
        <v>0</v>
      </c>
      <c r="BD20" s="1">
        <v>0</v>
      </c>
      <c r="BE20" s="1">
        <v>1</v>
      </c>
    </row>
    <row r="21" spans="1:57" x14ac:dyDescent="0.2">
      <c r="A21" s="1" t="s">
        <v>2</v>
      </c>
      <c r="B21" s="1">
        <v>8785</v>
      </c>
      <c r="C21" s="1">
        <v>1113</v>
      </c>
      <c r="D21" s="1">
        <v>5981</v>
      </c>
      <c r="E21" s="1">
        <v>1687</v>
      </c>
      <c r="F21" s="1">
        <v>4</v>
      </c>
      <c r="G21" s="1">
        <v>0</v>
      </c>
      <c r="H21" s="1" t="s">
        <v>2</v>
      </c>
      <c r="I21" s="1">
        <v>8785</v>
      </c>
      <c r="J21" s="1">
        <v>1113</v>
      </c>
      <c r="K21" s="1">
        <v>639</v>
      </c>
      <c r="L21" s="1">
        <v>233</v>
      </c>
      <c r="M21" s="1">
        <v>241</v>
      </c>
      <c r="N21" s="1">
        <v>5981</v>
      </c>
      <c r="O21" s="1">
        <v>1980</v>
      </c>
      <c r="P21" s="1">
        <v>2035</v>
      </c>
      <c r="Q21" s="1">
        <v>239</v>
      </c>
      <c r="R21" s="1">
        <v>1520</v>
      </c>
      <c r="S21" s="1">
        <v>207</v>
      </c>
      <c r="T21" s="1" t="s">
        <v>2</v>
      </c>
      <c r="U21" s="1">
        <v>1687</v>
      </c>
      <c r="V21" s="1">
        <v>185</v>
      </c>
      <c r="W21" s="1">
        <v>831</v>
      </c>
      <c r="X21" s="1">
        <v>360</v>
      </c>
      <c r="Y21" s="1">
        <v>300</v>
      </c>
      <c r="Z21" s="1">
        <v>0</v>
      </c>
      <c r="AA21" s="1">
        <v>0</v>
      </c>
      <c r="AB21" s="1">
        <v>9</v>
      </c>
      <c r="AC21" s="1">
        <v>2</v>
      </c>
      <c r="AD21" s="1" t="s">
        <v>2</v>
      </c>
      <c r="AE21" s="1">
        <v>4</v>
      </c>
      <c r="AF21" s="1">
        <v>0</v>
      </c>
      <c r="AG21" s="1">
        <v>2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1</v>
      </c>
      <c r="AN21" s="1">
        <v>0</v>
      </c>
      <c r="AO21" s="1">
        <v>1</v>
      </c>
      <c r="AP21" s="1">
        <v>0</v>
      </c>
      <c r="AQ21" s="1" t="s">
        <v>2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3</v>
      </c>
      <c r="B22" s="1">
        <v>5219</v>
      </c>
      <c r="C22" s="1">
        <v>436</v>
      </c>
      <c r="D22" s="1">
        <v>48</v>
      </c>
      <c r="E22" s="1">
        <v>4733</v>
      </c>
      <c r="F22" s="1">
        <v>1</v>
      </c>
      <c r="G22" s="1">
        <v>1</v>
      </c>
      <c r="H22" s="1" t="s">
        <v>3</v>
      </c>
      <c r="I22" s="1">
        <v>5219</v>
      </c>
      <c r="J22" s="1">
        <v>436</v>
      </c>
      <c r="K22" s="1">
        <v>436</v>
      </c>
      <c r="L22" s="1">
        <v>0</v>
      </c>
      <c r="M22" s="1">
        <v>0</v>
      </c>
      <c r="N22" s="1">
        <v>48</v>
      </c>
      <c r="O22" s="1">
        <v>14</v>
      </c>
      <c r="P22" s="1">
        <v>30</v>
      </c>
      <c r="Q22" s="1">
        <v>1</v>
      </c>
      <c r="R22" s="1">
        <v>2</v>
      </c>
      <c r="S22" s="1">
        <v>1</v>
      </c>
      <c r="T22" s="1" t="s">
        <v>3</v>
      </c>
      <c r="U22" s="1">
        <v>4733</v>
      </c>
      <c r="V22" s="1">
        <v>3</v>
      </c>
      <c r="W22" s="1">
        <v>5</v>
      </c>
      <c r="X22" s="1">
        <v>2</v>
      </c>
      <c r="Y22" s="1">
        <v>0</v>
      </c>
      <c r="Z22" s="1">
        <v>739</v>
      </c>
      <c r="AA22" s="1">
        <v>909</v>
      </c>
      <c r="AB22" s="1">
        <v>2421</v>
      </c>
      <c r="AC22" s="1">
        <v>654</v>
      </c>
      <c r="AD22" s="1" t="s">
        <v>3</v>
      </c>
      <c r="AE22" s="1">
        <v>1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1</v>
      </c>
      <c r="AN22" s="1">
        <v>0</v>
      </c>
      <c r="AO22" s="1">
        <v>0</v>
      </c>
      <c r="AP22" s="1">
        <v>0</v>
      </c>
      <c r="AQ22" s="1" t="s">
        <v>3</v>
      </c>
      <c r="AR22" s="1">
        <v>1</v>
      </c>
      <c r="AS22" s="1">
        <v>0</v>
      </c>
      <c r="AT22" s="1">
        <v>0</v>
      </c>
      <c r="AU22" s="1">
        <v>1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3" spans="1:57" x14ac:dyDescent="0.2">
      <c r="A23" s="1" t="s">
        <v>4</v>
      </c>
      <c r="B23" s="1">
        <v>4735</v>
      </c>
      <c r="C23" s="1">
        <v>1489</v>
      </c>
      <c r="D23" s="1">
        <v>13</v>
      </c>
      <c r="E23" s="1">
        <v>7</v>
      </c>
      <c r="F23" s="1">
        <v>3221</v>
      </c>
      <c r="G23" s="1">
        <v>5</v>
      </c>
      <c r="H23" s="1" t="s">
        <v>4</v>
      </c>
      <c r="I23" s="1">
        <v>4735</v>
      </c>
      <c r="J23" s="1">
        <v>1489</v>
      </c>
      <c r="K23" s="1">
        <v>1486</v>
      </c>
      <c r="L23" s="1">
        <v>0</v>
      </c>
      <c r="M23" s="1">
        <v>3</v>
      </c>
      <c r="N23" s="1">
        <v>13</v>
      </c>
      <c r="O23" s="1">
        <v>6</v>
      </c>
      <c r="P23" s="1">
        <v>3</v>
      </c>
      <c r="Q23" s="1">
        <v>2</v>
      </c>
      <c r="R23" s="1">
        <v>2</v>
      </c>
      <c r="S23" s="1">
        <v>0</v>
      </c>
      <c r="T23" s="1" t="s">
        <v>4</v>
      </c>
      <c r="U23" s="1">
        <v>7</v>
      </c>
      <c r="V23" s="1">
        <v>0</v>
      </c>
      <c r="W23" s="1">
        <v>0</v>
      </c>
      <c r="X23" s="1">
        <v>0</v>
      </c>
      <c r="Y23" s="1">
        <v>2</v>
      </c>
      <c r="Z23" s="1">
        <v>0</v>
      </c>
      <c r="AA23" s="1">
        <v>0</v>
      </c>
      <c r="AB23" s="1">
        <v>5</v>
      </c>
      <c r="AC23" s="1">
        <v>0</v>
      </c>
      <c r="AD23" s="1" t="s">
        <v>4</v>
      </c>
      <c r="AE23" s="1">
        <v>3221</v>
      </c>
      <c r="AF23" s="1">
        <v>419</v>
      </c>
      <c r="AG23" s="1">
        <v>220</v>
      </c>
      <c r="AH23" s="1">
        <v>223</v>
      </c>
      <c r="AI23" s="1">
        <v>206</v>
      </c>
      <c r="AJ23" s="1">
        <v>183</v>
      </c>
      <c r="AK23" s="1">
        <v>416</v>
      </c>
      <c r="AL23" s="1">
        <v>286</v>
      </c>
      <c r="AM23" s="1">
        <v>397</v>
      </c>
      <c r="AN23" s="1">
        <v>313</v>
      </c>
      <c r="AO23" s="1">
        <v>413</v>
      </c>
      <c r="AP23" s="1">
        <v>145</v>
      </c>
      <c r="AQ23" s="1" t="s">
        <v>4</v>
      </c>
      <c r="AR23" s="1">
        <v>5</v>
      </c>
      <c r="AS23" s="1">
        <v>0</v>
      </c>
      <c r="AT23" s="1">
        <v>4</v>
      </c>
      <c r="AU23" s="1">
        <v>0</v>
      </c>
      <c r="AV23" s="1">
        <v>0</v>
      </c>
      <c r="AW23" s="1">
        <v>1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</row>
    <row r="24" spans="1:57" x14ac:dyDescent="0.2">
      <c r="A24" s="1" t="s">
        <v>131</v>
      </c>
      <c r="B24" s="1">
        <v>2968</v>
      </c>
      <c r="C24" s="1">
        <v>307</v>
      </c>
      <c r="D24" s="1">
        <v>2</v>
      </c>
      <c r="E24" s="1">
        <v>15</v>
      </c>
      <c r="F24" s="1">
        <v>0</v>
      </c>
      <c r="G24" s="1">
        <v>2644</v>
      </c>
      <c r="H24" s="1" t="s">
        <v>131</v>
      </c>
      <c r="I24" s="1">
        <v>2968</v>
      </c>
      <c r="J24" s="1">
        <v>307</v>
      </c>
      <c r="K24" s="1">
        <v>298</v>
      </c>
      <c r="L24" s="1">
        <v>0</v>
      </c>
      <c r="M24" s="1">
        <v>9</v>
      </c>
      <c r="N24" s="1">
        <v>2</v>
      </c>
      <c r="O24" s="1">
        <v>1</v>
      </c>
      <c r="P24" s="1">
        <v>1</v>
      </c>
      <c r="Q24" s="1">
        <v>0</v>
      </c>
      <c r="R24" s="1">
        <v>0</v>
      </c>
      <c r="S24" s="1">
        <v>0</v>
      </c>
      <c r="T24" s="1" t="s">
        <v>131</v>
      </c>
      <c r="U24" s="1">
        <v>15</v>
      </c>
      <c r="V24" s="1">
        <v>2</v>
      </c>
      <c r="W24" s="1">
        <v>8</v>
      </c>
      <c r="X24" s="1">
        <v>0</v>
      </c>
      <c r="Y24" s="1">
        <v>0</v>
      </c>
      <c r="Z24" s="1">
        <v>0</v>
      </c>
      <c r="AA24" s="1">
        <v>0</v>
      </c>
      <c r="AB24" s="1">
        <v>4</v>
      </c>
      <c r="AC24" s="1">
        <v>1</v>
      </c>
      <c r="AD24" s="1" t="s">
        <v>131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 t="s">
        <v>131</v>
      </c>
      <c r="AR24" s="1">
        <v>2644</v>
      </c>
      <c r="AS24" s="1">
        <v>245</v>
      </c>
      <c r="AT24" s="1">
        <v>338</v>
      </c>
      <c r="AU24" s="1">
        <v>357</v>
      </c>
      <c r="AV24" s="1">
        <v>130</v>
      </c>
      <c r="AW24" s="1">
        <v>85</v>
      </c>
      <c r="AX24" s="1">
        <v>222</v>
      </c>
      <c r="AY24" s="1">
        <v>54</v>
      </c>
      <c r="AZ24" s="1">
        <v>71</v>
      </c>
      <c r="BA24" s="1">
        <v>73</v>
      </c>
      <c r="BB24" s="1">
        <v>380</v>
      </c>
      <c r="BC24" s="1">
        <v>174</v>
      </c>
      <c r="BD24" s="1">
        <v>223</v>
      </c>
      <c r="BE24" s="1">
        <v>292</v>
      </c>
    </row>
    <row r="25" spans="1:57" x14ac:dyDescent="0.2">
      <c r="A25" s="1" t="s">
        <v>132</v>
      </c>
      <c r="B25" s="1">
        <v>2</v>
      </c>
      <c r="C25" s="1">
        <v>2</v>
      </c>
      <c r="D25" s="1">
        <v>0</v>
      </c>
      <c r="E25" s="1">
        <v>0</v>
      </c>
      <c r="F25" s="1">
        <v>0</v>
      </c>
      <c r="G25" s="1">
        <v>0</v>
      </c>
      <c r="H25" s="1" t="s">
        <v>132</v>
      </c>
      <c r="I25" s="1">
        <v>2</v>
      </c>
      <c r="J25" s="1">
        <v>2</v>
      </c>
      <c r="K25" s="1">
        <v>2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 t="s">
        <v>132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 t="s">
        <v>132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 t="s">
        <v>132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</row>
    <row r="26" spans="1:57" x14ac:dyDescent="0.2">
      <c r="A26" s="1" t="s">
        <v>133</v>
      </c>
      <c r="B26" s="1">
        <v>8</v>
      </c>
      <c r="C26" s="1">
        <v>8</v>
      </c>
      <c r="D26" s="1">
        <v>0</v>
      </c>
      <c r="E26" s="1">
        <v>0</v>
      </c>
      <c r="F26" s="1">
        <v>0</v>
      </c>
      <c r="G26" s="1">
        <v>0</v>
      </c>
      <c r="H26" s="1" t="s">
        <v>133</v>
      </c>
      <c r="I26" s="1">
        <v>8</v>
      </c>
      <c r="J26" s="1">
        <v>8</v>
      </c>
      <c r="K26" s="1">
        <v>8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 t="s">
        <v>133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 t="s">
        <v>133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 t="s">
        <v>133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134</v>
      </c>
      <c r="B27" s="1">
        <v>13</v>
      </c>
      <c r="C27" s="1">
        <v>10</v>
      </c>
      <c r="D27" s="1">
        <v>1</v>
      </c>
      <c r="E27" s="1">
        <v>0</v>
      </c>
      <c r="F27" s="1">
        <v>0</v>
      </c>
      <c r="G27" s="1">
        <v>2</v>
      </c>
      <c r="H27" s="1" t="s">
        <v>134</v>
      </c>
      <c r="I27" s="1">
        <v>13</v>
      </c>
      <c r="J27" s="1">
        <v>10</v>
      </c>
      <c r="K27" s="1">
        <v>10</v>
      </c>
      <c r="L27" s="1">
        <v>0</v>
      </c>
      <c r="M27" s="1">
        <v>0</v>
      </c>
      <c r="N27" s="1">
        <v>1</v>
      </c>
      <c r="O27" s="1">
        <v>1</v>
      </c>
      <c r="P27" s="1">
        <v>0</v>
      </c>
      <c r="Q27" s="1">
        <v>0</v>
      </c>
      <c r="R27" s="1">
        <v>0</v>
      </c>
      <c r="S27" s="1">
        <v>0</v>
      </c>
      <c r="T27" s="1" t="s">
        <v>134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 t="s">
        <v>134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 t="s">
        <v>134</v>
      </c>
      <c r="AR27" s="1">
        <v>2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</row>
    <row r="28" spans="1:57" x14ac:dyDescent="0.2">
      <c r="A28" s="1" t="s">
        <v>125</v>
      </c>
      <c r="B28" s="1">
        <v>16</v>
      </c>
      <c r="C28" s="1">
        <v>16</v>
      </c>
      <c r="D28" s="1">
        <v>0</v>
      </c>
      <c r="E28" s="1">
        <v>0</v>
      </c>
      <c r="F28" s="1">
        <v>0</v>
      </c>
      <c r="G28" s="1">
        <v>0</v>
      </c>
      <c r="H28" s="1" t="s">
        <v>125</v>
      </c>
      <c r="I28" s="1">
        <v>16</v>
      </c>
      <c r="J28" s="1">
        <v>16</v>
      </c>
      <c r="K28" s="1">
        <v>16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 t="s">
        <v>125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 t="s">
        <v>125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 t="s">
        <v>125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</row>
    <row r="29" spans="1:57" x14ac:dyDescent="0.2">
      <c r="A29" s="1" t="s">
        <v>135</v>
      </c>
      <c r="B29" s="1">
        <v>35</v>
      </c>
      <c r="C29" s="1">
        <v>27</v>
      </c>
      <c r="D29" s="1">
        <v>6</v>
      </c>
      <c r="E29" s="1">
        <v>2</v>
      </c>
      <c r="F29" s="1">
        <v>0</v>
      </c>
      <c r="G29" s="1">
        <v>0</v>
      </c>
      <c r="H29" s="1" t="s">
        <v>135</v>
      </c>
      <c r="I29" s="1">
        <v>35</v>
      </c>
      <c r="J29" s="1">
        <v>27</v>
      </c>
      <c r="K29" s="1">
        <v>27</v>
      </c>
      <c r="L29" s="1">
        <v>0</v>
      </c>
      <c r="M29" s="1">
        <v>0</v>
      </c>
      <c r="N29" s="1">
        <v>6</v>
      </c>
      <c r="O29" s="1">
        <v>2</v>
      </c>
      <c r="P29" s="1">
        <v>3</v>
      </c>
      <c r="Q29" s="1">
        <v>0</v>
      </c>
      <c r="R29" s="1">
        <v>1</v>
      </c>
      <c r="S29" s="1">
        <v>0</v>
      </c>
      <c r="T29" s="1" t="s">
        <v>135</v>
      </c>
      <c r="U29" s="1">
        <v>2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1</v>
      </c>
      <c r="AC29" s="1">
        <v>1</v>
      </c>
      <c r="AD29" s="1" t="s">
        <v>135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 t="s">
        <v>135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</row>
    <row r="30" spans="1:57" x14ac:dyDescent="0.2">
      <c r="A30" s="1" t="s">
        <v>136</v>
      </c>
      <c r="B30" s="1">
        <v>8</v>
      </c>
      <c r="C30" s="1">
        <v>8</v>
      </c>
      <c r="D30" s="1">
        <v>0</v>
      </c>
      <c r="E30" s="1">
        <v>0</v>
      </c>
      <c r="F30" s="1">
        <v>0</v>
      </c>
      <c r="G30" s="1">
        <v>0</v>
      </c>
      <c r="H30" s="1" t="s">
        <v>136</v>
      </c>
      <c r="I30" s="1">
        <v>8</v>
      </c>
      <c r="J30" s="1">
        <v>8</v>
      </c>
      <c r="K30" s="1">
        <v>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 t="s">
        <v>136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 t="s">
        <v>136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 t="s">
        <v>136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</row>
    <row r="31" spans="1:57" x14ac:dyDescent="0.2">
      <c r="A31" s="1" t="s">
        <v>127</v>
      </c>
      <c r="B31" s="1">
        <v>8</v>
      </c>
      <c r="C31" s="1">
        <v>8</v>
      </c>
      <c r="D31" s="1">
        <v>0</v>
      </c>
      <c r="E31" s="1">
        <v>0</v>
      </c>
      <c r="F31" s="1">
        <v>0</v>
      </c>
      <c r="G31" s="1">
        <v>0</v>
      </c>
      <c r="H31" s="1" t="s">
        <v>127</v>
      </c>
      <c r="I31" s="1">
        <v>8</v>
      </c>
      <c r="J31" s="1">
        <v>8</v>
      </c>
      <c r="K31" s="1">
        <v>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 t="s">
        <v>127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 t="s">
        <v>127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 t="s">
        <v>127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</row>
    <row r="32" spans="1:57" x14ac:dyDescent="0.2">
      <c r="A32" s="1" t="s">
        <v>137</v>
      </c>
      <c r="B32" s="1">
        <v>8</v>
      </c>
      <c r="C32" s="1">
        <v>5</v>
      </c>
      <c r="D32" s="1">
        <v>2</v>
      </c>
      <c r="E32" s="1">
        <v>0</v>
      </c>
      <c r="F32" s="1">
        <v>0</v>
      </c>
      <c r="G32" s="1">
        <v>1</v>
      </c>
      <c r="H32" s="1" t="s">
        <v>137</v>
      </c>
      <c r="I32" s="1">
        <v>8</v>
      </c>
      <c r="J32" s="1">
        <v>5</v>
      </c>
      <c r="K32" s="1">
        <v>5</v>
      </c>
      <c r="L32" s="1">
        <v>0</v>
      </c>
      <c r="M32" s="1">
        <v>0</v>
      </c>
      <c r="N32" s="1">
        <v>2</v>
      </c>
      <c r="O32" s="1">
        <v>2</v>
      </c>
      <c r="P32" s="1">
        <v>0</v>
      </c>
      <c r="Q32" s="1">
        <v>0</v>
      </c>
      <c r="R32" s="1">
        <v>0</v>
      </c>
      <c r="S32" s="1">
        <v>0</v>
      </c>
      <c r="T32" s="1" t="s">
        <v>137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 t="s">
        <v>137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 t="s">
        <v>137</v>
      </c>
      <c r="AR32" s="1">
        <v>1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1</v>
      </c>
      <c r="BB32" s="1">
        <v>0</v>
      </c>
      <c r="BC32" s="1">
        <v>0</v>
      </c>
      <c r="BD32" s="1">
        <v>0</v>
      </c>
      <c r="BE32" s="1">
        <v>0</v>
      </c>
    </row>
    <row r="34" spans="1:57" x14ac:dyDescent="0.2">
      <c r="A34" s="1" t="s">
        <v>107</v>
      </c>
      <c r="B34" s="1">
        <v>25934</v>
      </c>
      <c r="C34" s="1">
        <v>8185</v>
      </c>
      <c r="D34" s="1">
        <v>5816</v>
      </c>
      <c r="E34" s="1">
        <v>6177</v>
      </c>
      <c r="F34" s="1">
        <v>3238</v>
      </c>
      <c r="G34" s="1">
        <v>2518</v>
      </c>
      <c r="H34" s="1" t="s">
        <v>107</v>
      </c>
      <c r="I34" s="1">
        <v>25934</v>
      </c>
      <c r="J34" s="1">
        <v>8185</v>
      </c>
      <c r="K34" s="1">
        <v>7716</v>
      </c>
      <c r="L34" s="1">
        <v>243</v>
      </c>
      <c r="M34" s="1">
        <v>226</v>
      </c>
      <c r="N34" s="1">
        <v>5816</v>
      </c>
      <c r="O34" s="1">
        <v>1933</v>
      </c>
      <c r="P34" s="1">
        <v>1961</v>
      </c>
      <c r="Q34" s="1">
        <v>232</v>
      </c>
      <c r="R34" s="1">
        <v>1523</v>
      </c>
      <c r="S34" s="1">
        <v>167</v>
      </c>
      <c r="T34" s="1" t="s">
        <v>107</v>
      </c>
      <c r="U34" s="1">
        <v>6177</v>
      </c>
      <c r="V34" s="1">
        <v>171</v>
      </c>
      <c r="W34" s="1">
        <v>742</v>
      </c>
      <c r="X34" s="1">
        <v>346</v>
      </c>
      <c r="Y34" s="1">
        <v>304</v>
      </c>
      <c r="Z34" s="1">
        <v>693</v>
      </c>
      <c r="AA34" s="1">
        <v>916</v>
      </c>
      <c r="AB34" s="1">
        <v>2345</v>
      </c>
      <c r="AC34" s="1">
        <v>660</v>
      </c>
      <c r="AD34" s="1" t="s">
        <v>107</v>
      </c>
      <c r="AE34" s="1">
        <v>3238</v>
      </c>
      <c r="AF34" s="1">
        <v>462</v>
      </c>
      <c r="AG34" s="1">
        <v>230</v>
      </c>
      <c r="AH34" s="1">
        <v>225</v>
      </c>
      <c r="AI34" s="1">
        <v>196</v>
      </c>
      <c r="AJ34" s="1">
        <v>173</v>
      </c>
      <c r="AK34" s="1">
        <v>384</v>
      </c>
      <c r="AL34" s="1">
        <v>263</v>
      </c>
      <c r="AM34" s="1">
        <v>423</v>
      </c>
      <c r="AN34" s="1">
        <v>320</v>
      </c>
      <c r="AO34" s="1">
        <v>423</v>
      </c>
      <c r="AP34" s="1">
        <v>139</v>
      </c>
      <c r="AQ34" s="1" t="s">
        <v>107</v>
      </c>
      <c r="AR34" s="1">
        <v>2518</v>
      </c>
      <c r="AS34" s="1">
        <v>249</v>
      </c>
      <c r="AT34" s="1">
        <v>341</v>
      </c>
      <c r="AU34" s="1">
        <v>351</v>
      </c>
      <c r="AV34" s="1">
        <v>149</v>
      </c>
      <c r="AW34" s="1">
        <v>65</v>
      </c>
      <c r="AX34" s="1">
        <v>206</v>
      </c>
      <c r="AY34" s="1">
        <v>64</v>
      </c>
      <c r="AZ34" s="1">
        <v>60</v>
      </c>
      <c r="BA34" s="1">
        <v>89</v>
      </c>
      <c r="BB34" s="1">
        <v>366</v>
      </c>
      <c r="BC34" s="1">
        <v>146</v>
      </c>
      <c r="BD34" s="1">
        <v>174</v>
      </c>
      <c r="BE34" s="1">
        <v>258</v>
      </c>
    </row>
    <row r="35" spans="1:57" x14ac:dyDescent="0.2">
      <c r="A35" s="1" t="s">
        <v>1</v>
      </c>
      <c r="B35" s="1">
        <v>5250</v>
      </c>
      <c r="C35" s="1">
        <v>5204</v>
      </c>
      <c r="D35" s="1">
        <v>25</v>
      </c>
      <c r="E35" s="1">
        <v>13</v>
      </c>
      <c r="F35" s="1">
        <v>5</v>
      </c>
      <c r="G35" s="1">
        <v>3</v>
      </c>
      <c r="H35" s="1" t="s">
        <v>1</v>
      </c>
      <c r="I35" s="1">
        <v>5250</v>
      </c>
      <c r="J35" s="1">
        <v>5204</v>
      </c>
      <c r="K35" s="1">
        <v>4745</v>
      </c>
      <c r="L35" s="1">
        <v>241</v>
      </c>
      <c r="M35" s="1">
        <v>218</v>
      </c>
      <c r="N35" s="1">
        <v>25</v>
      </c>
      <c r="O35" s="1">
        <v>10</v>
      </c>
      <c r="P35" s="1">
        <v>8</v>
      </c>
      <c r="Q35" s="1">
        <v>1</v>
      </c>
      <c r="R35" s="1">
        <v>6</v>
      </c>
      <c r="S35" s="1">
        <v>0</v>
      </c>
      <c r="T35" s="1" t="s">
        <v>1</v>
      </c>
      <c r="U35" s="1">
        <v>13</v>
      </c>
      <c r="V35" s="1">
        <v>0</v>
      </c>
      <c r="W35" s="1">
        <v>5</v>
      </c>
      <c r="X35" s="1">
        <v>0</v>
      </c>
      <c r="Y35" s="1">
        <v>0</v>
      </c>
      <c r="Z35" s="1">
        <v>1</v>
      </c>
      <c r="AA35" s="1">
        <v>0</v>
      </c>
      <c r="AB35" s="1">
        <v>6</v>
      </c>
      <c r="AC35" s="1">
        <v>1</v>
      </c>
      <c r="AD35" s="1" t="s">
        <v>1</v>
      </c>
      <c r="AE35" s="1">
        <v>5</v>
      </c>
      <c r="AF35" s="1">
        <v>0</v>
      </c>
      <c r="AG35" s="1">
        <v>5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 t="s">
        <v>1</v>
      </c>
      <c r="AR35" s="1">
        <v>3</v>
      </c>
      <c r="AS35" s="1">
        <v>0</v>
      </c>
      <c r="AT35" s="1">
        <v>1</v>
      </c>
      <c r="AU35" s="1">
        <v>0</v>
      </c>
      <c r="AV35" s="1">
        <v>0</v>
      </c>
      <c r="AW35" s="1">
        <v>0</v>
      </c>
      <c r="AX35" s="1">
        <v>1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1</v>
      </c>
    </row>
    <row r="36" spans="1:57" x14ac:dyDescent="0.2">
      <c r="A36" s="1" t="s">
        <v>2</v>
      </c>
      <c r="B36" s="1">
        <v>8432</v>
      </c>
      <c r="C36" s="1">
        <v>1134</v>
      </c>
      <c r="D36" s="1">
        <v>5737</v>
      </c>
      <c r="E36" s="1">
        <v>1554</v>
      </c>
      <c r="F36" s="1">
        <v>6</v>
      </c>
      <c r="G36" s="1">
        <v>1</v>
      </c>
      <c r="H36" s="1" t="s">
        <v>2</v>
      </c>
      <c r="I36" s="1">
        <v>8432</v>
      </c>
      <c r="J36" s="1">
        <v>1134</v>
      </c>
      <c r="K36" s="1">
        <v>686</v>
      </c>
      <c r="L36" s="1">
        <v>232</v>
      </c>
      <c r="M36" s="1">
        <v>216</v>
      </c>
      <c r="N36" s="1">
        <v>5737</v>
      </c>
      <c r="O36" s="1">
        <v>1906</v>
      </c>
      <c r="P36" s="1">
        <v>1928</v>
      </c>
      <c r="Q36" s="1">
        <v>227</v>
      </c>
      <c r="R36" s="1">
        <v>1510</v>
      </c>
      <c r="S36" s="1">
        <v>166</v>
      </c>
      <c r="T36" s="1" t="s">
        <v>2</v>
      </c>
      <c r="U36" s="1">
        <v>1554</v>
      </c>
      <c r="V36" s="1">
        <v>163</v>
      </c>
      <c r="W36" s="1">
        <v>728</v>
      </c>
      <c r="X36" s="1">
        <v>341</v>
      </c>
      <c r="Y36" s="1">
        <v>303</v>
      </c>
      <c r="Z36" s="1">
        <v>0</v>
      </c>
      <c r="AA36" s="1">
        <v>0</v>
      </c>
      <c r="AB36" s="1">
        <v>17</v>
      </c>
      <c r="AC36" s="1">
        <v>2</v>
      </c>
      <c r="AD36" s="1" t="s">
        <v>2</v>
      </c>
      <c r="AE36" s="1">
        <v>6</v>
      </c>
      <c r="AF36" s="1">
        <v>0</v>
      </c>
      <c r="AG36" s="1">
        <v>5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1</v>
      </c>
      <c r="AN36" s="1">
        <v>0</v>
      </c>
      <c r="AO36" s="1">
        <v>0</v>
      </c>
      <c r="AP36" s="1">
        <v>0</v>
      </c>
      <c r="AQ36" s="1" t="s">
        <v>2</v>
      </c>
      <c r="AR36" s="1">
        <v>1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1</v>
      </c>
      <c r="BB36" s="1">
        <v>0</v>
      </c>
      <c r="BC36" s="1">
        <v>0</v>
      </c>
      <c r="BD36" s="1">
        <v>0</v>
      </c>
      <c r="BE36" s="1">
        <v>0</v>
      </c>
    </row>
    <row r="37" spans="1:57" x14ac:dyDescent="0.2">
      <c r="A37" s="1" t="s">
        <v>3</v>
      </c>
      <c r="B37" s="1">
        <v>5078</v>
      </c>
      <c r="C37" s="1">
        <v>453</v>
      </c>
      <c r="D37" s="1">
        <v>36</v>
      </c>
      <c r="E37" s="1">
        <v>4588</v>
      </c>
      <c r="F37" s="1">
        <v>0</v>
      </c>
      <c r="G37" s="1">
        <v>1</v>
      </c>
      <c r="H37" s="1" t="s">
        <v>3</v>
      </c>
      <c r="I37" s="1">
        <v>5078</v>
      </c>
      <c r="J37" s="1">
        <v>453</v>
      </c>
      <c r="K37" s="1">
        <v>453</v>
      </c>
      <c r="L37" s="1">
        <v>0</v>
      </c>
      <c r="M37" s="1">
        <v>0</v>
      </c>
      <c r="N37" s="1">
        <v>36</v>
      </c>
      <c r="O37" s="1">
        <v>11</v>
      </c>
      <c r="P37" s="1">
        <v>22</v>
      </c>
      <c r="Q37" s="1">
        <v>1</v>
      </c>
      <c r="R37" s="1">
        <v>2</v>
      </c>
      <c r="S37" s="1">
        <v>0</v>
      </c>
      <c r="T37" s="1" t="s">
        <v>3</v>
      </c>
      <c r="U37" s="1">
        <v>4588</v>
      </c>
      <c r="V37" s="1">
        <v>4</v>
      </c>
      <c r="W37" s="1">
        <v>5</v>
      </c>
      <c r="X37" s="1">
        <v>5</v>
      </c>
      <c r="Y37" s="1">
        <v>0</v>
      </c>
      <c r="Z37" s="1">
        <v>692</v>
      </c>
      <c r="AA37" s="1">
        <v>915</v>
      </c>
      <c r="AB37" s="1">
        <v>2310</v>
      </c>
      <c r="AC37" s="1">
        <v>657</v>
      </c>
      <c r="AD37" s="1" t="s">
        <v>3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 t="s">
        <v>3</v>
      </c>
      <c r="AR37" s="1">
        <v>1</v>
      </c>
      <c r="AS37" s="1">
        <v>0</v>
      </c>
      <c r="AT37" s="1">
        <v>0</v>
      </c>
      <c r="AU37" s="1">
        <v>1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</row>
    <row r="38" spans="1:57" x14ac:dyDescent="0.2">
      <c r="A38" s="1" t="s">
        <v>4</v>
      </c>
      <c r="B38" s="1">
        <v>4834</v>
      </c>
      <c r="C38" s="1">
        <v>1574</v>
      </c>
      <c r="D38" s="1">
        <v>16</v>
      </c>
      <c r="E38" s="1">
        <v>11</v>
      </c>
      <c r="F38" s="1">
        <v>3229</v>
      </c>
      <c r="G38" s="1">
        <v>4</v>
      </c>
      <c r="H38" s="1" t="s">
        <v>4</v>
      </c>
      <c r="I38" s="1">
        <v>4834</v>
      </c>
      <c r="J38" s="1">
        <v>1574</v>
      </c>
      <c r="K38" s="1">
        <v>1571</v>
      </c>
      <c r="L38" s="1">
        <v>0</v>
      </c>
      <c r="M38" s="1">
        <v>3</v>
      </c>
      <c r="N38" s="1">
        <v>16</v>
      </c>
      <c r="O38" s="1">
        <v>5</v>
      </c>
      <c r="P38" s="1">
        <v>3</v>
      </c>
      <c r="Q38" s="1">
        <v>3</v>
      </c>
      <c r="R38" s="1">
        <v>4</v>
      </c>
      <c r="S38" s="1">
        <v>1</v>
      </c>
      <c r="T38" s="1" t="s">
        <v>4</v>
      </c>
      <c r="U38" s="1">
        <v>11</v>
      </c>
      <c r="V38" s="1">
        <v>0</v>
      </c>
      <c r="W38" s="1">
        <v>1</v>
      </c>
      <c r="X38" s="1">
        <v>0</v>
      </c>
      <c r="Y38" s="1">
        <v>1</v>
      </c>
      <c r="Z38" s="1">
        <v>0</v>
      </c>
      <c r="AA38" s="1">
        <v>0</v>
      </c>
      <c r="AB38" s="1">
        <v>9</v>
      </c>
      <c r="AC38" s="1">
        <v>0</v>
      </c>
      <c r="AD38" s="1" t="s">
        <v>4</v>
      </c>
      <c r="AE38" s="1">
        <v>3229</v>
      </c>
      <c r="AF38" s="1">
        <v>461</v>
      </c>
      <c r="AG38" s="1">
        <v>225</v>
      </c>
      <c r="AH38" s="1">
        <v>225</v>
      </c>
      <c r="AI38" s="1">
        <v>196</v>
      </c>
      <c r="AJ38" s="1">
        <v>173</v>
      </c>
      <c r="AK38" s="1">
        <v>384</v>
      </c>
      <c r="AL38" s="1">
        <v>263</v>
      </c>
      <c r="AM38" s="1">
        <v>421</v>
      </c>
      <c r="AN38" s="1">
        <v>319</v>
      </c>
      <c r="AO38" s="1">
        <v>423</v>
      </c>
      <c r="AP38" s="1">
        <v>139</v>
      </c>
      <c r="AQ38" s="1" t="s">
        <v>4</v>
      </c>
      <c r="AR38" s="1">
        <v>4</v>
      </c>
      <c r="AS38" s="1">
        <v>0</v>
      </c>
      <c r="AT38" s="1">
        <v>4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131</v>
      </c>
      <c r="B39" s="1">
        <v>2817</v>
      </c>
      <c r="C39" s="1">
        <v>299</v>
      </c>
      <c r="D39" s="1">
        <v>1</v>
      </c>
      <c r="E39" s="1">
        <v>8</v>
      </c>
      <c r="F39" s="1">
        <v>1</v>
      </c>
      <c r="G39" s="1">
        <v>2508</v>
      </c>
      <c r="H39" s="1" t="s">
        <v>131</v>
      </c>
      <c r="I39" s="1">
        <v>2817</v>
      </c>
      <c r="J39" s="1">
        <v>299</v>
      </c>
      <c r="K39" s="1">
        <v>294</v>
      </c>
      <c r="L39" s="1">
        <v>0</v>
      </c>
      <c r="M39" s="1">
        <v>5</v>
      </c>
      <c r="N39" s="1">
        <v>1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 t="s">
        <v>131</v>
      </c>
      <c r="U39" s="1">
        <v>8</v>
      </c>
      <c r="V39" s="1">
        <v>4</v>
      </c>
      <c r="W39" s="1">
        <v>3</v>
      </c>
      <c r="X39" s="1">
        <v>0</v>
      </c>
      <c r="Y39" s="1">
        <v>0</v>
      </c>
      <c r="Z39" s="1">
        <v>0</v>
      </c>
      <c r="AA39" s="1">
        <v>0</v>
      </c>
      <c r="AB39" s="1">
        <v>1</v>
      </c>
      <c r="AC39" s="1">
        <v>0</v>
      </c>
      <c r="AD39" s="1" t="s">
        <v>131</v>
      </c>
      <c r="AE39" s="1">
        <v>1</v>
      </c>
      <c r="AF39" s="1">
        <v>1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 t="s">
        <v>131</v>
      </c>
      <c r="AR39" s="1">
        <v>2508</v>
      </c>
      <c r="AS39" s="1">
        <v>249</v>
      </c>
      <c r="AT39" s="1">
        <v>336</v>
      </c>
      <c r="AU39" s="1">
        <v>350</v>
      </c>
      <c r="AV39" s="1">
        <v>149</v>
      </c>
      <c r="AW39" s="1">
        <v>65</v>
      </c>
      <c r="AX39" s="1">
        <v>205</v>
      </c>
      <c r="AY39" s="1">
        <v>64</v>
      </c>
      <c r="AZ39" s="1">
        <v>60</v>
      </c>
      <c r="BA39" s="1">
        <v>88</v>
      </c>
      <c r="BB39" s="1">
        <v>366</v>
      </c>
      <c r="BC39" s="1">
        <v>145</v>
      </c>
      <c r="BD39" s="1">
        <v>174</v>
      </c>
      <c r="BE39" s="1">
        <v>257</v>
      </c>
    </row>
    <row r="40" spans="1:57" x14ac:dyDescent="0.2">
      <c r="A40" s="1" t="s">
        <v>132</v>
      </c>
      <c r="B40" s="1">
        <v>5</v>
      </c>
      <c r="C40" s="1">
        <v>4</v>
      </c>
      <c r="D40" s="1">
        <v>0</v>
      </c>
      <c r="E40" s="1">
        <v>0</v>
      </c>
      <c r="F40" s="1">
        <v>0</v>
      </c>
      <c r="G40" s="1">
        <v>1</v>
      </c>
      <c r="H40" s="1" t="s">
        <v>132</v>
      </c>
      <c r="I40" s="1">
        <v>5</v>
      </c>
      <c r="J40" s="1">
        <v>4</v>
      </c>
      <c r="K40" s="1">
        <v>4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 t="s">
        <v>132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 t="s">
        <v>132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 t="s">
        <v>132</v>
      </c>
      <c r="AR40" s="1">
        <v>1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1</v>
      </c>
      <c r="BD40" s="1">
        <v>0</v>
      </c>
      <c r="BE40" s="1">
        <v>0</v>
      </c>
    </row>
    <row r="41" spans="1:57" x14ac:dyDescent="0.2">
      <c r="A41" s="1" t="s">
        <v>133</v>
      </c>
      <c r="B41" s="1">
        <v>5</v>
      </c>
      <c r="C41" s="1">
        <v>5</v>
      </c>
      <c r="D41" s="1">
        <v>0</v>
      </c>
      <c r="E41" s="1">
        <v>0</v>
      </c>
      <c r="F41" s="1">
        <v>0</v>
      </c>
      <c r="G41" s="1">
        <v>0</v>
      </c>
      <c r="H41" s="1" t="s">
        <v>133</v>
      </c>
      <c r="I41" s="1">
        <v>5</v>
      </c>
      <c r="J41" s="1">
        <v>5</v>
      </c>
      <c r="K41" s="1">
        <v>5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 t="s">
        <v>133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 t="s">
        <v>133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 t="s">
        <v>133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</row>
    <row r="42" spans="1:57" x14ac:dyDescent="0.2">
      <c r="A42" s="1" t="s">
        <v>134</v>
      </c>
      <c r="B42" s="1">
        <v>2</v>
      </c>
      <c r="C42" s="1">
        <v>2</v>
      </c>
      <c r="D42" s="1">
        <v>0</v>
      </c>
      <c r="E42" s="1">
        <v>0</v>
      </c>
      <c r="F42" s="1">
        <v>0</v>
      </c>
      <c r="G42" s="1">
        <v>0</v>
      </c>
      <c r="H42" s="1" t="s">
        <v>134</v>
      </c>
      <c r="I42" s="1">
        <v>2</v>
      </c>
      <c r="J42" s="1">
        <v>2</v>
      </c>
      <c r="K42" s="1">
        <v>2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 t="s">
        <v>134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 t="s">
        <v>134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 t="s">
        <v>134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</row>
    <row r="43" spans="1:57" x14ac:dyDescent="0.2">
      <c r="A43" s="1" t="s">
        <v>125</v>
      </c>
      <c r="B43" s="1">
        <v>5</v>
      </c>
      <c r="C43" s="1">
        <v>5</v>
      </c>
      <c r="D43" s="1">
        <v>0</v>
      </c>
      <c r="E43" s="1">
        <v>0</v>
      </c>
      <c r="F43" s="1">
        <v>0</v>
      </c>
      <c r="G43" s="1">
        <v>0</v>
      </c>
      <c r="H43" s="1" t="s">
        <v>125</v>
      </c>
      <c r="I43" s="1">
        <v>5</v>
      </c>
      <c r="J43" s="1">
        <v>5</v>
      </c>
      <c r="K43" s="1">
        <v>5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 t="s">
        <v>125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 t="s">
        <v>125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 t="s">
        <v>125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</row>
    <row r="44" spans="1:57" x14ac:dyDescent="0.2">
      <c r="A44" s="1" t="s">
        <v>135</v>
      </c>
      <c r="B44" s="1">
        <v>19</v>
      </c>
      <c r="C44" s="1">
        <v>14</v>
      </c>
      <c r="D44" s="1">
        <v>1</v>
      </c>
      <c r="E44" s="1">
        <v>2</v>
      </c>
      <c r="F44" s="1">
        <v>2</v>
      </c>
      <c r="G44" s="1">
        <v>0</v>
      </c>
      <c r="H44" s="1" t="s">
        <v>135</v>
      </c>
      <c r="I44" s="1">
        <v>19</v>
      </c>
      <c r="J44" s="1">
        <v>14</v>
      </c>
      <c r="K44" s="1">
        <v>13</v>
      </c>
      <c r="L44" s="1">
        <v>1</v>
      </c>
      <c r="M44" s="1">
        <v>0</v>
      </c>
      <c r="N44" s="1">
        <v>1</v>
      </c>
      <c r="O44" s="1">
        <v>1</v>
      </c>
      <c r="P44" s="1">
        <v>0</v>
      </c>
      <c r="Q44" s="1">
        <v>0</v>
      </c>
      <c r="R44" s="1">
        <v>0</v>
      </c>
      <c r="S44" s="1">
        <v>0</v>
      </c>
      <c r="T44" s="1" t="s">
        <v>135</v>
      </c>
      <c r="U44" s="1">
        <v>2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2</v>
      </c>
      <c r="AC44" s="1">
        <v>0</v>
      </c>
      <c r="AD44" s="1" t="s">
        <v>135</v>
      </c>
      <c r="AE44" s="1">
        <v>2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1</v>
      </c>
      <c r="AN44" s="1">
        <v>1</v>
      </c>
      <c r="AO44" s="1">
        <v>0</v>
      </c>
      <c r="AP44" s="1">
        <v>0</v>
      </c>
      <c r="AQ44" s="1" t="s">
        <v>135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</row>
    <row r="45" spans="1:57" x14ac:dyDescent="0.2">
      <c r="A45" s="1" t="s">
        <v>136</v>
      </c>
      <c r="B45" s="1">
        <v>4</v>
      </c>
      <c r="C45" s="1">
        <v>1</v>
      </c>
      <c r="D45" s="1">
        <v>2</v>
      </c>
      <c r="E45" s="1">
        <v>1</v>
      </c>
      <c r="F45" s="1">
        <v>0</v>
      </c>
      <c r="G45" s="1">
        <v>0</v>
      </c>
      <c r="H45" s="1" t="s">
        <v>136</v>
      </c>
      <c r="I45" s="1">
        <v>4</v>
      </c>
      <c r="J45" s="1">
        <v>1</v>
      </c>
      <c r="K45" s="1">
        <v>1</v>
      </c>
      <c r="L45" s="1">
        <v>0</v>
      </c>
      <c r="M45" s="1">
        <v>0</v>
      </c>
      <c r="N45" s="1">
        <v>2</v>
      </c>
      <c r="O45" s="1">
        <v>0</v>
      </c>
      <c r="P45" s="1">
        <v>0</v>
      </c>
      <c r="Q45" s="1">
        <v>0</v>
      </c>
      <c r="R45" s="1">
        <v>2</v>
      </c>
      <c r="S45" s="1">
        <v>0</v>
      </c>
      <c r="T45" s="1" t="s">
        <v>136</v>
      </c>
      <c r="U45" s="1">
        <v>1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1</v>
      </c>
      <c r="AB45" s="1">
        <v>0</v>
      </c>
      <c r="AC45" s="1">
        <v>0</v>
      </c>
      <c r="AD45" s="1" t="s">
        <v>136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 t="s">
        <v>136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</row>
    <row r="46" spans="1:57" x14ac:dyDescent="0.2">
      <c r="A46" s="1" t="s">
        <v>127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 t="s">
        <v>127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 t="s">
        <v>127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 t="s">
        <v>127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 t="s">
        <v>127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</row>
    <row r="47" spans="1:57" x14ac:dyDescent="0.2">
      <c r="A47" s="1" t="s">
        <v>137</v>
      </c>
      <c r="B47" s="1">
        <v>3</v>
      </c>
      <c r="C47" s="1">
        <v>3</v>
      </c>
      <c r="D47" s="1">
        <v>0</v>
      </c>
      <c r="E47" s="1">
        <v>0</v>
      </c>
      <c r="F47" s="1">
        <v>0</v>
      </c>
      <c r="G47" s="1">
        <v>0</v>
      </c>
      <c r="H47" s="1" t="s">
        <v>137</v>
      </c>
      <c r="I47" s="1">
        <v>3</v>
      </c>
      <c r="J47" s="1">
        <v>3</v>
      </c>
      <c r="K47" s="1">
        <v>3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 t="s">
        <v>137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 t="s">
        <v>137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 t="s">
        <v>137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</row>
    <row r="48" spans="1:57" x14ac:dyDescent="0.2">
      <c r="A48" s="17" t="s">
        <v>345</v>
      </c>
      <c r="B48" s="18"/>
      <c r="C48" s="18"/>
      <c r="D48" s="18"/>
      <c r="E48" s="18"/>
      <c r="F48" s="18"/>
      <c r="G48" s="18"/>
      <c r="H48" s="17" t="s">
        <v>345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7" t="s">
        <v>345</v>
      </c>
      <c r="U48" s="18"/>
      <c r="V48" s="18"/>
      <c r="W48" s="18"/>
      <c r="X48" s="18"/>
      <c r="Y48" s="18"/>
      <c r="Z48" s="18"/>
      <c r="AA48" s="18"/>
      <c r="AB48" s="18"/>
      <c r="AC48" s="18"/>
      <c r="AD48" s="17" t="s">
        <v>345</v>
      </c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7" t="s">
        <v>345</v>
      </c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</row>
  </sheetData>
  <mergeCells count="6">
    <mergeCell ref="AR2:BE2"/>
    <mergeCell ref="B2:G2"/>
    <mergeCell ref="J2:M2"/>
    <mergeCell ref="N2:S2"/>
    <mergeCell ref="U2:AC2"/>
    <mergeCell ref="AE2:A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6B914-6F37-4484-9836-A73477D1FCF7}">
  <dimension ref="A1:BE82"/>
  <sheetViews>
    <sheetView view="pageBreakPreview" zoomScaleNormal="100" zoomScaleSheetLayoutView="100" workbookViewId="0">
      <selection activeCell="AR1" sqref="AR1:BE1048576"/>
    </sheetView>
  </sheetViews>
  <sheetFormatPr defaultRowHeight="10.199999999999999" x14ac:dyDescent="0.2"/>
  <cols>
    <col min="1" max="1" width="13.33203125" style="1" customWidth="1"/>
    <col min="2" max="7" width="11.77734375" style="1" customWidth="1"/>
    <col min="8" max="8" width="13.33203125" style="1" customWidth="1"/>
    <col min="9" max="19" width="6.88671875" style="1" customWidth="1"/>
    <col min="20" max="20" width="13.33203125" style="1" customWidth="1"/>
    <col min="21" max="29" width="7.5546875" style="1" customWidth="1"/>
    <col min="30" max="30" width="13.33203125" style="1" customWidth="1"/>
    <col min="31" max="42" width="6.33203125" style="1" customWidth="1"/>
    <col min="43" max="43" width="13.33203125" style="1" customWidth="1"/>
    <col min="44" max="57" width="5.33203125" style="1" customWidth="1"/>
    <col min="58" max="16384" width="8.88671875" style="1"/>
  </cols>
  <sheetData>
    <row r="1" spans="1:57" x14ac:dyDescent="0.2">
      <c r="A1" s="1" t="s">
        <v>310</v>
      </c>
      <c r="H1" s="1" t="s">
        <v>310</v>
      </c>
      <c r="T1" s="1" t="s">
        <v>310</v>
      </c>
      <c r="AD1" s="1" t="s">
        <v>310</v>
      </c>
      <c r="AQ1" s="1" t="s">
        <v>310</v>
      </c>
    </row>
    <row r="2" spans="1:57" x14ac:dyDescent="0.2">
      <c r="A2" s="2"/>
      <c r="B2" s="21" t="s">
        <v>0</v>
      </c>
      <c r="C2" s="21"/>
      <c r="D2" s="21"/>
      <c r="E2" s="21"/>
      <c r="F2" s="21"/>
      <c r="G2" s="22"/>
      <c r="H2" s="2"/>
      <c r="I2" s="13"/>
      <c r="J2" s="21" t="s">
        <v>1</v>
      </c>
      <c r="K2" s="21"/>
      <c r="L2" s="21"/>
      <c r="M2" s="22"/>
      <c r="N2" s="23" t="s">
        <v>2</v>
      </c>
      <c r="O2" s="21"/>
      <c r="P2" s="21"/>
      <c r="Q2" s="21"/>
      <c r="R2" s="21"/>
      <c r="S2" s="22"/>
      <c r="T2" s="2"/>
      <c r="U2" s="21" t="s">
        <v>3</v>
      </c>
      <c r="V2" s="21"/>
      <c r="W2" s="21"/>
      <c r="X2" s="21"/>
      <c r="Y2" s="21"/>
      <c r="Z2" s="21"/>
      <c r="AA2" s="21"/>
      <c r="AB2" s="21"/>
      <c r="AC2" s="22"/>
      <c r="AD2" s="2"/>
      <c r="AE2" s="21" t="s">
        <v>4</v>
      </c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2"/>
      <c r="AQ2" s="2"/>
      <c r="AR2" s="21" t="s">
        <v>5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2"/>
    </row>
    <row r="3" spans="1:57" s="6" customFormat="1" x14ac:dyDescent="0.2">
      <c r="A3" s="3"/>
      <c r="B3" s="4" t="s">
        <v>6</v>
      </c>
      <c r="C3" s="4" t="s">
        <v>7</v>
      </c>
      <c r="D3" s="4" t="s">
        <v>8</v>
      </c>
      <c r="E3" s="4" t="s">
        <v>9</v>
      </c>
      <c r="F3" s="4" t="s">
        <v>4</v>
      </c>
      <c r="G3" s="5" t="s">
        <v>10</v>
      </c>
      <c r="H3" s="3"/>
      <c r="I3" s="14" t="s">
        <v>6</v>
      </c>
      <c r="J3" s="4" t="s">
        <v>6</v>
      </c>
      <c r="K3" s="4" t="s">
        <v>11</v>
      </c>
      <c r="L3" s="4" t="s">
        <v>12</v>
      </c>
      <c r="M3" s="5" t="s">
        <v>13</v>
      </c>
      <c r="N3" s="4" t="s">
        <v>6</v>
      </c>
      <c r="O3" s="4" t="s">
        <v>14</v>
      </c>
      <c r="P3" s="4" t="s">
        <v>15</v>
      </c>
      <c r="Q3" s="4" t="s">
        <v>16</v>
      </c>
      <c r="R3" s="4" t="s">
        <v>17</v>
      </c>
      <c r="S3" s="5" t="s">
        <v>18</v>
      </c>
      <c r="T3" s="3"/>
      <c r="U3" s="4" t="s">
        <v>6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5" t="s">
        <v>26</v>
      </c>
      <c r="AD3" s="3"/>
      <c r="AE3" s="4" t="s">
        <v>6</v>
      </c>
      <c r="AF3" s="4" t="s">
        <v>27</v>
      </c>
      <c r="AG3" s="4" t="s">
        <v>28</v>
      </c>
      <c r="AH3" s="4" t="s">
        <v>29</v>
      </c>
      <c r="AI3" s="4" t="s">
        <v>30</v>
      </c>
      <c r="AJ3" s="4" t="s">
        <v>31</v>
      </c>
      <c r="AK3" s="4" t="s">
        <v>32</v>
      </c>
      <c r="AL3" s="4" t="s">
        <v>33</v>
      </c>
      <c r="AM3" s="4" t="s">
        <v>34</v>
      </c>
      <c r="AN3" s="4" t="s">
        <v>35</v>
      </c>
      <c r="AO3" s="4" t="s">
        <v>36</v>
      </c>
      <c r="AP3" s="5" t="s">
        <v>37</v>
      </c>
      <c r="AQ3" s="3"/>
      <c r="AR3" s="5" t="s">
        <v>6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  <c r="BB3" s="4" t="s">
        <v>47</v>
      </c>
      <c r="BC3" s="4" t="s">
        <v>48</v>
      </c>
      <c r="BD3" s="4" t="s">
        <v>49</v>
      </c>
      <c r="BE3" s="5" t="s">
        <v>50</v>
      </c>
    </row>
    <row r="4" spans="1:57" s="6" customFormat="1" x14ac:dyDescent="0.2">
      <c r="A4" s="8" t="s">
        <v>138</v>
      </c>
      <c r="H4" s="8" t="s">
        <v>138</v>
      </c>
      <c r="T4" s="8" t="s">
        <v>138</v>
      </c>
      <c r="AD4" s="8" t="s">
        <v>138</v>
      </c>
      <c r="AQ4" s="8" t="s">
        <v>138</v>
      </c>
    </row>
    <row r="5" spans="1:57" s="6" customFormat="1" x14ac:dyDescent="0.2"/>
    <row r="6" spans="1:57" x14ac:dyDescent="0.2">
      <c r="A6" s="1" t="s">
        <v>93</v>
      </c>
      <c r="B6" s="1">
        <v>621</v>
      </c>
      <c r="C6" s="1">
        <v>559</v>
      </c>
      <c r="D6" s="1">
        <v>10</v>
      </c>
      <c r="E6" s="1">
        <v>38</v>
      </c>
      <c r="F6" s="1">
        <v>3</v>
      </c>
      <c r="G6" s="1">
        <v>11</v>
      </c>
      <c r="H6" s="1" t="s">
        <v>93</v>
      </c>
      <c r="I6" s="1">
        <v>621</v>
      </c>
      <c r="J6" s="1">
        <v>559</v>
      </c>
      <c r="K6" s="1">
        <v>559</v>
      </c>
      <c r="L6" s="1">
        <v>0</v>
      </c>
      <c r="M6" s="1">
        <v>0</v>
      </c>
      <c r="N6" s="1">
        <v>10</v>
      </c>
      <c r="O6" s="1">
        <v>2</v>
      </c>
      <c r="P6" s="1">
        <v>1</v>
      </c>
      <c r="Q6" s="1">
        <v>1</v>
      </c>
      <c r="R6" s="1">
        <v>6</v>
      </c>
      <c r="S6" s="1">
        <v>0</v>
      </c>
      <c r="T6" s="1" t="s">
        <v>93</v>
      </c>
      <c r="U6" s="1">
        <v>38</v>
      </c>
      <c r="V6" s="1">
        <v>0</v>
      </c>
      <c r="W6" s="1">
        <v>5</v>
      </c>
      <c r="X6" s="1">
        <v>0</v>
      </c>
      <c r="Y6" s="1">
        <v>0</v>
      </c>
      <c r="Z6" s="1">
        <v>2</v>
      </c>
      <c r="AA6" s="1">
        <v>0</v>
      </c>
      <c r="AB6" s="1">
        <v>30</v>
      </c>
      <c r="AC6" s="1">
        <v>1</v>
      </c>
      <c r="AD6" s="1" t="s">
        <v>93</v>
      </c>
      <c r="AE6" s="1">
        <v>3</v>
      </c>
      <c r="AF6" s="1">
        <v>0</v>
      </c>
      <c r="AG6" s="1">
        <v>1</v>
      </c>
      <c r="AH6" s="1">
        <v>0</v>
      </c>
      <c r="AI6" s="1">
        <v>0</v>
      </c>
      <c r="AJ6" s="1">
        <v>0</v>
      </c>
      <c r="AK6" s="1">
        <v>1</v>
      </c>
      <c r="AL6" s="1">
        <v>0</v>
      </c>
      <c r="AM6" s="1">
        <v>1</v>
      </c>
      <c r="AN6" s="1">
        <v>0</v>
      </c>
      <c r="AO6" s="1">
        <v>0</v>
      </c>
      <c r="AP6" s="1">
        <v>0</v>
      </c>
      <c r="AQ6" s="1" t="s">
        <v>93</v>
      </c>
      <c r="AR6" s="1">
        <v>11</v>
      </c>
      <c r="AS6" s="1">
        <v>0</v>
      </c>
      <c r="AT6" s="1">
        <v>4</v>
      </c>
      <c r="AU6" s="1">
        <v>1</v>
      </c>
      <c r="AV6" s="1">
        <v>0</v>
      </c>
      <c r="AW6" s="1">
        <v>0</v>
      </c>
      <c r="AX6" s="1">
        <v>6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</row>
    <row r="7" spans="1:57" x14ac:dyDescent="0.2">
      <c r="A7" s="1" t="s">
        <v>139</v>
      </c>
      <c r="B7" s="1">
        <v>10</v>
      </c>
      <c r="C7" s="1">
        <v>8</v>
      </c>
      <c r="D7" s="1">
        <v>1</v>
      </c>
      <c r="E7" s="1">
        <v>1</v>
      </c>
      <c r="F7" s="1">
        <v>0</v>
      </c>
      <c r="G7" s="1">
        <v>0</v>
      </c>
      <c r="H7" s="1" t="s">
        <v>139</v>
      </c>
      <c r="I7" s="1">
        <v>10</v>
      </c>
      <c r="J7" s="1">
        <v>8</v>
      </c>
      <c r="K7" s="1">
        <v>8</v>
      </c>
      <c r="L7" s="1">
        <v>0</v>
      </c>
      <c r="M7" s="1">
        <v>0</v>
      </c>
      <c r="N7" s="1">
        <v>1</v>
      </c>
      <c r="O7" s="1">
        <v>1</v>
      </c>
      <c r="P7" s="1">
        <v>0</v>
      </c>
      <c r="Q7" s="1">
        <v>0</v>
      </c>
      <c r="R7" s="1">
        <v>0</v>
      </c>
      <c r="S7" s="1">
        <v>0</v>
      </c>
      <c r="T7" s="1" t="s">
        <v>139</v>
      </c>
      <c r="U7" s="1">
        <v>1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1</v>
      </c>
      <c r="AC7" s="1">
        <v>0</v>
      </c>
      <c r="AD7" s="1" t="s">
        <v>139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 t="s">
        <v>139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</row>
    <row r="8" spans="1:57" x14ac:dyDescent="0.2">
      <c r="A8" s="1" t="s">
        <v>140</v>
      </c>
      <c r="B8" s="1">
        <v>3</v>
      </c>
      <c r="C8" s="1">
        <v>2</v>
      </c>
      <c r="D8" s="1">
        <v>0</v>
      </c>
      <c r="E8" s="1">
        <v>0</v>
      </c>
      <c r="F8" s="1">
        <v>0</v>
      </c>
      <c r="G8" s="1">
        <v>1</v>
      </c>
      <c r="H8" s="1" t="s">
        <v>140</v>
      </c>
      <c r="I8" s="1">
        <v>3</v>
      </c>
      <c r="J8" s="1">
        <v>2</v>
      </c>
      <c r="K8" s="1">
        <v>2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 t="s">
        <v>140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 t="s">
        <v>140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 t="s">
        <v>140</v>
      </c>
      <c r="AR8" s="1">
        <v>1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1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</row>
    <row r="9" spans="1:57" x14ac:dyDescent="0.2">
      <c r="A9" s="1" t="s">
        <v>141</v>
      </c>
      <c r="B9" s="1">
        <v>5</v>
      </c>
      <c r="C9" s="1">
        <v>3</v>
      </c>
      <c r="D9" s="1">
        <v>1</v>
      </c>
      <c r="E9" s="1">
        <v>1</v>
      </c>
      <c r="F9" s="1">
        <v>0</v>
      </c>
      <c r="G9" s="1">
        <v>0</v>
      </c>
      <c r="H9" s="1" t="s">
        <v>141</v>
      </c>
      <c r="I9" s="1">
        <v>5</v>
      </c>
      <c r="J9" s="1">
        <v>3</v>
      </c>
      <c r="K9" s="1">
        <v>3</v>
      </c>
      <c r="L9" s="1">
        <v>0</v>
      </c>
      <c r="M9" s="1">
        <v>0</v>
      </c>
      <c r="N9" s="1">
        <v>1</v>
      </c>
      <c r="O9" s="1">
        <v>0</v>
      </c>
      <c r="P9" s="1">
        <v>1</v>
      </c>
      <c r="Q9" s="1">
        <v>0</v>
      </c>
      <c r="R9" s="1">
        <v>0</v>
      </c>
      <c r="S9" s="1">
        <v>0</v>
      </c>
      <c r="T9" s="1" t="s">
        <v>141</v>
      </c>
      <c r="U9" s="1">
        <v>1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1</v>
      </c>
      <c r="AC9" s="1">
        <v>0</v>
      </c>
      <c r="AD9" s="1" t="s">
        <v>141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 t="s">
        <v>141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</row>
    <row r="10" spans="1:57" x14ac:dyDescent="0.2">
      <c r="A10" s="1" t="s">
        <v>142</v>
      </c>
      <c r="B10" s="1">
        <v>80</v>
      </c>
      <c r="C10" s="1">
        <v>42</v>
      </c>
      <c r="D10" s="1">
        <v>6</v>
      </c>
      <c r="E10" s="1">
        <v>21</v>
      </c>
      <c r="F10" s="1">
        <v>2</v>
      </c>
      <c r="G10" s="1">
        <v>9</v>
      </c>
      <c r="H10" s="1" t="s">
        <v>142</v>
      </c>
      <c r="I10" s="1">
        <v>80</v>
      </c>
      <c r="J10" s="1">
        <v>42</v>
      </c>
      <c r="K10" s="1">
        <v>42</v>
      </c>
      <c r="L10" s="1">
        <v>0</v>
      </c>
      <c r="M10" s="1">
        <v>0</v>
      </c>
      <c r="N10" s="1">
        <v>6</v>
      </c>
      <c r="O10" s="1">
        <v>0</v>
      </c>
      <c r="P10" s="1">
        <v>0</v>
      </c>
      <c r="Q10" s="1">
        <v>0</v>
      </c>
      <c r="R10" s="1">
        <v>6</v>
      </c>
      <c r="S10" s="1">
        <v>0</v>
      </c>
      <c r="T10" s="1" t="s">
        <v>142</v>
      </c>
      <c r="U10" s="1">
        <v>21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21</v>
      </c>
      <c r="AC10" s="1">
        <v>0</v>
      </c>
      <c r="AD10" s="1" t="s">
        <v>142</v>
      </c>
      <c r="AE10" s="1">
        <v>2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1</v>
      </c>
      <c r="AL10" s="1">
        <v>0</v>
      </c>
      <c r="AM10" s="1">
        <v>1</v>
      </c>
      <c r="AN10" s="1">
        <v>0</v>
      </c>
      <c r="AO10" s="1">
        <v>0</v>
      </c>
      <c r="AP10" s="1">
        <v>0</v>
      </c>
      <c r="AQ10" s="1" t="s">
        <v>142</v>
      </c>
      <c r="AR10" s="1">
        <v>9</v>
      </c>
      <c r="AS10" s="1">
        <v>0</v>
      </c>
      <c r="AT10" s="1">
        <v>4</v>
      </c>
      <c r="AU10" s="1">
        <v>0</v>
      </c>
      <c r="AV10" s="1">
        <v>0</v>
      </c>
      <c r="AW10" s="1">
        <v>0</v>
      </c>
      <c r="AX10" s="1">
        <v>5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</row>
    <row r="11" spans="1:57" x14ac:dyDescent="0.2">
      <c r="A11" s="1" t="s">
        <v>143</v>
      </c>
      <c r="B11" s="1">
        <v>13</v>
      </c>
      <c r="C11" s="1">
        <v>11</v>
      </c>
      <c r="D11" s="1">
        <v>0</v>
      </c>
      <c r="E11" s="1">
        <v>2</v>
      </c>
      <c r="F11" s="1">
        <v>0</v>
      </c>
      <c r="G11" s="1">
        <v>0</v>
      </c>
      <c r="H11" s="1" t="s">
        <v>143</v>
      </c>
      <c r="I11" s="1">
        <v>13</v>
      </c>
      <c r="J11" s="1">
        <v>11</v>
      </c>
      <c r="K11" s="1">
        <v>11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 t="s">
        <v>143</v>
      </c>
      <c r="U11" s="1">
        <v>2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2</v>
      </c>
      <c r="AC11" s="1">
        <v>0</v>
      </c>
      <c r="AD11" s="1" t="s">
        <v>143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 t="s">
        <v>143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</row>
    <row r="12" spans="1:57" x14ac:dyDescent="0.2">
      <c r="A12" s="1" t="s">
        <v>144</v>
      </c>
      <c r="B12" s="1">
        <v>9</v>
      </c>
      <c r="C12" s="1">
        <v>9</v>
      </c>
      <c r="D12" s="1">
        <v>0</v>
      </c>
      <c r="E12" s="1">
        <v>0</v>
      </c>
      <c r="F12" s="1">
        <v>0</v>
      </c>
      <c r="G12" s="1">
        <v>0</v>
      </c>
      <c r="H12" s="1" t="s">
        <v>144</v>
      </c>
      <c r="I12" s="1">
        <v>9</v>
      </c>
      <c r="J12" s="1">
        <v>9</v>
      </c>
      <c r="K12" s="1">
        <v>9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 t="s">
        <v>144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 t="s">
        <v>144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 t="s">
        <v>144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</row>
    <row r="13" spans="1:57" x14ac:dyDescent="0.2">
      <c r="A13" s="1" t="s">
        <v>145</v>
      </c>
      <c r="B13" s="1">
        <v>5</v>
      </c>
      <c r="C13" s="1">
        <v>3</v>
      </c>
      <c r="D13" s="1">
        <v>0</v>
      </c>
      <c r="E13" s="1">
        <v>2</v>
      </c>
      <c r="F13" s="1">
        <v>0</v>
      </c>
      <c r="G13" s="1">
        <v>0</v>
      </c>
      <c r="H13" s="1" t="s">
        <v>145</v>
      </c>
      <c r="I13" s="1">
        <v>5</v>
      </c>
      <c r="J13" s="1">
        <v>3</v>
      </c>
      <c r="K13" s="1">
        <v>3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 t="s">
        <v>145</v>
      </c>
      <c r="U13" s="1">
        <v>2</v>
      </c>
      <c r="V13" s="1">
        <v>0</v>
      </c>
      <c r="W13" s="1">
        <v>1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1</v>
      </c>
      <c r="AD13" s="1" t="s">
        <v>145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 t="s">
        <v>145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</row>
    <row r="14" spans="1:57" x14ac:dyDescent="0.2">
      <c r="A14" s="1" t="s">
        <v>146</v>
      </c>
      <c r="B14" s="1">
        <v>127</v>
      </c>
      <c r="C14" s="1">
        <v>120</v>
      </c>
      <c r="D14" s="1">
        <v>1</v>
      </c>
      <c r="E14" s="1">
        <v>6</v>
      </c>
      <c r="F14" s="1">
        <v>0</v>
      </c>
      <c r="G14" s="1">
        <v>0</v>
      </c>
      <c r="H14" s="1" t="s">
        <v>146</v>
      </c>
      <c r="I14" s="1">
        <v>127</v>
      </c>
      <c r="J14" s="1">
        <v>120</v>
      </c>
      <c r="K14" s="1">
        <v>120</v>
      </c>
      <c r="L14" s="1">
        <v>0</v>
      </c>
      <c r="M14" s="1">
        <v>0</v>
      </c>
      <c r="N14" s="1">
        <v>1</v>
      </c>
      <c r="O14" s="1">
        <v>0</v>
      </c>
      <c r="P14" s="1">
        <v>0</v>
      </c>
      <c r="Q14" s="1">
        <v>1</v>
      </c>
      <c r="R14" s="1">
        <v>0</v>
      </c>
      <c r="S14" s="1">
        <v>0</v>
      </c>
      <c r="T14" s="1" t="s">
        <v>146</v>
      </c>
      <c r="U14" s="1">
        <v>6</v>
      </c>
      <c r="V14" s="1">
        <v>0</v>
      </c>
      <c r="W14" s="1">
        <v>4</v>
      </c>
      <c r="X14" s="1">
        <v>0</v>
      </c>
      <c r="Y14" s="1">
        <v>0</v>
      </c>
      <c r="Z14" s="1">
        <v>2</v>
      </c>
      <c r="AA14" s="1">
        <v>0</v>
      </c>
      <c r="AB14" s="1">
        <v>0</v>
      </c>
      <c r="AC14" s="1">
        <v>0</v>
      </c>
      <c r="AD14" s="1" t="s">
        <v>146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 t="s">
        <v>146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</row>
    <row r="15" spans="1:57" x14ac:dyDescent="0.2">
      <c r="A15" s="1" t="s">
        <v>147</v>
      </c>
      <c r="B15" s="1">
        <v>313</v>
      </c>
      <c r="C15" s="1">
        <v>313</v>
      </c>
      <c r="D15" s="1">
        <v>0</v>
      </c>
      <c r="E15" s="1">
        <v>0</v>
      </c>
      <c r="F15" s="1">
        <v>0</v>
      </c>
      <c r="G15" s="1">
        <v>0</v>
      </c>
      <c r="H15" s="1" t="s">
        <v>147</v>
      </c>
      <c r="I15" s="1">
        <v>313</v>
      </c>
      <c r="J15" s="1">
        <v>313</v>
      </c>
      <c r="K15" s="1">
        <v>313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 t="s">
        <v>147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 t="s">
        <v>147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 t="s">
        <v>147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</row>
    <row r="16" spans="1:57" x14ac:dyDescent="0.2">
      <c r="A16" s="1" t="s">
        <v>148</v>
      </c>
      <c r="B16" s="1">
        <v>50</v>
      </c>
      <c r="C16" s="1">
        <v>44</v>
      </c>
      <c r="D16" s="1">
        <v>1</v>
      </c>
      <c r="E16" s="1">
        <v>3</v>
      </c>
      <c r="F16" s="1">
        <v>1</v>
      </c>
      <c r="G16" s="1">
        <v>1</v>
      </c>
      <c r="H16" s="1" t="s">
        <v>148</v>
      </c>
      <c r="I16" s="1">
        <v>50</v>
      </c>
      <c r="J16" s="1">
        <v>44</v>
      </c>
      <c r="K16" s="1">
        <v>44</v>
      </c>
      <c r="L16" s="1">
        <v>0</v>
      </c>
      <c r="M16" s="1">
        <v>0</v>
      </c>
      <c r="N16" s="1">
        <v>1</v>
      </c>
      <c r="O16" s="1">
        <v>1</v>
      </c>
      <c r="P16" s="1">
        <v>0</v>
      </c>
      <c r="Q16" s="1">
        <v>0</v>
      </c>
      <c r="R16" s="1">
        <v>0</v>
      </c>
      <c r="S16" s="1">
        <v>0</v>
      </c>
      <c r="T16" s="1" t="s">
        <v>148</v>
      </c>
      <c r="U16" s="1">
        <v>3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3</v>
      </c>
      <c r="AC16" s="1">
        <v>0</v>
      </c>
      <c r="AD16" s="1" t="s">
        <v>148</v>
      </c>
      <c r="AE16" s="1">
        <v>1</v>
      </c>
      <c r="AF16" s="1">
        <v>0</v>
      </c>
      <c r="AG16" s="1">
        <v>1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 t="s">
        <v>148</v>
      </c>
      <c r="AR16" s="1">
        <v>1</v>
      </c>
      <c r="AS16" s="1">
        <v>0</v>
      </c>
      <c r="AT16" s="1">
        <v>0</v>
      </c>
      <c r="AU16" s="1">
        <v>1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</row>
    <row r="17" spans="1:57" x14ac:dyDescent="0.2">
      <c r="A17" s="1" t="s">
        <v>149</v>
      </c>
      <c r="B17" s="1">
        <v>6</v>
      </c>
      <c r="C17" s="1">
        <v>4</v>
      </c>
      <c r="D17" s="1">
        <v>0</v>
      </c>
      <c r="E17" s="1">
        <v>2</v>
      </c>
      <c r="F17" s="1">
        <v>0</v>
      </c>
      <c r="G17" s="1">
        <v>0</v>
      </c>
      <c r="H17" s="1" t="s">
        <v>149</v>
      </c>
      <c r="I17" s="1">
        <v>6</v>
      </c>
      <c r="J17" s="1">
        <v>4</v>
      </c>
      <c r="K17" s="1">
        <v>4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 t="s">
        <v>149</v>
      </c>
      <c r="U17" s="1">
        <v>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2</v>
      </c>
      <c r="AC17" s="1">
        <v>0</v>
      </c>
      <c r="AD17" s="1" t="s">
        <v>149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 t="s">
        <v>149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</row>
    <row r="19" spans="1:57" x14ac:dyDescent="0.2">
      <c r="A19" s="1" t="s">
        <v>117</v>
      </c>
      <c r="B19" s="1">
        <v>535</v>
      </c>
      <c r="C19" s="1">
        <v>495</v>
      </c>
      <c r="D19" s="1">
        <v>7</v>
      </c>
      <c r="E19" s="1">
        <v>26</v>
      </c>
      <c r="F19" s="1">
        <v>2</v>
      </c>
      <c r="G19" s="1">
        <v>5</v>
      </c>
      <c r="H19" s="1" t="s">
        <v>117</v>
      </c>
      <c r="I19" s="1">
        <v>535</v>
      </c>
      <c r="J19" s="1">
        <v>495</v>
      </c>
      <c r="K19" s="1">
        <v>495</v>
      </c>
      <c r="L19" s="1">
        <v>0</v>
      </c>
      <c r="M19" s="1">
        <v>0</v>
      </c>
      <c r="N19" s="1">
        <v>7</v>
      </c>
      <c r="O19" s="1">
        <v>2</v>
      </c>
      <c r="P19" s="1">
        <v>1</v>
      </c>
      <c r="Q19" s="1">
        <v>1</v>
      </c>
      <c r="R19" s="1">
        <v>3</v>
      </c>
      <c r="S19" s="1">
        <v>0</v>
      </c>
      <c r="T19" s="1" t="s">
        <v>117</v>
      </c>
      <c r="U19" s="1">
        <v>26</v>
      </c>
      <c r="V19" s="1">
        <v>0</v>
      </c>
      <c r="W19" s="1">
        <v>5</v>
      </c>
      <c r="X19" s="1">
        <v>0</v>
      </c>
      <c r="Y19" s="1">
        <v>0</v>
      </c>
      <c r="Z19" s="1">
        <v>2</v>
      </c>
      <c r="AA19" s="1">
        <v>0</v>
      </c>
      <c r="AB19" s="1">
        <v>18</v>
      </c>
      <c r="AC19" s="1">
        <v>1</v>
      </c>
      <c r="AD19" s="1" t="s">
        <v>117</v>
      </c>
      <c r="AE19" s="1">
        <v>2</v>
      </c>
      <c r="AF19" s="1">
        <v>0</v>
      </c>
      <c r="AG19" s="1">
        <v>1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1</v>
      </c>
      <c r="AN19" s="1">
        <v>0</v>
      </c>
      <c r="AO19" s="1">
        <v>0</v>
      </c>
      <c r="AP19" s="1">
        <v>0</v>
      </c>
      <c r="AQ19" s="1" t="s">
        <v>117</v>
      </c>
      <c r="AR19" s="1">
        <v>5</v>
      </c>
      <c r="AS19" s="1">
        <v>0</v>
      </c>
      <c r="AT19" s="1">
        <v>1</v>
      </c>
      <c r="AU19" s="1">
        <v>1</v>
      </c>
      <c r="AV19" s="1">
        <v>0</v>
      </c>
      <c r="AW19" s="1">
        <v>0</v>
      </c>
      <c r="AX19" s="1">
        <v>3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</row>
    <row r="20" spans="1:57" x14ac:dyDescent="0.2">
      <c r="A20" s="1" t="s">
        <v>139</v>
      </c>
      <c r="B20" s="1">
        <v>7</v>
      </c>
      <c r="C20" s="1">
        <v>5</v>
      </c>
      <c r="D20" s="1">
        <v>1</v>
      </c>
      <c r="E20" s="1">
        <v>1</v>
      </c>
      <c r="F20" s="1">
        <v>0</v>
      </c>
      <c r="G20" s="1">
        <v>0</v>
      </c>
      <c r="H20" s="1" t="s">
        <v>139</v>
      </c>
      <c r="I20" s="1">
        <v>7</v>
      </c>
      <c r="J20" s="1">
        <v>5</v>
      </c>
      <c r="K20" s="1">
        <v>5</v>
      </c>
      <c r="L20" s="1">
        <v>0</v>
      </c>
      <c r="M20" s="1">
        <v>0</v>
      </c>
      <c r="N20" s="1">
        <v>1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  <c r="T20" s="1" t="s">
        <v>139</v>
      </c>
      <c r="U20" s="1">
        <v>1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1</v>
      </c>
      <c r="AC20" s="1">
        <v>0</v>
      </c>
      <c r="AD20" s="1" t="s">
        <v>139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 t="s">
        <v>139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</row>
    <row r="21" spans="1:57" x14ac:dyDescent="0.2">
      <c r="A21" s="1" t="s">
        <v>140</v>
      </c>
      <c r="B21" s="1">
        <v>2</v>
      </c>
      <c r="C21" s="1">
        <v>2</v>
      </c>
      <c r="D21" s="1">
        <v>0</v>
      </c>
      <c r="E21" s="1">
        <v>0</v>
      </c>
      <c r="F21" s="1">
        <v>0</v>
      </c>
      <c r="G21" s="1">
        <v>0</v>
      </c>
      <c r="H21" s="1" t="s">
        <v>140</v>
      </c>
      <c r="I21" s="1">
        <v>2</v>
      </c>
      <c r="J21" s="1">
        <v>2</v>
      </c>
      <c r="K21" s="1">
        <v>2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 t="s">
        <v>140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 t="s">
        <v>140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 t="s">
        <v>140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</row>
    <row r="22" spans="1:57" x14ac:dyDescent="0.2">
      <c r="A22" s="1" t="s">
        <v>141</v>
      </c>
      <c r="B22" s="1">
        <v>2</v>
      </c>
      <c r="C22" s="1">
        <v>0</v>
      </c>
      <c r="D22" s="1">
        <v>1</v>
      </c>
      <c r="E22" s="1">
        <v>1</v>
      </c>
      <c r="F22" s="1">
        <v>0</v>
      </c>
      <c r="G22" s="1">
        <v>0</v>
      </c>
      <c r="H22" s="1" t="s">
        <v>141</v>
      </c>
      <c r="I22" s="1">
        <v>2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  <c r="O22" s="1">
        <v>0</v>
      </c>
      <c r="P22" s="1">
        <v>1</v>
      </c>
      <c r="Q22" s="1">
        <v>0</v>
      </c>
      <c r="R22" s="1">
        <v>0</v>
      </c>
      <c r="S22" s="1">
        <v>0</v>
      </c>
      <c r="T22" s="1" t="s">
        <v>141</v>
      </c>
      <c r="U22" s="1">
        <v>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1</v>
      </c>
      <c r="AC22" s="1">
        <v>0</v>
      </c>
      <c r="AD22" s="1" t="s">
        <v>141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 t="s">
        <v>141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</row>
    <row r="23" spans="1:57" x14ac:dyDescent="0.2">
      <c r="A23" s="1" t="s">
        <v>142</v>
      </c>
      <c r="B23" s="1">
        <v>44</v>
      </c>
      <c r="C23" s="1">
        <v>22</v>
      </c>
      <c r="D23" s="1">
        <v>3</v>
      </c>
      <c r="E23" s="1">
        <v>14</v>
      </c>
      <c r="F23" s="1">
        <v>1</v>
      </c>
      <c r="G23" s="1">
        <v>4</v>
      </c>
      <c r="H23" s="1" t="s">
        <v>142</v>
      </c>
      <c r="I23" s="1">
        <v>44</v>
      </c>
      <c r="J23" s="1">
        <v>22</v>
      </c>
      <c r="K23" s="1">
        <v>22</v>
      </c>
      <c r="L23" s="1">
        <v>0</v>
      </c>
      <c r="M23" s="1">
        <v>0</v>
      </c>
      <c r="N23" s="1">
        <v>3</v>
      </c>
      <c r="O23" s="1">
        <v>0</v>
      </c>
      <c r="P23" s="1">
        <v>0</v>
      </c>
      <c r="Q23" s="1">
        <v>0</v>
      </c>
      <c r="R23" s="1">
        <v>3</v>
      </c>
      <c r="S23" s="1">
        <v>0</v>
      </c>
      <c r="T23" s="1" t="s">
        <v>142</v>
      </c>
      <c r="U23" s="1">
        <v>14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14</v>
      </c>
      <c r="AC23" s="1">
        <v>0</v>
      </c>
      <c r="AD23" s="1" t="s">
        <v>142</v>
      </c>
      <c r="AE23" s="1">
        <v>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1</v>
      </c>
      <c r="AN23" s="1">
        <v>0</v>
      </c>
      <c r="AO23" s="1">
        <v>0</v>
      </c>
      <c r="AP23" s="1">
        <v>0</v>
      </c>
      <c r="AQ23" s="1" t="s">
        <v>142</v>
      </c>
      <c r="AR23" s="1">
        <v>4</v>
      </c>
      <c r="AS23" s="1">
        <v>0</v>
      </c>
      <c r="AT23" s="1">
        <v>1</v>
      </c>
      <c r="AU23" s="1">
        <v>0</v>
      </c>
      <c r="AV23" s="1">
        <v>0</v>
      </c>
      <c r="AW23" s="1">
        <v>0</v>
      </c>
      <c r="AX23" s="1">
        <v>3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</row>
    <row r="24" spans="1:57" x14ac:dyDescent="0.2">
      <c r="A24" s="1" t="s">
        <v>143</v>
      </c>
      <c r="B24" s="1">
        <v>10</v>
      </c>
      <c r="C24" s="1">
        <v>9</v>
      </c>
      <c r="D24" s="1">
        <v>0</v>
      </c>
      <c r="E24" s="1">
        <v>1</v>
      </c>
      <c r="F24" s="1">
        <v>0</v>
      </c>
      <c r="G24" s="1">
        <v>0</v>
      </c>
      <c r="H24" s="1" t="s">
        <v>143</v>
      </c>
      <c r="I24" s="1">
        <v>10</v>
      </c>
      <c r="J24" s="1">
        <v>9</v>
      </c>
      <c r="K24" s="1">
        <v>9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 t="s">
        <v>143</v>
      </c>
      <c r="U24" s="1">
        <v>1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1</v>
      </c>
      <c r="AC24" s="1">
        <v>0</v>
      </c>
      <c r="AD24" s="1" t="s">
        <v>143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 t="s">
        <v>143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</row>
    <row r="25" spans="1:57" x14ac:dyDescent="0.2">
      <c r="A25" s="1" t="s">
        <v>144</v>
      </c>
      <c r="B25" s="1">
        <v>8</v>
      </c>
      <c r="C25" s="1">
        <v>8</v>
      </c>
      <c r="D25" s="1">
        <v>0</v>
      </c>
      <c r="E25" s="1">
        <v>0</v>
      </c>
      <c r="F25" s="1">
        <v>0</v>
      </c>
      <c r="G25" s="1">
        <v>0</v>
      </c>
      <c r="H25" s="1" t="s">
        <v>144</v>
      </c>
      <c r="I25" s="1">
        <v>8</v>
      </c>
      <c r="J25" s="1">
        <v>8</v>
      </c>
      <c r="K25" s="1">
        <v>8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 t="s">
        <v>144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 t="s">
        <v>144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 t="s">
        <v>144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</row>
    <row r="26" spans="1:57" x14ac:dyDescent="0.2">
      <c r="A26" s="1" t="s">
        <v>145</v>
      </c>
      <c r="B26" s="1">
        <v>4</v>
      </c>
      <c r="C26" s="1">
        <v>2</v>
      </c>
      <c r="D26" s="1">
        <v>0</v>
      </c>
      <c r="E26" s="1">
        <v>2</v>
      </c>
      <c r="F26" s="1">
        <v>0</v>
      </c>
      <c r="G26" s="1">
        <v>0</v>
      </c>
      <c r="H26" s="1" t="s">
        <v>145</v>
      </c>
      <c r="I26" s="1">
        <v>4</v>
      </c>
      <c r="J26" s="1">
        <v>2</v>
      </c>
      <c r="K26" s="1">
        <v>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 t="s">
        <v>145</v>
      </c>
      <c r="U26" s="1">
        <v>2</v>
      </c>
      <c r="V26" s="1">
        <v>0</v>
      </c>
      <c r="W26" s="1">
        <v>1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1</v>
      </c>
      <c r="AD26" s="1" t="s">
        <v>145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 t="s">
        <v>145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</row>
    <row r="27" spans="1:57" x14ac:dyDescent="0.2">
      <c r="A27" s="1" t="s">
        <v>146</v>
      </c>
      <c r="B27" s="1">
        <v>100</v>
      </c>
      <c r="C27" s="1">
        <v>93</v>
      </c>
      <c r="D27" s="1">
        <v>1</v>
      </c>
      <c r="E27" s="1">
        <v>6</v>
      </c>
      <c r="F27" s="1">
        <v>0</v>
      </c>
      <c r="G27" s="1">
        <v>0</v>
      </c>
      <c r="H27" s="1" t="s">
        <v>146</v>
      </c>
      <c r="I27" s="1">
        <v>100</v>
      </c>
      <c r="J27" s="1">
        <v>93</v>
      </c>
      <c r="K27" s="1">
        <v>93</v>
      </c>
      <c r="L27" s="1">
        <v>0</v>
      </c>
      <c r="M27" s="1">
        <v>0</v>
      </c>
      <c r="N27" s="1">
        <v>1</v>
      </c>
      <c r="O27" s="1">
        <v>0</v>
      </c>
      <c r="P27" s="1">
        <v>0</v>
      </c>
      <c r="Q27" s="1">
        <v>1</v>
      </c>
      <c r="R27" s="1">
        <v>0</v>
      </c>
      <c r="S27" s="1">
        <v>0</v>
      </c>
      <c r="T27" s="1" t="s">
        <v>146</v>
      </c>
      <c r="U27" s="1">
        <v>6</v>
      </c>
      <c r="V27" s="1">
        <v>0</v>
      </c>
      <c r="W27" s="1">
        <v>4</v>
      </c>
      <c r="X27" s="1">
        <v>0</v>
      </c>
      <c r="Y27" s="1">
        <v>0</v>
      </c>
      <c r="Z27" s="1">
        <v>2</v>
      </c>
      <c r="AA27" s="1">
        <v>0</v>
      </c>
      <c r="AB27" s="1">
        <v>0</v>
      </c>
      <c r="AC27" s="1">
        <v>0</v>
      </c>
      <c r="AD27" s="1" t="s">
        <v>146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 t="s">
        <v>146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</row>
    <row r="28" spans="1:57" x14ac:dyDescent="0.2">
      <c r="A28" s="1" t="s">
        <v>147</v>
      </c>
      <c r="B28" s="1">
        <v>313</v>
      </c>
      <c r="C28" s="1">
        <v>313</v>
      </c>
      <c r="D28" s="1">
        <v>0</v>
      </c>
      <c r="E28" s="1">
        <v>0</v>
      </c>
      <c r="F28" s="1">
        <v>0</v>
      </c>
      <c r="G28" s="1">
        <v>0</v>
      </c>
      <c r="H28" s="1" t="s">
        <v>147</v>
      </c>
      <c r="I28" s="1">
        <v>313</v>
      </c>
      <c r="J28" s="1">
        <v>313</v>
      </c>
      <c r="K28" s="1">
        <v>313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 t="s">
        <v>147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 t="s">
        <v>147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 t="s">
        <v>147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</row>
    <row r="29" spans="1:57" x14ac:dyDescent="0.2">
      <c r="A29" s="1" t="s">
        <v>148</v>
      </c>
      <c r="B29" s="1">
        <v>44</v>
      </c>
      <c r="C29" s="1">
        <v>40</v>
      </c>
      <c r="D29" s="1">
        <v>1</v>
      </c>
      <c r="E29" s="1">
        <v>1</v>
      </c>
      <c r="F29" s="1">
        <v>1</v>
      </c>
      <c r="G29" s="1">
        <v>1</v>
      </c>
      <c r="H29" s="1" t="s">
        <v>148</v>
      </c>
      <c r="I29" s="1">
        <v>44</v>
      </c>
      <c r="J29" s="1">
        <v>40</v>
      </c>
      <c r="K29" s="1">
        <v>40</v>
      </c>
      <c r="L29" s="1">
        <v>0</v>
      </c>
      <c r="M29" s="1">
        <v>0</v>
      </c>
      <c r="N29" s="1">
        <v>1</v>
      </c>
      <c r="O29" s="1">
        <v>1</v>
      </c>
      <c r="P29" s="1">
        <v>0</v>
      </c>
      <c r="Q29" s="1">
        <v>0</v>
      </c>
      <c r="R29" s="1">
        <v>0</v>
      </c>
      <c r="S29" s="1">
        <v>0</v>
      </c>
      <c r="T29" s="1" t="s">
        <v>148</v>
      </c>
      <c r="U29" s="1">
        <v>1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1</v>
      </c>
      <c r="AC29" s="1">
        <v>0</v>
      </c>
      <c r="AD29" s="1" t="s">
        <v>148</v>
      </c>
      <c r="AE29" s="1">
        <v>1</v>
      </c>
      <c r="AF29" s="1">
        <v>0</v>
      </c>
      <c r="AG29" s="1">
        <v>1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 t="s">
        <v>148</v>
      </c>
      <c r="AR29" s="1">
        <v>1</v>
      </c>
      <c r="AS29" s="1">
        <v>0</v>
      </c>
      <c r="AT29" s="1">
        <v>0</v>
      </c>
      <c r="AU29" s="1">
        <v>1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</row>
    <row r="30" spans="1:57" x14ac:dyDescent="0.2">
      <c r="A30" s="1" t="s">
        <v>149</v>
      </c>
      <c r="B30" s="1">
        <v>1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 t="s">
        <v>149</v>
      </c>
      <c r="I30" s="1">
        <v>1</v>
      </c>
      <c r="J30" s="1">
        <v>1</v>
      </c>
      <c r="K30" s="1">
        <v>1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 t="s">
        <v>149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 t="s">
        <v>149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 t="s">
        <v>149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</row>
    <row r="32" spans="1:57" x14ac:dyDescent="0.2">
      <c r="A32" s="1" t="s">
        <v>87</v>
      </c>
      <c r="B32" s="1">
        <v>86</v>
      </c>
      <c r="C32" s="1">
        <v>64</v>
      </c>
      <c r="D32" s="1">
        <v>3</v>
      </c>
      <c r="E32" s="1">
        <v>12</v>
      </c>
      <c r="F32" s="1">
        <v>1</v>
      </c>
      <c r="G32" s="1">
        <v>6</v>
      </c>
      <c r="H32" s="1" t="s">
        <v>87</v>
      </c>
      <c r="I32" s="1">
        <v>86</v>
      </c>
      <c r="J32" s="1">
        <v>64</v>
      </c>
      <c r="K32" s="1">
        <v>64</v>
      </c>
      <c r="L32" s="1">
        <v>0</v>
      </c>
      <c r="M32" s="1">
        <v>0</v>
      </c>
      <c r="N32" s="1">
        <v>3</v>
      </c>
      <c r="O32" s="1">
        <v>0</v>
      </c>
      <c r="P32" s="1">
        <v>0</v>
      </c>
      <c r="Q32" s="1">
        <v>0</v>
      </c>
      <c r="R32" s="1">
        <v>3</v>
      </c>
      <c r="S32" s="1">
        <v>0</v>
      </c>
      <c r="T32" s="1" t="s">
        <v>87</v>
      </c>
      <c r="U32" s="1">
        <v>12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12</v>
      </c>
      <c r="AC32" s="1">
        <v>0</v>
      </c>
      <c r="AD32" s="1" t="s">
        <v>87</v>
      </c>
      <c r="AE32" s="1">
        <v>1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1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 t="s">
        <v>87</v>
      </c>
      <c r="AR32" s="1">
        <v>6</v>
      </c>
      <c r="AS32" s="1">
        <v>0</v>
      </c>
      <c r="AT32" s="1">
        <v>3</v>
      </c>
      <c r="AU32" s="1">
        <v>0</v>
      </c>
      <c r="AV32" s="1">
        <v>0</v>
      </c>
      <c r="AW32" s="1">
        <v>0</v>
      </c>
      <c r="AX32" s="1">
        <v>3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</row>
    <row r="33" spans="1:57" x14ac:dyDescent="0.2">
      <c r="A33" s="1" t="s">
        <v>139</v>
      </c>
      <c r="B33" s="1">
        <v>3</v>
      </c>
      <c r="C33" s="1">
        <v>3</v>
      </c>
      <c r="D33" s="1">
        <v>0</v>
      </c>
      <c r="E33" s="1">
        <v>0</v>
      </c>
      <c r="F33" s="1">
        <v>0</v>
      </c>
      <c r="G33" s="1">
        <v>0</v>
      </c>
      <c r="H33" s="1" t="s">
        <v>139</v>
      </c>
      <c r="I33" s="1">
        <v>3</v>
      </c>
      <c r="J33" s="1">
        <v>3</v>
      </c>
      <c r="K33" s="1">
        <v>3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 t="s">
        <v>139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 t="s">
        <v>139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 t="s">
        <v>139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</row>
    <row r="34" spans="1:57" x14ac:dyDescent="0.2">
      <c r="A34" s="1" t="s">
        <v>140</v>
      </c>
      <c r="B34" s="1">
        <v>1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 t="s">
        <v>140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 t="s">
        <v>140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 t="s">
        <v>140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 t="s">
        <v>140</v>
      </c>
      <c r="AR34" s="1">
        <v>1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</row>
    <row r="35" spans="1:57" x14ac:dyDescent="0.2">
      <c r="A35" s="1" t="s">
        <v>141</v>
      </c>
      <c r="B35" s="1">
        <v>3</v>
      </c>
      <c r="C35" s="1">
        <v>3</v>
      </c>
      <c r="D35" s="1">
        <v>0</v>
      </c>
      <c r="E35" s="1">
        <v>0</v>
      </c>
      <c r="F35" s="1">
        <v>0</v>
      </c>
      <c r="G35" s="1">
        <v>0</v>
      </c>
      <c r="H35" s="1" t="s">
        <v>141</v>
      </c>
      <c r="I35" s="1">
        <v>3</v>
      </c>
      <c r="J35" s="1">
        <v>3</v>
      </c>
      <c r="K35" s="1">
        <v>3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 t="s">
        <v>141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 t="s">
        <v>141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 t="s">
        <v>141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</row>
    <row r="36" spans="1:57" x14ac:dyDescent="0.2">
      <c r="A36" s="1" t="s">
        <v>142</v>
      </c>
      <c r="B36" s="1">
        <v>36</v>
      </c>
      <c r="C36" s="1">
        <v>20</v>
      </c>
      <c r="D36" s="1">
        <v>3</v>
      </c>
      <c r="E36" s="1">
        <v>7</v>
      </c>
      <c r="F36" s="1">
        <v>1</v>
      </c>
      <c r="G36" s="1">
        <v>5</v>
      </c>
      <c r="H36" s="1" t="s">
        <v>142</v>
      </c>
      <c r="I36" s="1">
        <v>36</v>
      </c>
      <c r="J36" s="1">
        <v>20</v>
      </c>
      <c r="K36" s="1">
        <v>20</v>
      </c>
      <c r="L36" s="1">
        <v>0</v>
      </c>
      <c r="M36" s="1">
        <v>0</v>
      </c>
      <c r="N36" s="1">
        <v>3</v>
      </c>
      <c r="O36" s="1">
        <v>0</v>
      </c>
      <c r="P36" s="1">
        <v>0</v>
      </c>
      <c r="Q36" s="1">
        <v>0</v>
      </c>
      <c r="R36" s="1">
        <v>3</v>
      </c>
      <c r="S36" s="1">
        <v>0</v>
      </c>
      <c r="T36" s="1" t="s">
        <v>142</v>
      </c>
      <c r="U36" s="1">
        <v>7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7</v>
      </c>
      <c r="AC36" s="1">
        <v>0</v>
      </c>
      <c r="AD36" s="1" t="s">
        <v>142</v>
      </c>
      <c r="AE36" s="1">
        <v>1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1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 t="s">
        <v>142</v>
      </c>
      <c r="AR36" s="1">
        <v>5</v>
      </c>
      <c r="AS36" s="1">
        <v>0</v>
      </c>
      <c r="AT36" s="1">
        <v>3</v>
      </c>
      <c r="AU36" s="1">
        <v>0</v>
      </c>
      <c r="AV36" s="1">
        <v>0</v>
      </c>
      <c r="AW36" s="1">
        <v>0</v>
      </c>
      <c r="AX36" s="1">
        <v>2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</row>
    <row r="37" spans="1:57" x14ac:dyDescent="0.2">
      <c r="A37" s="1" t="s">
        <v>143</v>
      </c>
      <c r="B37" s="1">
        <v>3</v>
      </c>
      <c r="C37" s="1">
        <v>2</v>
      </c>
      <c r="D37" s="1">
        <v>0</v>
      </c>
      <c r="E37" s="1">
        <v>1</v>
      </c>
      <c r="F37" s="1">
        <v>0</v>
      </c>
      <c r="G37" s="1">
        <v>0</v>
      </c>
      <c r="H37" s="1" t="s">
        <v>143</v>
      </c>
      <c r="I37" s="1">
        <v>3</v>
      </c>
      <c r="J37" s="1">
        <v>2</v>
      </c>
      <c r="K37" s="1">
        <v>2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 t="s">
        <v>143</v>
      </c>
      <c r="U37" s="1">
        <v>1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1</v>
      </c>
      <c r="AC37" s="1">
        <v>0</v>
      </c>
      <c r="AD37" s="1" t="s">
        <v>143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 t="s">
        <v>143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</row>
    <row r="38" spans="1:57" x14ac:dyDescent="0.2">
      <c r="A38" s="1" t="s">
        <v>144</v>
      </c>
      <c r="B38" s="1">
        <v>1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 t="s">
        <v>144</v>
      </c>
      <c r="I38" s="1">
        <v>1</v>
      </c>
      <c r="J38" s="1">
        <v>1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 t="s">
        <v>144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 t="s">
        <v>144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 t="s">
        <v>144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</row>
    <row r="39" spans="1:57" x14ac:dyDescent="0.2">
      <c r="A39" s="1" t="s">
        <v>145</v>
      </c>
      <c r="B39" s="1">
        <v>1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 t="s">
        <v>145</v>
      </c>
      <c r="I39" s="1">
        <v>1</v>
      </c>
      <c r="J39" s="1">
        <v>1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 t="s">
        <v>145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 t="s">
        <v>145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 t="s">
        <v>145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</row>
    <row r="40" spans="1:57" x14ac:dyDescent="0.2">
      <c r="A40" s="1" t="s">
        <v>146</v>
      </c>
      <c r="B40" s="1">
        <v>27</v>
      </c>
      <c r="C40" s="1">
        <v>27</v>
      </c>
      <c r="D40" s="1">
        <v>0</v>
      </c>
      <c r="E40" s="1">
        <v>0</v>
      </c>
      <c r="F40" s="1">
        <v>0</v>
      </c>
      <c r="G40" s="1">
        <v>0</v>
      </c>
      <c r="H40" s="1" t="s">
        <v>146</v>
      </c>
      <c r="I40" s="1">
        <v>27</v>
      </c>
      <c r="J40" s="1">
        <v>27</v>
      </c>
      <c r="K40" s="1">
        <v>27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 t="s">
        <v>146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 t="s">
        <v>146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 t="s">
        <v>146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</row>
    <row r="41" spans="1:57" x14ac:dyDescent="0.2">
      <c r="A41" s="1" t="s">
        <v>147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 t="s">
        <v>147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 t="s">
        <v>147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 t="s">
        <v>147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 t="s">
        <v>147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</row>
    <row r="42" spans="1:57" x14ac:dyDescent="0.2">
      <c r="A42" s="1" t="s">
        <v>148</v>
      </c>
      <c r="B42" s="1">
        <v>6</v>
      </c>
      <c r="C42" s="1">
        <v>4</v>
      </c>
      <c r="D42" s="1">
        <v>0</v>
      </c>
      <c r="E42" s="1">
        <v>2</v>
      </c>
      <c r="F42" s="1">
        <v>0</v>
      </c>
      <c r="G42" s="1">
        <v>0</v>
      </c>
      <c r="H42" s="1" t="s">
        <v>148</v>
      </c>
      <c r="I42" s="1">
        <v>6</v>
      </c>
      <c r="J42" s="1">
        <v>4</v>
      </c>
      <c r="K42" s="1">
        <v>4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 t="s">
        <v>148</v>
      </c>
      <c r="U42" s="1">
        <v>2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2</v>
      </c>
      <c r="AC42" s="1">
        <v>0</v>
      </c>
      <c r="AD42" s="1" t="s">
        <v>148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 t="s">
        <v>148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</row>
    <row r="43" spans="1:57" x14ac:dyDescent="0.2">
      <c r="A43" s="1" t="s">
        <v>149</v>
      </c>
      <c r="B43" s="1">
        <v>5</v>
      </c>
      <c r="C43" s="1">
        <v>3</v>
      </c>
      <c r="D43" s="1">
        <v>0</v>
      </c>
      <c r="E43" s="1">
        <v>2</v>
      </c>
      <c r="F43" s="1">
        <v>0</v>
      </c>
      <c r="G43" s="1">
        <v>0</v>
      </c>
      <c r="H43" s="1" t="s">
        <v>149</v>
      </c>
      <c r="I43" s="1">
        <v>5</v>
      </c>
      <c r="J43" s="1">
        <v>3</v>
      </c>
      <c r="K43" s="1">
        <v>3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 t="s">
        <v>149</v>
      </c>
      <c r="U43" s="1">
        <v>2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2</v>
      </c>
      <c r="AC43" s="1">
        <v>0</v>
      </c>
      <c r="AD43" s="1" t="s">
        <v>149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 t="s">
        <v>149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</row>
    <row r="44" spans="1:57" x14ac:dyDescent="0.2">
      <c r="A44" s="17" t="s">
        <v>345</v>
      </c>
      <c r="B44" s="18"/>
      <c r="C44" s="18"/>
      <c r="D44" s="18"/>
      <c r="E44" s="18"/>
      <c r="F44" s="18"/>
      <c r="G44" s="18"/>
      <c r="H44" s="17" t="s">
        <v>345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7" t="s">
        <v>345</v>
      </c>
      <c r="U44" s="18"/>
      <c r="V44" s="18"/>
      <c r="W44" s="18"/>
      <c r="X44" s="18"/>
      <c r="Y44" s="18"/>
      <c r="Z44" s="18"/>
      <c r="AA44" s="18"/>
      <c r="AB44" s="18"/>
      <c r="AC44" s="18"/>
      <c r="AD44" s="17" t="s">
        <v>345</v>
      </c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7" t="s">
        <v>345</v>
      </c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</row>
    <row r="45" spans="1:57" x14ac:dyDescent="0.2">
      <c r="A45" s="19"/>
      <c r="B45" s="20"/>
      <c r="C45" s="20"/>
      <c r="D45" s="20"/>
      <c r="E45" s="20"/>
      <c r="F45" s="20"/>
      <c r="G45" s="20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19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19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</row>
    <row r="46" spans="1:57" x14ac:dyDescent="0.2">
      <c r="A46" s="1" t="s">
        <v>310</v>
      </c>
      <c r="H46" s="1" t="s">
        <v>310</v>
      </c>
      <c r="T46" s="1" t="s">
        <v>310</v>
      </c>
      <c r="AD46" s="1" t="s">
        <v>310</v>
      </c>
      <c r="AQ46" s="1" t="s">
        <v>310</v>
      </c>
    </row>
    <row r="47" spans="1:57" x14ac:dyDescent="0.2">
      <c r="A47" s="2"/>
      <c r="B47" s="21" t="s">
        <v>0</v>
      </c>
      <c r="C47" s="21"/>
      <c r="D47" s="21"/>
      <c r="E47" s="21"/>
      <c r="F47" s="21"/>
      <c r="G47" s="22"/>
      <c r="H47" s="2"/>
      <c r="I47" s="13"/>
      <c r="J47" s="21" t="s">
        <v>1</v>
      </c>
      <c r="K47" s="21"/>
      <c r="L47" s="21"/>
      <c r="M47" s="22"/>
      <c r="N47" s="23" t="s">
        <v>2</v>
      </c>
      <c r="O47" s="21"/>
      <c r="P47" s="21"/>
      <c r="Q47" s="21"/>
      <c r="R47" s="21"/>
      <c r="S47" s="22"/>
      <c r="T47" s="2"/>
      <c r="U47" s="21" t="s">
        <v>3</v>
      </c>
      <c r="V47" s="21"/>
      <c r="W47" s="21"/>
      <c r="X47" s="21"/>
      <c r="Y47" s="21"/>
      <c r="Z47" s="21"/>
      <c r="AA47" s="21"/>
      <c r="AB47" s="21"/>
      <c r="AC47" s="22"/>
      <c r="AD47" s="2"/>
      <c r="AE47" s="21" t="s">
        <v>4</v>
      </c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2"/>
      <c r="AQ47" s="2"/>
      <c r="AR47" s="21" t="s">
        <v>5</v>
      </c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2"/>
    </row>
    <row r="48" spans="1:57" s="6" customFormat="1" x14ac:dyDescent="0.2">
      <c r="A48" s="3"/>
      <c r="B48" s="4" t="s">
        <v>6</v>
      </c>
      <c r="C48" s="4" t="s">
        <v>7</v>
      </c>
      <c r="D48" s="4" t="s">
        <v>8</v>
      </c>
      <c r="E48" s="4" t="s">
        <v>9</v>
      </c>
      <c r="F48" s="4" t="s">
        <v>4</v>
      </c>
      <c r="G48" s="5" t="s">
        <v>10</v>
      </c>
      <c r="H48" s="3"/>
      <c r="I48" s="14" t="s">
        <v>6</v>
      </c>
      <c r="J48" s="4" t="s">
        <v>6</v>
      </c>
      <c r="K48" s="4" t="s">
        <v>11</v>
      </c>
      <c r="L48" s="4" t="s">
        <v>12</v>
      </c>
      <c r="M48" s="5" t="s">
        <v>13</v>
      </c>
      <c r="N48" s="4" t="s">
        <v>6</v>
      </c>
      <c r="O48" s="4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3"/>
      <c r="U48" s="4" t="s">
        <v>6</v>
      </c>
      <c r="V48" s="4" t="s">
        <v>19</v>
      </c>
      <c r="W48" s="4" t="s">
        <v>20</v>
      </c>
      <c r="X48" s="4" t="s">
        <v>21</v>
      </c>
      <c r="Y48" s="4" t="s">
        <v>22</v>
      </c>
      <c r="Z48" s="4" t="s">
        <v>23</v>
      </c>
      <c r="AA48" s="4" t="s">
        <v>24</v>
      </c>
      <c r="AB48" s="4" t="s">
        <v>25</v>
      </c>
      <c r="AC48" s="5" t="s">
        <v>26</v>
      </c>
      <c r="AD48" s="3"/>
      <c r="AE48" s="4" t="s">
        <v>6</v>
      </c>
      <c r="AF48" s="4" t="s">
        <v>27</v>
      </c>
      <c r="AG48" s="4" t="s">
        <v>28</v>
      </c>
      <c r="AH48" s="4" t="s">
        <v>29</v>
      </c>
      <c r="AI48" s="4" t="s">
        <v>30</v>
      </c>
      <c r="AJ48" s="4" t="s">
        <v>31</v>
      </c>
      <c r="AK48" s="4" t="s">
        <v>32</v>
      </c>
      <c r="AL48" s="4" t="s">
        <v>33</v>
      </c>
      <c r="AM48" s="4" t="s">
        <v>34</v>
      </c>
      <c r="AN48" s="4" t="s">
        <v>35</v>
      </c>
      <c r="AO48" s="4" t="s">
        <v>36</v>
      </c>
      <c r="AP48" s="5" t="s">
        <v>37</v>
      </c>
      <c r="AQ48" s="3"/>
      <c r="AR48" s="5" t="s">
        <v>6</v>
      </c>
      <c r="AS48" s="4" t="s">
        <v>38</v>
      </c>
      <c r="AT48" s="4" t="s">
        <v>39</v>
      </c>
      <c r="AU48" s="4" t="s">
        <v>40</v>
      </c>
      <c r="AV48" s="4" t="s">
        <v>41</v>
      </c>
      <c r="AW48" s="4" t="s">
        <v>42</v>
      </c>
      <c r="AX48" s="4" t="s">
        <v>43</v>
      </c>
      <c r="AY48" s="4" t="s">
        <v>44</v>
      </c>
      <c r="AZ48" s="4" t="s">
        <v>45</v>
      </c>
      <c r="BA48" s="4" t="s">
        <v>46</v>
      </c>
      <c r="BB48" s="4" t="s">
        <v>47</v>
      </c>
      <c r="BC48" s="4" t="s">
        <v>48</v>
      </c>
      <c r="BD48" s="4" t="s">
        <v>49</v>
      </c>
      <c r="BE48" s="5" t="s">
        <v>50</v>
      </c>
    </row>
    <row r="49" spans="1:57" x14ac:dyDescent="0.2">
      <c r="A49" s="1" t="s">
        <v>150</v>
      </c>
      <c r="H49" s="1" t="s">
        <v>150</v>
      </c>
      <c r="T49" s="1" t="s">
        <v>150</v>
      </c>
      <c r="AD49" s="1" t="s">
        <v>150</v>
      </c>
      <c r="AQ49" s="1" t="s">
        <v>150</v>
      </c>
    </row>
    <row r="51" spans="1:57" x14ac:dyDescent="0.2">
      <c r="A51" s="1" t="s">
        <v>93</v>
      </c>
      <c r="B51" s="1">
        <v>53319</v>
      </c>
      <c r="C51" s="1">
        <v>17093</v>
      </c>
      <c r="D51" s="1">
        <v>11898</v>
      </c>
      <c r="E51" s="1">
        <v>12671</v>
      </c>
      <c r="F51" s="1">
        <v>6471</v>
      </c>
      <c r="G51" s="1">
        <v>5186</v>
      </c>
      <c r="H51" s="1" t="s">
        <v>93</v>
      </c>
      <c r="I51" s="1">
        <v>53319</v>
      </c>
      <c r="J51" s="1">
        <v>17093</v>
      </c>
      <c r="K51" s="1">
        <v>16121</v>
      </c>
      <c r="L51" s="1">
        <v>490</v>
      </c>
      <c r="M51" s="1">
        <v>482</v>
      </c>
      <c r="N51" s="1">
        <v>11898</v>
      </c>
      <c r="O51" s="1">
        <v>3949</v>
      </c>
      <c r="P51" s="1">
        <v>4042</v>
      </c>
      <c r="Q51" s="1">
        <v>476</v>
      </c>
      <c r="R51" s="1">
        <v>3056</v>
      </c>
      <c r="S51" s="1">
        <v>375</v>
      </c>
      <c r="T51" s="1" t="s">
        <v>93</v>
      </c>
      <c r="U51" s="1">
        <v>12671</v>
      </c>
      <c r="V51" s="1">
        <v>361</v>
      </c>
      <c r="W51" s="1">
        <v>1598</v>
      </c>
      <c r="X51" s="1">
        <v>711</v>
      </c>
      <c r="Y51" s="1">
        <v>606</v>
      </c>
      <c r="Z51" s="1">
        <v>1434</v>
      </c>
      <c r="AA51" s="1">
        <v>1825</v>
      </c>
      <c r="AB51" s="1">
        <v>4816</v>
      </c>
      <c r="AC51" s="1">
        <v>1320</v>
      </c>
      <c r="AD51" s="1" t="s">
        <v>93</v>
      </c>
      <c r="AE51" s="1">
        <v>6471</v>
      </c>
      <c r="AF51" s="1">
        <v>881</v>
      </c>
      <c r="AG51" s="1">
        <v>455</v>
      </c>
      <c r="AH51" s="1">
        <v>448</v>
      </c>
      <c r="AI51" s="1">
        <v>402</v>
      </c>
      <c r="AJ51" s="1">
        <v>356</v>
      </c>
      <c r="AK51" s="1">
        <v>802</v>
      </c>
      <c r="AL51" s="1">
        <v>550</v>
      </c>
      <c r="AM51" s="1">
        <v>823</v>
      </c>
      <c r="AN51" s="1">
        <v>633</v>
      </c>
      <c r="AO51" s="1">
        <v>837</v>
      </c>
      <c r="AP51" s="1">
        <v>284</v>
      </c>
      <c r="AQ51" s="1" t="s">
        <v>93</v>
      </c>
      <c r="AR51" s="1">
        <v>5186</v>
      </c>
      <c r="AS51" s="1">
        <v>494</v>
      </c>
      <c r="AT51" s="1">
        <v>688</v>
      </c>
      <c r="AU51" s="1">
        <v>710</v>
      </c>
      <c r="AV51" s="1">
        <v>279</v>
      </c>
      <c r="AW51" s="1">
        <v>151</v>
      </c>
      <c r="AX51" s="1">
        <v>436</v>
      </c>
      <c r="AY51" s="1">
        <v>118</v>
      </c>
      <c r="AZ51" s="1">
        <v>131</v>
      </c>
      <c r="BA51" s="1">
        <v>165</v>
      </c>
      <c r="BB51" s="1">
        <v>746</v>
      </c>
      <c r="BC51" s="1">
        <v>320</v>
      </c>
      <c r="BD51" s="1">
        <v>397</v>
      </c>
      <c r="BE51" s="1">
        <v>551</v>
      </c>
    </row>
    <row r="52" spans="1:57" x14ac:dyDescent="0.2">
      <c r="A52" s="1" t="s">
        <v>346</v>
      </c>
      <c r="B52" s="1">
        <v>62</v>
      </c>
      <c r="C52" s="1">
        <v>20</v>
      </c>
      <c r="D52" s="1">
        <v>18</v>
      </c>
      <c r="E52" s="1">
        <v>7</v>
      </c>
      <c r="F52" s="1">
        <v>12</v>
      </c>
      <c r="G52" s="1">
        <v>5</v>
      </c>
      <c r="H52" s="1" t="s">
        <v>346</v>
      </c>
      <c r="I52" s="1">
        <v>62</v>
      </c>
      <c r="J52" s="1">
        <v>20</v>
      </c>
      <c r="K52" s="1">
        <v>17</v>
      </c>
      <c r="L52" s="1">
        <v>1</v>
      </c>
      <c r="M52" s="1">
        <v>2</v>
      </c>
      <c r="N52" s="1">
        <v>18</v>
      </c>
      <c r="O52" s="1">
        <v>8</v>
      </c>
      <c r="P52" s="1">
        <v>7</v>
      </c>
      <c r="Q52" s="1">
        <v>0</v>
      </c>
      <c r="R52" s="1">
        <v>3</v>
      </c>
      <c r="S52" s="1">
        <v>0</v>
      </c>
      <c r="T52" s="1" t="s">
        <v>346</v>
      </c>
      <c r="U52" s="1">
        <v>7</v>
      </c>
      <c r="V52" s="1">
        <v>0</v>
      </c>
      <c r="W52" s="1">
        <v>0</v>
      </c>
      <c r="X52" s="1">
        <v>1</v>
      </c>
      <c r="Y52" s="1">
        <v>0</v>
      </c>
      <c r="Z52" s="1">
        <v>1</v>
      </c>
      <c r="AA52" s="1">
        <v>0</v>
      </c>
      <c r="AB52" s="1">
        <v>5</v>
      </c>
      <c r="AC52" s="1">
        <v>0</v>
      </c>
      <c r="AD52" s="1" t="s">
        <v>346</v>
      </c>
      <c r="AE52" s="1">
        <v>12</v>
      </c>
      <c r="AF52" s="1">
        <v>4</v>
      </c>
      <c r="AG52" s="1">
        <v>1</v>
      </c>
      <c r="AH52" s="1">
        <v>0</v>
      </c>
      <c r="AI52" s="1">
        <v>2</v>
      </c>
      <c r="AJ52" s="1">
        <v>0</v>
      </c>
      <c r="AK52" s="1">
        <v>0</v>
      </c>
      <c r="AL52" s="1">
        <v>0</v>
      </c>
      <c r="AM52" s="1">
        <v>0</v>
      </c>
      <c r="AN52" s="1">
        <v>3</v>
      </c>
      <c r="AO52" s="1">
        <v>2</v>
      </c>
      <c r="AP52" s="1">
        <v>0</v>
      </c>
      <c r="AQ52" s="1" t="s">
        <v>346</v>
      </c>
      <c r="AR52" s="1">
        <v>5</v>
      </c>
      <c r="AS52" s="1">
        <v>1</v>
      </c>
      <c r="AT52" s="1">
        <v>0</v>
      </c>
      <c r="AU52" s="1">
        <v>1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1</v>
      </c>
      <c r="BC52" s="1">
        <v>2</v>
      </c>
      <c r="BD52" s="1">
        <v>0</v>
      </c>
      <c r="BE52" s="1">
        <v>0</v>
      </c>
    </row>
    <row r="53" spans="1:57" x14ac:dyDescent="0.2">
      <c r="A53" s="1" t="s">
        <v>347</v>
      </c>
      <c r="B53" s="1">
        <v>20</v>
      </c>
      <c r="C53" s="1">
        <v>6</v>
      </c>
      <c r="D53" s="1">
        <v>10</v>
      </c>
      <c r="E53" s="1">
        <v>4</v>
      </c>
      <c r="F53" s="1">
        <v>0</v>
      </c>
      <c r="G53" s="1">
        <v>0</v>
      </c>
      <c r="H53" s="1" t="s">
        <v>347</v>
      </c>
      <c r="I53" s="1">
        <v>20</v>
      </c>
      <c r="J53" s="1">
        <v>6</v>
      </c>
      <c r="K53" s="1">
        <v>6</v>
      </c>
      <c r="L53" s="1">
        <v>0</v>
      </c>
      <c r="M53" s="1">
        <v>0</v>
      </c>
      <c r="N53" s="1">
        <v>10</v>
      </c>
      <c r="O53" s="1">
        <v>9</v>
      </c>
      <c r="P53" s="1">
        <v>1</v>
      </c>
      <c r="Q53" s="1">
        <v>0</v>
      </c>
      <c r="R53" s="1">
        <v>0</v>
      </c>
      <c r="S53" s="1">
        <v>0</v>
      </c>
      <c r="T53" s="1" t="s">
        <v>347</v>
      </c>
      <c r="U53" s="1">
        <v>4</v>
      </c>
      <c r="V53" s="1">
        <v>2</v>
      </c>
      <c r="W53" s="1">
        <v>0</v>
      </c>
      <c r="X53" s="1">
        <v>0</v>
      </c>
      <c r="Y53" s="1">
        <v>0</v>
      </c>
      <c r="Z53" s="1">
        <v>0</v>
      </c>
      <c r="AA53" s="1">
        <v>1</v>
      </c>
      <c r="AB53" s="1">
        <v>1</v>
      </c>
      <c r="AC53" s="1">
        <v>0</v>
      </c>
      <c r="AD53" s="1" t="s">
        <v>347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 t="s">
        <v>347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</row>
    <row r="54" spans="1:57" x14ac:dyDescent="0.2">
      <c r="A54" s="1" t="s">
        <v>348</v>
      </c>
      <c r="B54" s="1">
        <v>53237</v>
      </c>
      <c r="C54" s="1">
        <v>17067</v>
      </c>
      <c r="D54" s="1">
        <v>11870</v>
      </c>
      <c r="E54" s="1">
        <v>12660</v>
      </c>
      <c r="F54" s="1">
        <v>6459</v>
      </c>
      <c r="G54" s="1">
        <v>5181</v>
      </c>
      <c r="H54" s="1" t="s">
        <v>348</v>
      </c>
      <c r="I54" s="1">
        <v>53237</v>
      </c>
      <c r="J54" s="1">
        <v>17067</v>
      </c>
      <c r="K54" s="1">
        <v>16098</v>
      </c>
      <c r="L54" s="1">
        <v>489</v>
      </c>
      <c r="M54" s="1">
        <v>480</v>
      </c>
      <c r="N54" s="1">
        <v>11870</v>
      </c>
      <c r="O54" s="1">
        <v>3932</v>
      </c>
      <c r="P54" s="1">
        <v>4034</v>
      </c>
      <c r="Q54" s="1">
        <v>476</v>
      </c>
      <c r="R54" s="1">
        <v>3053</v>
      </c>
      <c r="S54" s="1">
        <v>375</v>
      </c>
      <c r="T54" s="1" t="s">
        <v>348</v>
      </c>
      <c r="U54" s="1">
        <v>12660</v>
      </c>
      <c r="V54" s="1">
        <v>359</v>
      </c>
      <c r="W54" s="1">
        <v>1598</v>
      </c>
      <c r="X54" s="1">
        <v>710</v>
      </c>
      <c r="Y54" s="1">
        <v>606</v>
      </c>
      <c r="Z54" s="1">
        <v>1433</v>
      </c>
      <c r="AA54" s="1">
        <v>1824</v>
      </c>
      <c r="AB54" s="1">
        <v>4810</v>
      </c>
      <c r="AC54" s="1">
        <v>1320</v>
      </c>
      <c r="AD54" s="1" t="s">
        <v>348</v>
      </c>
      <c r="AE54" s="1">
        <v>6459</v>
      </c>
      <c r="AF54" s="1">
        <v>877</v>
      </c>
      <c r="AG54" s="1">
        <v>454</v>
      </c>
      <c r="AH54" s="1">
        <v>448</v>
      </c>
      <c r="AI54" s="1">
        <v>400</v>
      </c>
      <c r="AJ54" s="1">
        <v>356</v>
      </c>
      <c r="AK54" s="1">
        <v>802</v>
      </c>
      <c r="AL54" s="1">
        <v>550</v>
      </c>
      <c r="AM54" s="1">
        <v>823</v>
      </c>
      <c r="AN54" s="1">
        <v>630</v>
      </c>
      <c r="AO54" s="1">
        <v>835</v>
      </c>
      <c r="AP54" s="1">
        <v>284</v>
      </c>
      <c r="AQ54" s="1" t="s">
        <v>348</v>
      </c>
      <c r="AR54" s="1">
        <v>5181</v>
      </c>
      <c r="AS54" s="1">
        <v>493</v>
      </c>
      <c r="AT54" s="1">
        <v>688</v>
      </c>
      <c r="AU54" s="1">
        <v>709</v>
      </c>
      <c r="AV54" s="1">
        <v>279</v>
      </c>
      <c r="AW54" s="1">
        <v>151</v>
      </c>
      <c r="AX54" s="1">
        <v>436</v>
      </c>
      <c r="AY54" s="1">
        <v>118</v>
      </c>
      <c r="AZ54" s="1">
        <v>131</v>
      </c>
      <c r="BA54" s="1">
        <v>165</v>
      </c>
      <c r="BB54" s="1">
        <v>745</v>
      </c>
      <c r="BC54" s="1">
        <v>318</v>
      </c>
      <c r="BD54" s="1">
        <v>397</v>
      </c>
      <c r="BE54" s="1">
        <v>551</v>
      </c>
    </row>
    <row r="56" spans="1:57" x14ac:dyDescent="0.2">
      <c r="A56" s="1" t="s">
        <v>117</v>
      </c>
      <c r="B56" s="1">
        <v>27299</v>
      </c>
      <c r="C56" s="1">
        <v>8844</v>
      </c>
      <c r="D56" s="1">
        <v>6079</v>
      </c>
      <c r="E56" s="1">
        <v>6482</v>
      </c>
      <c r="F56" s="1">
        <v>3232</v>
      </c>
      <c r="G56" s="1">
        <v>2662</v>
      </c>
      <c r="H56" s="1" t="s">
        <v>117</v>
      </c>
      <c r="I56" s="1">
        <v>27299</v>
      </c>
      <c r="J56" s="1">
        <v>8844</v>
      </c>
      <c r="K56" s="1">
        <v>8341</v>
      </c>
      <c r="L56" s="1">
        <v>247</v>
      </c>
      <c r="M56" s="1">
        <v>256</v>
      </c>
      <c r="N56" s="1">
        <v>6079</v>
      </c>
      <c r="O56" s="1">
        <v>2016</v>
      </c>
      <c r="P56" s="1">
        <v>2081</v>
      </c>
      <c r="Q56" s="1">
        <v>244</v>
      </c>
      <c r="R56" s="1">
        <v>1530</v>
      </c>
      <c r="S56" s="1">
        <v>208</v>
      </c>
      <c r="T56" s="1" t="s">
        <v>117</v>
      </c>
      <c r="U56" s="1">
        <v>6482</v>
      </c>
      <c r="V56" s="1">
        <v>190</v>
      </c>
      <c r="W56" s="1">
        <v>856</v>
      </c>
      <c r="X56" s="1">
        <v>365</v>
      </c>
      <c r="Y56" s="1">
        <v>302</v>
      </c>
      <c r="Z56" s="1">
        <v>741</v>
      </c>
      <c r="AA56" s="1">
        <v>909</v>
      </c>
      <c r="AB56" s="1">
        <v>2459</v>
      </c>
      <c r="AC56" s="1">
        <v>660</v>
      </c>
      <c r="AD56" s="1" t="s">
        <v>117</v>
      </c>
      <c r="AE56" s="1">
        <v>3232</v>
      </c>
      <c r="AF56" s="1">
        <v>419</v>
      </c>
      <c r="AG56" s="1">
        <v>225</v>
      </c>
      <c r="AH56" s="1">
        <v>223</v>
      </c>
      <c r="AI56" s="1">
        <v>206</v>
      </c>
      <c r="AJ56" s="1">
        <v>183</v>
      </c>
      <c r="AK56" s="1">
        <v>417</v>
      </c>
      <c r="AL56" s="1">
        <v>287</v>
      </c>
      <c r="AM56" s="1">
        <v>400</v>
      </c>
      <c r="AN56" s="1">
        <v>313</v>
      </c>
      <c r="AO56" s="1">
        <v>414</v>
      </c>
      <c r="AP56" s="1">
        <v>145</v>
      </c>
      <c r="AQ56" s="1" t="s">
        <v>117</v>
      </c>
      <c r="AR56" s="1">
        <v>2662</v>
      </c>
      <c r="AS56" s="1">
        <v>245</v>
      </c>
      <c r="AT56" s="1">
        <v>344</v>
      </c>
      <c r="AU56" s="1">
        <v>359</v>
      </c>
      <c r="AV56" s="1">
        <v>130</v>
      </c>
      <c r="AW56" s="1">
        <v>86</v>
      </c>
      <c r="AX56" s="1">
        <v>227</v>
      </c>
      <c r="AY56" s="1">
        <v>54</v>
      </c>
      <c r="AZ56" s="1">
        <v>71</v>
      </c>
      <c r="BA56" s="1">
        <v>76</v>
      </c>
      <c r="BB56" s="1">
        <v>380</v>
      </c>
      <c r="BC56" s="1">
        <v>174</v>
      </c>
      <c r="BD56" s="1">
        <v>223</v>
      </c>
      <c r="BE56" s="1">
        <v>293</v>
      </c>
    </row>
    <row r="57" spans="1:57" x14ac:dyDescent="0.2">
      <c r="A57" s="1" t="s">
        <v>346</v>
      </c>
      <c r="B57" s="1">
        <v>31</v>
      </c>
      <c r="C57" s="1">
        <v>12</v>
      </c>
      <c r="D57" s="1">
        <v>12</v>
      </c>
      <c r="E57" s="1">
        <v>2</v>
      </c>
      <c r="F57" s="1">
        <v>3</v>
      </c>
      <c r="G57" s="1">
        <v>2</v>
      </c>
      <c r="H57" s="1" t="s">
        <v>346</v>
      </c>
      <c r="I57" s="1">
        <v>31</v>
      </c>
      <c r="J57" s="1">
        <v>12</v>
      </c>
      <c r="K57" s="1">
        <v>10</v>
      </c>
      <c r="L57" s="1">
        <v>0</v>
      </c>
      <c r="M57" s="1">
        <v>2</v>
      </c>
      <c r="N57" s="1">
        <v>12</v>
      </c>
      <c r="O57" s="1">
        <v>6</v>
      </c>
      <c r="P57" s="1">
        <v>4</v>
      </c>
      <c r="Q57" s="1">
        <v>0</v>
      </c>
      <c r="R57" s="1">
        <v>2</v>
      </c>
      <c r="S57" s="1">
        <v>0</v>
      </c>
      <c r="T57" s="1" t="s">
        <v>346</v>
      </c>
      <c r="U57" s="1">
        <v>2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2</v>
      </c>
      <c r="AC57" s="1">
        <v>0</v>
      </c>
      <c r="AD57" s="1" t="s">
        <v>346</v>
      </c>
      <c r="AE57" s="1">
        <v>3</v>
      </c>
      <c r="AF57" s="1">
        <v>0</v>
      </c>
      <c r="AG57" s="1">
        <v>1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1</v>
      </c>
      <c r="AO57" s="1">
        <v>1</v>
      </c>
      <c r="AP57" s="1">
        <v>0</v>
      </c>
      <c r="AQ57" s="1" t="s">
        <v>346</v>
      </c>
      <c r="AR57" s="1">
        <v>2</v>
      </c>
      <c r="AS57" s="1">
        <v>1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1</v>
      </c>
      <c r="BC57" s="1">
        <v>0</v>
      </c>
      <c r="BD57" s="1">
        <v>0</v>
      </c>
      <c r="BE57" s="1">
        <v>0</v>
      </c>
    </row>
    <row r="58" spans="1:57" x14ac:dyDescent="0.2">
      <c r="A58" s="1" t="s">
        <v>347</v>
      </c>
      <c r="B58" s="1">
        <v>12</v>
      </c>
      <c r="C58" s="1">
        <v>2</v>
      </c>
      <c r="D58" s="1">
        <v>8</v>
      </c>
      <c r="E58" s="1">
        <v>2</v>
      </c>
      <c r="F58" s="1">
        <v>0</v>
      </c>
      <c r="G58" s="1">
        <v>0</v>
      </c>
      <c r="H58" s="1" t="s">
        <v>347</v>
      </c>
      <c r="I58" s="1">
        <v>12</v>
      </c>
      <c r="J58" s="1">
        <v>2</v>
      </c>
      <c r="K58" s="1">
        <v>2</v>
      </c>
      <c r="L58" s="1">
        <v>0</v>
      </c>
      <c r="M58" s="1">
        <v>0</v>
      </c>
      <c r="N58" s="1">
        <v>8</v>
      </c>
      <c r="O58" s="1">
        <v>7</v>
      </c>
      <c r="P58" s="1">
        <v>1</v>
      </c>
      <c r="Q58" s="1">
        <v>0</v>
      </c>
      <c r="R58" s="1">
        <v>0</v>
      </c>
      <c r="S58" s="1">
        <v>0</v>
      </c>
      <c r="T58" s="1" t="s">
        <v>347</v>
      </c>
      <c r="U58" s="1">
        <v>2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1</v>
      </c>
      <c r="AB58" s="1">
        <v>1</v>
      </c>
      <c r="AC58" s="1">
        <v>0</v>
      </c>
      <c r="AD58" s="1" t="s">
        <v>347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 t="s">
        <v>347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</row>
    <row r="59" spans="1:57" x14ac:dyDescent="0.2">
      <c r="A59" s="1" t="s">
        <v>348</v>
      </c>
      <c r="B59" s="1">
        <v>27256</v>
      </c>
      <c r="C59" s="1">
        <v>8830</v>
      </c>
      <c r="D59" s="1">
        <v>6059</v>
      </c>
      <c r="E59" s="1">
        <v>6478</v>
      </c>
      <c r="F59" s="1">
        <v>3229</v>
      </c>
      <c r="G59" s="1">
        <v>2660</v>
      </c>
      <c r="H59" s="1" t="s">
        <v>348</v>
      </c>
      <c r="I59" s="1">
        <v>27256</v>
      </c>
      <c r="J59" s="1">
        <v>8830</v>
      </c>
      <c r="K59" s="1">
        <v>8329</v>
      </c>
      <c r="L59" s="1">
        <v>247</v>
      </c>
      <c r="M59" s="1">
        <v>254</v>
      </c>
      <c r="N59" s="1">
        <v>6059</v>
      </c>
      <c r="O59" s="1">
        <v>2003</v>
      </c>
      <c r="P59" s="1">
        <v>2076</v>
      </c>
      <c r="Q59" s="1">
        <v>244</v>
      </c>
      <c r="R59" s="1">
        <v>1528</v>
      </c>
      <c r="S59" s="1">
        <v>208</v>
      </c>
      <c r="T59" s="1" t="s">
        <v>348</v>
      </c>
      <c r="U59" s="1">
        <v>6478</v>
      </c>
      <c r="V59" s="1">
        <v>190</v>
      </c>
      <c r="W59" s="1">
        <v>856</v>
      </c>
      <c r="X59" s="1">
        <v>365</v>
      </c>
      <c r="Y59" s="1">
        <v>302</v>
      </c>
      <c r="Z59" s="1">
        <v>741</v>
      </c>
      <c r="AA59" s="1">
        <v>908</v>
      </c>
      <c r="AB59" s="1">
        <v>2456</v>
      </c>
      <c r="AC59" s="1">
        <v>660</v>
      </c>
      <c r="AD59" s="1" t="s">
        <v>348</v>
      </c>
      <c r="AE59" s="1">
        <v>3229</v>
      </c>
      <c r="AF59" s="1">
        <v>419</v>
      </c>
      <c r="AG59" s="1">
        <v>224</v>
      </c>
      <c r="AH59" s="1">
        <v>223</v>
      </c>
      <c r="AI59" s="1">
        <v>206</v>
      </c>
      <c r="AJ59" s="1">
        <v>183</v>
      </c>
      <c r="AK59" s="1">
        <v>417</v>
      </c>
      <c r="AL59" s="1">
        <v>287</v>
      </c>
      <c r="AM59" s="1">
        <v>400</v>
      </c>
      <c r="AN59" s="1">
        <v>312</v>
      </c>
      <c r="AO59" s="1">
        <v>413</v>
      </c>
      <c r="AP59" s="1">
        <v>145</v>
      </c>
      <c r="AQ59" s="1" t="s">
        <v>348</v>
      </c>
      <c r="AR59" s="1">
        <v>2660</v>
      </c>
      <c r="AS59" s="1">
        <v>244</v>
      </c>
      <c r="AT59" s="1">
        <v>344</v>
      </c>
      <c r="AU59" s="1">
        <v>359</v>
      </c>
      <c r="AV59" s="1">
        <v>130</v>
      </c>
      <c r="AW59" s="1">
        <v>86</v>
      </c>
      <c r="AX59" s="1">
        <v>227</v>
      </c>
      <c r="AY59" s="1">
        <v>54</v>
      </c>
      <c r="AZ59" s="1">
        <v>71</v>
      </c>
      <c r="BA59" s="1">
        <v>76</v>
      </c>
      <c r="BB59" s="1">
        <v>379</v>
      </c>
      <c r="BC59" s="1">
        <v>174</v>
      </c>
      <c r="BD59" s="1">
        <v>223</v>
      </c>
      <c r="BE59" s="1">
        <v>293</v>
      </c>
    </row>
    <row r="61" spans="1:57" x14ac:dyDescent="0.2">
      <c r="A61" s="1" t="s">
        <v>154</v>
      </c>
      <c r="B61" s="1">
        <v>26020</v>
      </c>
      <c r="C61" s="1">
        <v>8249</v>
      </c>
      <c r="D61" s="1">
        <v>5819</v>
      </c>
      <c r="E61" s="1">
        <v>6189</v>
      </c>
      <c r="F61" s="1">
        <v>3239</v>
      </c>
      <c r="G61" s="1">
        <v>2524</v>
      </c>
      <c r="H61" s="1" t="s">
        <v>154</v>
      </c>
      <c r="I61" s="1">
        <v>26020</v>
      </c>
      <c r="J61" s="1">
        <v>8249</v>
      </c>
      <c r="K61" s="1">
        <v>7780</v>
      </c>
      <c r="L61" s="1">
        <v>243</v>
      </c>
      <c r="M61" s="1">
        <v>226</v>
      </c>
      <c r="N61" s="1">
        <v>5819</v>
      </c>
      <c r="O61" s="1">
        <v>1933</v>
      </c>
      <c r="P61" s="1">
        <v>1961</v>
      </c>
      <c r="Q61" s="1">
        <v>232</v>
      </c>
      <c r="R61" s="1">
        <v>1526</v>
      </c>
      <c r="S61" s="1">
        <v>167</v>
      </c>
      <c r="T61" s="1" t="s">
        <v>154</v>
      </c>
      <c r="U61" s="1">
        <v>6189</v>
      </c>
      <c r="V61" s="1">
        <v>171</v>
      </c>
      <c r="W61" s="1">
        <v>742</v>
      </c>
      <c r="X61" s="1">
        <v>346</v>
      </c>
      <c r="Y61" s="1">
        <v>304</v>
      </c>
      <c r="Z61" s="1">
        <v>693</v>
      </c>
      <c r="AA61" s="1">
        <v>916</v>
      </c>
      <c r="AB61" s="1">
        <v>2357</v>
      </c>
      <c r="AC61" s="1">
        <v>660</v>
      </c>
      <c r="AD61" s="1" t="s">
        <v>154</v>
      </c>
      <c r="AE61" s="1">
        <v>3239</v>
      </c>
      <c r="AF61" s="1">
        <v>462</v>
      </c>
      <c r="AG61" s="1">
        <v>230</v>
      </c>
      <c r="AH61" s="1">
        <v>225</v>
      </c>
      <c r="AI61" s="1">
        <v>196</v>
      </c>
      <c r="AJ61" s="1">
        <v>173</v>
      </c>
      <c r="AK61" s="1">
        <v>385</v>
      </c>
      <c r="AL61" s="1">
        <v>263</v>
      </c>
      <c r="AM61" s="1">
        <v>423</v>
      </c>
      <c r="AN61" s="1">
        <v>320</v>
      </c>
      <c r="AO61" s="1">
        <v>423</v>
      </c>
      <c r="AP61" s="1">
        <v>139</v>
      </c>
      <c r="AQ61" s="1" t="s">
        <v>154</v>
      </c>
      <c r="AR61" s="1">
        <v>2524</v>
      </c>
      <c r="AS61" s="1">
        <v>249</v>
      </c>
      <c r="AT61" s="1">
        <v>344</v>
      </c>
      <c r="AU61" s="1">
        <v>351</v>
      </c>
      <c r="AV61" s="1">
        <v>149</v>
      </c>
      <c r="AW61" s="1">
        <v>65</v>
      </c>
      <c r="AX61" s="1">
        <v>209</v>
      </c>
      <c r="AY61" s="1">
        <v>64</v>
      </c>
      <c r="AZ61" s="1">
        <v>60</v>
      </c>
      <c r="BA61" s="1">
        <v>89</v>
      </c>
      <c r="BB61" s="1">
        <v>366</v>
      </c>
      <c r="BC61" s="1">
        <v>146</v>
      </c>
      <c r="BD61" s="1">
        <v>174</v>
      </c>
      <c r="BE61" s="1">
        <v>258</v>
      </c>
    </row>
    <row r="62" spans="1:57" x14ac:dyDescent="0.2">
      <c r="A62" s="1" t="s">
        <v>346</v>
      </c>
      <c r="B62" s="1">
        <v>31</v>
      </c>
      <c r="C62" s="1">
        <v>8</v>
      </c>
      <c r="D62" s="1">
        <v>6</v>
      </c>
      <c r="E62" s="1">
        <v>5</v>
      </c>
      <c r="F62" s="1">
        <v>9</v>
      </c>
      <c r="G62" s="1">
        <v>3</v>
      </c>
      <c r="H62" s="1" t="s">
        <v>346</v>
      </c>
      <c r="I62" s="1">
        <v>31</v>
      </c>
      <c r="J62" s="1">
        <v>8</v>
      </c>
      <c r="K62" s="1">
        <v>7</v>
      </c>
      <c r="L62" s="1">
        <v>1</v>
      </c>
      <c r="M62" s="1">
        <v>0</v>
      </c>
      <c r="N62" s="1">
        <v>6</v>
      </c>
      <c r="O62" s="1">
        <v>2</v>
      </c>
      <c r="P62" s="1">
        <v>3</v>
      </c>
      <c r="Q62" s="1">
        <v>0</v>
      </c>
      <c r="R62" s="1">
        <v>1</v>
      </c>
      <c r="S62" s="1">
        <v>0</v>
      </c>
      <c r="T62" s="1" t="s">
        <v>346</v>
      </c>
      <c r="U62" s="1">
        <v>5</v>
      </c>
      <c r="V62" s="1">
        <v>0</v>
      </c>
      <c r="W62" s="1">
        <v>0</v>
      </c>
      <c r="X62" s="1">
        <v>1</v>
      </c>
      <c r="Y62" s="1">
        <v>0</v>
      </c>
      <c r="Z62" s="1">
        <v>1</v>
      </c>
      <c r="AA62" s="1">
        <v>0</v>
      </c>
      <c r="AB62" s="1">
        <v>3</v>
      </c>
      <c r="AC62" s="1">
        <v>0</v>
      </c>
      <c r="AD62" s="1" t="s">
        <v>346</v>
      </c>
      <c r="AE62" s="1">
        <v>9</v>
      </c>
      <c r="AF62" s="1">
        <v>4</v>
      </c>
      <c r="AG62" s="1">
        <v>0</v>
      </c>
      <c r="AH62" s="1">
        <v>0</v>
      </c>
      <c r="AI62" s="1">
        <v>2</v>
      </c>
      <c r="AJ62" s="1">
        <v>0</v>
      </c>
      <c r="AK62" s="1">
        <v>0</v>
      </c>
      <c r="AL62" s="1">
        <v>0</v>
      </c>
      <c r="AM62" s="1">
        <v>0</v>
      </c>
      <c r="AN62" s="1">
        <v>2</v>
      </c>
      <c r="AO62" s="1">
        <v>1</v>
      </c>
      <c r="AP62" s="1">
        <v>0</v>
      </c>
      <c r="AQ62" s="1" t="s">
        <v>346</v>
      </c>
      <c r="AR62" s="1">
        <v>3</v>
      </c>
      <c r="AS62" s="1">
        <v>0</v>
      </c>
      <c r="AT62" s="1">
        <v>0</v>
      </c>
      <c r="AU62" s="1">
        <v>1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2</v>
      </c>
      <c r="BD62" s="1">
        <v>0</v>
      </c>
      <c r="BE62" s="1">
        <v>0</v>
      </c>
    </row>
    <row r="63" spans="1:57" x14ac:dyDescent="0.2">
      <c r="A63" s="1" t="s">
        <v>347</v>
      </c>
      <c r="B63" s="1">
        <v>8</v>
      </c>
      <c r="C63" s="1">
        <v>4</v>
      </c>
      <c r="D63" s="1">
        <v>2</v>
      </c>
      <c r="E63" s="1">
        <v>2</v>
      </c>
      <c r="F63" s="1">
        <v>0</v>
      </c>
      <c r="G63" s="1">
        <v>0</v>
      </c>
      <c r="H63" s="1" t="s">
        <v>347</v>
      </c>
      <c r="I63" s="1">
        <v>8</v>
      </c>
      <c r="J63" s="1">
        <v>4</v>
      </c>
      <c r="K63" s="1">
        <v>4</v>
      </c>
      <c r="L63" s="1">
        <v>0</v>
      </c>
      <c r="M63" s="1">
        <v>0</v>
      </c>
      <c r="N63" s="1">
        <v>2</v>
      </c>
      <c r="O63" s="1">
        <v>2</v>
      </c>
      <c r="P63" s="1">
        <v>0</v>
      </c>
      <c r="Q63" s="1">
        <v>0</v>
      </c>
      <c r="R63" s="1">
        <v>0</v>
      </c>
      <c r="S63" s="1">
        <v>0</v>
      </c>
      <c r="T63" s="1" t="s">
        <v>347</v>
      </c>
      <c r="U63" s="1">
        <v>2</v>
      </c>
      <c r="V63" s="1">
        <v>2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 t="s">
        <v>347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 t="s">
        <v>347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</row>
    <row r="64" spans="1:57" x14ac:dyDescent="0.2">
      <c r="A64" s="1" t="s">
        <v>348</v>
      </c>
      <c r="B64" s="1">
        <v>25981</v>
      </c>
      <c r="C64" s="1">
        <v>8237</v>
      </c>
      <c r="D64" s="1">
        <v>5811</v>
      </c>
      <c r="E64" s="1">
        <v>6182</v>
      </c>
      <c r="F64" s="1">
        <v>3230</v>
      </c>
      <c r="G64" s="1">
        <v>2521</v>
      </c>
      <c r="H64" s="1" t="s">
        <v>348</v>
      </c>
      <c r="I64" s="1">
        <v>25981</v>
      </c>
      <c r="J64" s="1">
        <v>8237</v>
      </c>
      <c r="K64" s="1">
        <v>7769</v>
      </c>
      <c r="L64" s="1">
        <v>242</v>
      </c>
      <c r="M64" s="1">
        <v>226</v>
      </c>
      <c r="N64" s="1">
        <v>5811</v>
      </c>
      <c r="O64" s="1">
        <v>1929</v>
      </c>
      <c r="P64" s="1">
        <v>1958</v>
      </c>
      <c r="Q64" s="1">
        <v>232</v>
      </c>
      <c r="R64" s="1">
        <v>1525</v>
      </c>
      <c r="S64" s="1">
        <v>167</v>
      </c>
      <c r="T64" s="1" t="s">
        <v>348</v>
      </c>
      <c r="U64" s="1">
        <v>6182</v>
      </c>
      <c r="V64" s="1">
        <v>169</v>
      </c>
      <c r="W64" s="1">
        <v>742</v>
      </c>
      <c r="X64" s="1">
        <v>345</v>
      </c>
      <c r="Y64" s="1">
        <v>304</v>
      </c>
      <c r="Z64" s="1">
        <v>692</v>
      </c>
      <c r="AA64" s="1">
        <v>916</v>
      </c>
      <c r="AB64" s="1">
        <v>2354</v>
      </c>
      <c r="AC64" s="1">
        <v>660</v>
      </c>
      <c r="AD64" s="1" t="s">
        <v>348</v>
      </c>
      <c r="AE64" s="1">
        <v>3230</v>
      </c>
      <c r="AF64" s="1">
        <v>458</v>
      </c>
      <c r="AG64" s="1">
        <v>230</v>
      </c>
      <c r="AH64" s="1">
        <v>225</v>
      </c>
      <c r="AI64" s="1">
        <v>194</v>
      </c>
      <c r="AJ64" s="1">
        <v>173</v>
      </c>
      <c r="AK64" s="1">
        <v>385</v>
      </c>
      <c r="AL64" s="1">
        <v>263</v>
      </c>
      <c r="AM64" s="1">
        <v>423</v>
      </c>
      <c r="AN64" s="1">
        <v>318</v>
      </c>
      <c r="AO64" s="1">
        <v>422</v>
      </c>
      <c r="AP64" s="1">
        <v>139</v>
      </c>
      <c r="AQ64" s="1" t="s">
        <v>348</v>
      </c>
      <c r="AR64" s="1">
        <v>2521</v>
      </c>
      <c r="AS64" s="1">
        <v>249</v>
      </c>
      <c r="AT64" s="1">
        <v>344</v>
      </c>
      <c r="AU64" s="1">
        <v>350</v>
      </c>
      <c r="AV64" s="1">
        <v>149</v>
      </c>
      <c r="AW64" s="1">
        <v>65</v>
      </c>
      <c r="AX64" s="1">
        <v>209</v>
      </c>
      <c r="AY64" s="1">
        <v>64</v>
      </c>
      <c r="AZ64" s="1">
        <v>60</v>
      </c>
      <c r="BA64" s="1">
        <v>89</v>
      </c>
      <c r="BB64" s="1">
        <v>366</v>
      </c>
      <c r="BC64" s="1">
        <v>144</v>
      </c>
      <c r="BD64" s="1">
        <v>174</v>
      </c>
      <c r="BE64" s="1">
        <v>258</v>
      </c>
    </row>
    <row r="66" spans="1:57" x14ac:dyDescent="0.2">
      <c r="A66" s="1" t="s">
        <v>151</v>
      </c>
      <c r="H66" s="1" t="s">
        <v>151</v>
      </c>
      <c r="T66" s="1" t="s">
        <v>151</v>
      </c>
      <c r="AD66" s="1" t="s">
        <v>151</v>
      </c>
      <c r="AQ66" s="1" t="s">
        <v>151</v>
      </c>
    </row>
    <row r="68" spans="1:57" x14ac:dyDescent="0.2">
      <c r="A68" s="1" t="s">
        <v>152</v>
      </c>
      <c r="B68" s="1">
        <v>29068</v>
      </c>
      <c r="C68" s="1">
        <v>9904</v>
      </c>
      <c r="D68" s="1">
        <v>6326</v>
      </c>
      <c r="E68" s="1">
        <v>6470</v>
      </c>
      <c r="F68" s="1">
        <v>3593</v>
      </c>
      <c r="G68" s="1">
        <v>2775</v>
      </c>
      <c r="H68" s="1" t="s">
        <v>152</v>
      </c>
      <c r="I68" s="1">
        <v>29068</v>
      </c>
      <c r="J68" s="1">
        <v>9904</v>
      </c>
      <c r="K68" s="1">
        <v>9411</v>
      </c>
      <c r="L68" s="1">
        <v>237</v>
      </c>
      <c r="M68" s="1">
        <v>256</v>
      </c>
      <c r="N68" s="1">
        <v>6326</v>
      </c>
      <c r="O68" s="1">
        <v>2130</v>
      </c>
      <c r="P68" s="1">
        <v>2143</v>
      </c>
      <c r="Q68" s="1">
        <v>264</v>
      </c>
      <c r="R68" s="1">
        <v>1609</v>
      </c>
      <c r="S68" s="1">
        <v>180</v>
      </c>
      <c r="T68" s="1" t="s">
        <v>152</v>
      </c>
      <c r="U68" s="1">
        <v>6470</v>
      </c>
      <c r="V68" s="1">
        <v>210</v>
      </c>
      <c r="W68" s="1">
        <v>748</v>
      </c>
      <c r="X68" s="1">
        <v>359</v>
      </c>
      <c r="Y68" s="1">
        <v>340</v>
      </c>
      <c r="Z68" s="1">
        <v>768</v>
      </c>
      <c r="AA68" s="1">
        <v>952</v>
      </c>
      <c r="AB68" s="1">
        <v>2450</v>
      </c>
      <c r="AC68" s="1">
        <v>643</v>
      </c>
      <c r="AD68" s="1" t="s">
        <v>152</v>
      </c>
      <c r="AE68" s="1">
        <v>3593</v>
      </c>
      <c r="AF68" s="1">
        <v>492</v>
      </c>
      <c r="AG68" s="1">
        <v>225</v>
      </c>
      <c r="AH68" s="1">
        <v>215</v>
      </c>
      <c r="AI68" s="1">
        <v>228</v>
      </c>
      <c r="AJ68" s="1">
        <v>203</v>
      </c>
      <c r="AK68" s="1">
        <v>443</v>
      </c>
      <c r="AL68" s="1">
        <v>296</v>
      </c>
      <c r="AM68" s="1">
        <v>445</v>
      </c>
      <c r="AN68" s="1">
        <v>417</v>
      </c>
      <c r="AO68" s="1">
        <v>476</v>
      </c>
      <c r="AP68" s="1">
        <v>153</v>
      </c>
      <c r="AQ68" s="1" t="s">
        <v>152</v>
      </c>
      <c r="AR68" s="1">
        <v>2775</v>
      </c>
      <c r="AS68" s="1">
        <v>256</v>
      </c>
      <c r="AT68" s="1">
        <v>409</v>
      </c>
      <c r="AU68" s="1">
        <v>377</v>
      </c>
      <c r="AV68" s="1">
        <v>130</v>
      </c>
      <c r="AW68" s="1">
        <v>69</v>
      </c>
      <c r="AX68" s="1">
        <v>209</v>
      </c>
      <c r="AY68" s="1">
        <v>49</v>
      </c>
      <c r="AZ68" s="1">
        <v>64</v>
      </c>
      <c r="BA68" s="1">
        <v>90</v>
      </c>
      <c r="BB68" s="1">
        <v>426</v>
      </c>
      <c r="BC68" s="1">
        <v>177</v>
      </c>
      <c r="BD68" s="1">
        <v>213</v>
      </c>
      <c r="BE68" s="1">
        <v>306</v>
      </c>
    </row>
    <row r="69" spans="1:57" x14ac:dyDescent="0.2">
      <c r="A69" s="1" t="s">
        <v>351</v>
      </c>
      <c r="B69" s="1">
        <v>26</v>
      </c>
      <c r="C69" s="1">
        <v>17</v>
      </c>
      <c r="D69" s="1">
        <v>3</v>
      </c>
      <c r="E69" s="1">
        <v>4</v>
      </c>
      <c r="F69" s="1">
        <v>2</v>
      </c>
      <c r="G69" s="1">
        <v>0</v>
      </c>
      <c r="H69" s="1" t="s">
        <v>351</v>
      </c>
      <c r="I69" s="1">
        <v>26</v>
      </c>
      <c r="J69" s="1">
        <v>17</v>
      </c>
      <c r="K69" s="1">
        <v>17</v>
      </c>
      <c r="L69" s="1">
        <v>0</v>
      </c>
      <c r="M69" s="1">
        <v>0</v>
      </c>
      <c r="N69" s="1">
        <v>3</v>
      </c>
      <c r="O69" s="1">
        <v>0</v>
      </c>
      <c r="P69" s="1">
        <v>2</v>
      </c>
      <c r="Q69" s="1">
        <v>0</v>
      </c>
      <c r="R69" s="1">
        <v>1</v>
      </c>
      <c r="S69" s="1">
        <v>0</v>
      </c>
      <c r="T69" s="1" t="s">
        <v>351</v>
      </c>
      <c r="U69" s="1">
        <v>4</v>
      </c>
      <c r="V69" s="1">
        <v>0</v>
      </c>
      <c r="W69" s="1">
        <v>0</v>
      </c>
      <c r="X69" s="1">
        <v>0</v>
      </c>
      <c r="Y69" s="1">
        <v>1</v>
      </c>
      <c r="Z69" s="1">
        <v>0</v>
      </c>
      <c r="AA69" s="1">
        <v>1</v>
      </c>
      <c r="AB69" s="1">
        <v>2</v>
      </c>
      <c r="AC69" s="1">
        <v>0</v>
      </c>
      <c r="AD69" s="1" t="s">
        <v>351</v>
      </c>
      <c r="AE69" s="1">
        <v>2</v>
      </c>
      <c r="AF69" s="1">
        <v>1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1</v>
      </c>
      <c r="AO69" s="1">
        <v>0</v>
      </c>
      <c r="AP69" s="1">
        <v>0</v>
      </c>
      <c r="AQ69" s="1" t="s">
        <v>351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</row>
    <row r="70" spans="1:57" x14ac:dyDescent="0.2">
      <c r="A70" s="1" t="s">
        <v>349</v>
      </c>
      <c r="B70" s="1">
        <v>45</v>
      </c>
      <c r="C70" s="1">
        <v>23</v>
      </c>
      <c r="D70" s="1">
        <v>7</v>
      </c>
      <c r="E70" s="1">
        <v>10</v>
      </c>
      <c r="F70" s="1">
        <v>4</v>
      </c>
      <c r="G70" s="1">
        <v>1</v>
      </c>
      <c r="H70" s="1" t="s">
        <v>349</v>
      </c>
      <c r="I70" s="1">
        <v>45</v>
      </c>
      <c r="J70" s="1">
        <v>23</v>
      </c>
      <c r="K70" s="1">
        <v>21</v>
      </c>
      <c r="L70" s="1">
        <v>0</v>
      </c>
      <c r="M70" s="1">
        <v>2</v>
      </c>
      <c r="N70" s="1">
        <v>7</v>
      </c>
      <c r="O70" s="1">
        <v>5</v>
      </c>
      <c r="P70" s="1">
        <v>1</v>
      </c>
      <c r="Q70" s="1">
        <v>0</v>
      </c>
      <c r="R70" s="1">
        <v>1</v>
      </c>
      <c r="S70" s="1">
        <v>0</v>
      </c>
      <c r="T70" s="1" t="s">
        <v>349</v>
      </c>
      <c r="U70" s="1">
        <v>10</v>
      </c>
      <c r="V70" s="1">
        <v>1</v>
      </c>
      <c r="W70" s="1">
        <v>0</v>
      </c>
      <c r="X70" s="1">
        <v>0</v>
      </c>
      <c r="Y70" s="1">
        <v>0</v>
      </c>
      <c r="Z70" s="1">
        <v>0</v>
      </c>
      <c r="AA70" s="1">
        <v>1</v>
      </c>
      <c r="AB70" s="1">
        <v>8</v>
      </c>
      <c r="AC70" s="1">
        <v>0</v>
      </c>
      <c r="AD70" s="1" t="s">
        <v>349</v>
      </c>
      <c r="AE70" s="1">
        <v>4</v>
      </c>
      <c r="AF70" s="1">
        <v>0</v>
      </c>
      <c r="AG70" s="1">
        <v>0</v>
      </c>
      <c r="AH70" s="1">
        <v>0</v>
      </c>
      <c r="AI70" s="1">
        <v>1</v>
      </c>
      <c r="AJ70" s="1">
        <v>0</v>
      </c>
      <c r="AK70" s="1">
        <v>1</v>
      </c>
      <c r="AL70" s="1">
        <v>2</v>
      </c>
      <c r="AM70" s="1">
        <v>0</v>
      </c>
      <c r="AN70" s="1">
        <v>0</v>
      </c>
      <c r="AO70" s="1">
        <v>0</v>
      </c>
      <c r="AP70" s="1">
        <v>0</v>
      </c>
      <c r="AQ70" s="1" t="s">
        <v>349</v>
      </c>
      <c r="AR70" s="1">
        <v>1</v>
      </c>
      <c r="AS70" s="1">
        <v>0</v>
      </c>
      <c r="AT70" s="1">
        <v>1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</row>
    <row r="71" spans="1:57" x14ac:dyDescent="0.2">
      <c r="A71" s="1" t="s">
        <v>350</v>
      </c>
      <c r="B71" s="1">
        <v>28997</v>
      </c>
      <c r="C71" s="1">
        <v>9864</v>
      </c>
      <c r="D71" s="1">
        <v>6316</v>
      </c>
      <c r="E71" s="1">
        <v>6456</v>
      </c>
      <c r="F71" s="1">
        <v>3587</v>
      </c>
      <c r="G71" s="1">
        <v>2774</v>
      </c>
      <c r="H71" s="1" t="s">
        <v>350</v>
      </c>
      <c r="I71" s="1">
        <v>28997</v>
      </c>
      <c r="J71" s="1">
        <v>9864</v>
      </c>
      <c r="K71" s="1">
        <v>9373</v>
      </c>
      <c r="L71" s="1">
        <v>237</v>
      </c>
      <c r="M71" s="1">
        <v>254</v>
      </c>
      <c r="N71" s="1">
        <v>6316</v>
      </c>
      <c r="O71" s="1">
        <v>2125</v>
      </c>
      <c r="P71" s="1">
        <v>2140</v>
      </c>
      <c r="Q71" s="1">
        <v>264</v>
      </c>
      <c r="R71" s="1">
        <v>1607</v>
      </c>
      <c r="S71" s="1">
        <v>180</v>
      </c>
      <c r="T71" s="1" t="s">
        <v>350</v>
      </c>
      <c r="U71" s="1">
        <v>6456</v>
      </c>
      <c r="V71" s="1">
        <v>209</v>
      </c>
      <c r="W71" s="1">
        <v>748</v>
      </c>
      <c r="X71" s="1">
        <v>359</v>
      </c>
      <c r="Y71" s="1">
        <v>339</v>
      </c>
      <c r="Z71" s="1">
        <v>768</v>
      </c>
      <c r="AA71" s="1">
        <v>950</v>
      </c>
      <c r="AB71" s="1">
        <v>2440</v>
      </c>
      <c r="AC71" s="1">
        <v>643</v>
      </c>
      <c r="AD71" s="1" t="s">
        <v>350</v>
      </c>
      <c r="AE71" s="1">
        <v>3587</v>
      </c>
      <c r="AF71" s="1">
        <v>491</v>
      </c>
      <c r="AG71" s="1">
        <v>225</v>
      </c>
      <c r="AH71" s="1">
        <v>215</v>
      </c>
      <c r="AI71" s="1">
        <v>227</v>
      </c>
      <c r="AJ71" s="1">
        <v>203</v>
      </c>
      <c r="AK71" s="1">
        <v>442</v>
      </c>
      <c r="AL71" s="1">
        <v>294</v>
      </c>
      <c r="AM71" s="1">
        <v>445</v>
      </c>
      <c r="AN71" s="1">
        <v>416</v>
      </c>
      <c r="AO71" s="1">
        <v>476</v>
      </c>
      <c r="AP71" s="1">
        <v>153</v>
      </c>
      <c r="AQ71" s="1" t="s">
        <v>350</v>
      </c>
      <c r="AR71" s="1">
        <v>2774</v>
      </c>
      <c r="AS71" s="1">
        <v>256</v>
      </c>
      <c r="AT71" s="1">
        <v>408</v>
      </c>
      <c r="AU71" s="1">
        <v>377</v>
      </c>
      <c r="AV71" s="1">
        <v>130</v>
      </c>
      <c r="AW71" s="1">
        <v>69</v>
      </c>
      <c r="AX71" s="1">
        <v>209</v>
      </c>
      <c r="AY71" s="1">
        <v>49</v>
      </c>
      <c r="AZ71" s="1">
        <v>64</v>
      </c>
      <c r="BA71" s="1">
        <v>90</v>
      </c>
      <c r="BB71" s="1">
        <v>426</v>
      </c>
      <c r="BC71" s="1">
        <v>177</v>
      </c>
      <c r="BD71" s="1">
        <v>213</v>
      </c>
      <c r="BE71" s="1">
        <v>306</v>
      </c>
    </row>
    <row r="73" spans="1:57" x14ac:dyDescent="0.2">
      <c r="A73" s="1" t="s">
        <v>153</v>
      </c>
      <c r="B73" s="1">
        <v>14687</v>
      </c>
      <c r="C73" s="1">
        <v>5171</v>
      </c>
      <c r="D73" s="1">
        <v>3152</v>
      </c>
      <c r="E73" s="1">
        <v>3238</v>
      </c>
      <c r="F73" s="1">
        <v>1748</v>
      </c>
      <c r="G73" s="1">
        <v>1378</v>
      </c>
      <c r="H73" s="1" t="s">
        <v>153</v>
      </c>
      <c r="I73" s="1">
        <v>14687</v>
      </c>
      <c r="J73" s="1">
        <v>5171</v>
      </c>
      <c r="K73" s="1">
        <v>4919</v>
      </c>
      <c r="L73" s="1">
        <v>124</v>
      </c>
      <c r="M73" s="1">
        <v>128</v>
      </c>
      <c r="N73" s="1">
        <v>3152</v>
      </c>
      <c r="O73" s="1">
        <v>1088</v>
      </c>
      <c r="P73" s="1">
        <v>1080</v>
      </c>
      <c r="Q73" s="1">
        <v>127</v>
      </c>
      <c r="R73" s="1">
        <v>769</v>
      </c>
      <c r="S73" s="1">
        <v>88</v>
      </c>
      <c r="T73" s="1" t="s">
        <v>153</v>
      </c>
      <c r="U73" s="1">
        <v>3238</v>
      </c>
      <c r="V73" s="1">
        <v>103</v>
      </c>
      <c r="W73" s="1">
        <v>388</v>
      </c>
      <c r="X73" s="1">
        <v>178</v>
      </c>
      <c r="Y73" s="1">
        <v>177</v>
      </c>
      <c r="Z73" s="1">
        <v>379</v>
      </c>
      <c r="AA73" s="1">
        <v>473</v>
      </c>
      <c r="AB73" s="1">
        <v>1213</v>
      </c>
      <c r="AC73" s="1">
        <v>327</v>
      </c>
      <c r="AD73" s="1" t="s">
        <v>153</v>
      </c>
      <c r="AE73" s="1">
        <v>1748</v>
      </c>
      <c r="AF73" s="1">
        <v>226</v>
      </c>
      <c r="AG73" s="1">
        <v>106</v>
      </c>
      <c r="AH73" s="1">
        <v>89</v>
      </c>
      <c r="AI73" s="1">
        <v>116</v>
      </c>
      <c r="AJ73" s="1">
        <v>103</v>
      </c>
      <c r="AK73" s="1">
        <v>224</v>
      </c>
      <c r="AL73" s="1">
        <v>148</v>
      </c>
      <c r="AM73" s="1">
        <v>222</v>
      </c>
      <c r="AN73" s="1">
        <v>207</v>
      </c>
      <c r="AO73" s="1">
        <v>233</v>
      </c>
      <c r="AP73" s="1">
        <v>74</v>
      </c>
      <c r="AQ73" s="1" t="s">
        <v>153</v>
      </c>
      <c r="AR73" s="1">
        <v>1378</v>
      </c>
      <c r="AS73" s="1">
        <v>129</v>
      </c>
      <c r="AT73" s="1">
        <v>184</v>
      </c>
      <c r="AU73" s="1">
        <v>183</v>
      </c>
      <c r="AV73" s="1">
        <v>59</v>
      </c>
      <c r="AW73" s="1">
        <v>39</v>
      </c>
      <c r="AX73" s="1">
        <v>96</v>
      </c>
      <c r="AY73" s="1">
        <v>24</v>
      </c>
      <c r="AZ73" s="1">
        <v>30</v>
      </c>
      <c r="BA73" s="1">
        <v>47</v>
      </c>
      <c r="BB73" s="1">
        <v>217</v>
      </c>
      <c r="BC73" s="1">
        <v>94</v>
      </c>
      <c r="BD73" s="1">
        <v>114</v>
      </c>
      <c r="BE73" s="1">
        <v>162</v>
      </c>
    </row>
    <row r="74" spans="1:57" x14ac:dyDescent="0.2">
      <c r="A74" s="1" t="s">
        <v>351</v>
      </c>
      <c r="B74" s="1">
        <v>14</v>
      </c>
      <c r="C74" s="1">
        <v>9</v>
      </c>
      <c r="D74" s="1">
        <v>1</v>
      </c>
      <c r="E74" s="1">
        <v>2</v>
      </c>
      <c r="F74" s="1">
        <v>2</v>
      </c>
      <c r="G74" s="1">
        <v>0</v>
      </c>
      <c r="H74" s="1" t="s">
        <v>351</v>
      </c>
      <c r="I74" s="1">
        <v>14</v>
      </c>
      <c r="J74" s="1">
        <v>9</v>
      </c>
      <c r="K74" s="1">
        <v>9</v>
      </c>
      <c r="L74" s="1">
        <v>0</v>
      </c>
      <c r="M74" s="1">
        <v>0</v>
      </c>
      <c r="N74" s="1">
        <v>1</v>
      </c>
      <c r="O74" s="1">
        <v>0</v>
      </c>
      <c r="P74" s="1">
        <v>1</v>
      </c>
      <c r="Q74" s="1">
        <v>0</v>
      </c>
      <c r="R74" s="1">
        <v>0</v>
      </c>
      <c r="S74" s="1">
        <v>0</v>
      </c>
      <c r="T74" s="1" t="s">
        <v>351</v>
      </c>
      <c r="U74" s="1">
        <v>2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1</v>
      </c>
      <c r="AB74" s="1">
        <v>1</v>
      </c>
      <c r="AC74" s="1">
        <v>0</v>
      </c>
      <c r="AD74" s="1" t="s">
        <v>351</v>
      </c>
      <c r="AE74" s="1">
        <v>2</v>
      </c>
      <c r="AF74" s="1">
        <v>1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1</v>
      </c>
      <c r="AO74" s="1">
        <v>0</v>
      </c>
      <c r="AP74" s="1">
        <v>0</v>
      </c>
      <c r="AQ74" s="1" t="s">
        <v>351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</row>
    <row r="75" spans="1:57" x14ac:dyDescent="0.2">
      <c r="A75" s="1" t="s">
        <v>349</v>
      </c>
      <c r="B75" s="1">
        <v>40</v>
      </c>
      <c r="C75" s="1">
        <v>20</v>
      </c>
      <c r="D75" s="1">
        <v>7</v>
      </c>
      <c r="E75" s="1">
        <v>8</v>
      </c>
      <c r="F75" s="1">
        <v>4</v>
      </c>
      <c r="G75" s="1">
        <v>1</v>
      </c>
      <c r="H75" s="1" t="s">
        <v>349</v>
      </c>
      <c r="I75" s="1">
        <v>40</v>
      </c>
      <c r="J75" s="1">
        <v>20</v>
      </c>
      <c r="K75" s="1">
        <v>18</v>
      </c>
      <c r="L75" s="1">
        <v>0</v>
      </c>
      <c r="M75" s="1">
        <v>2</v>
      </c>
      <c r="N75" s="1">
        <v>7</v>
      </c>
      <c r="O75" s="1">
        <v>5</v>
      </c>
      <c r="P75" s="1">
        <v>1</v>
      </c>
      <c r="Q75" s="1">
        <v>0</v>
      </c>
      <c r="R75" s="1">
        <v>1</v>
      </c>
      <c r="S75" s="1">
        <v>0</v>
      </c>
      <c r="T75" s="1" t="s">
        <v>349</v>
      </c>
      <c r="U75" s="1">
        <v>8</v>
      </c>
      <c r="V75" s="1">
        <v>1</v>
      </c>
      <c r="W75" s="1">
        <v>0</v>
      </c>
      <c r="X75" s="1">
        <v>0</v>
      </c>
      <c r="Y75" s="1">
        <v>0</v>
      </c>
      <c r="Z75" s="1">
        <v>0</v>
      </c>
      <c r="AA75" s="1">
        <v>1</v>
      </c>
      <c r="AB75" s="1">
        <v>6</v>
      </c>
      <c r="AC75" s="1">
        <v>0</v>
      </c>
      <c r="AD75" s="1" t="s">
        <v>349</v>
      </c>
      <c r="AE75" s="1">
        <v>4</v>
      </c>
      <c r="AF75" s="1">
        <v>0</v>
      </c>
      <c r="AG75" s="1">
        <v>0</v>
      </c>
      <c r="AH75" s="1">
        <v>0</v>
      </c>
      <c r="AI75" s="1">
        <v>1</v>
      </c>
      <c r="AJ75" s="1">
        <v>0</v>
      </c>
      <c r="AK75" s="1">
        <v>1</v>
      </c>
      <c r="AL75" s="1">
        <v>2</v>
      </c>
      <c r="AM75" s="1">
        <v>0</v>
      </c>
      <c r="AN75" s="1">
        <v>0</v>
      </c>
      <c r="AO75" s="1">
        <v>0</v>
      </c>
      <c r="AP75" s="1">
        <v>0</v>
      </c>
      <c r="AQ75" s="1" t="s">
        <v>349</v>
      </c>
      <c r="AR75" s="1">
        <v>1</v>
      </c>
      <c r="AS75" s="1">
        <v>0</v>
      </c>
      <c r="AT75" s="1">
        <v>1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</row>
    <row r="76" spans="1:57" x14ac:dyDescent="0.2">
      <c r="A76" s="1" t="s">
        <v>350</v>
      </c>
      <c r="B76" s="1">
        <v>14633</v>
      </c>
      <c r="C76" s="1">
        <v>5142</v>
      </c>
      <c r="D76" s="1">
        <v>3144</v>
      </c>
      <c r="E76" s="1">
        <v>3228</v>
      </c>
      <c r="F76" s="1">
        <v>1742</v>
      </c>
      <c r="G76" s="1">
        <v>1377</v>
      </c>
      <c r="H76" s="1" t="s">
        <v>350</v>
      </c>
      <c r="I76" s="1">
        <v>14633</v>
      </c>
      <c r="J76" s="1">
        <v>5142</v>
      </c>
      <c r="K76" s="1">
        <v>4892</v>
      </c>
      <c r="L76" s="1">
        <v>124</v>
      </c>
      <c r="M76" s="1">
        <v>126</v>
      </c>
      <c r="N76" s="1">
        <v>3144</v>
      </c>
      <c r="O76" s="1">
        <v>1083</v>
      </c>
      <c r="P76" s="1">
        <v>1078</v>
      </c>
      <c r="Q76" s="1">
        <v>127</v>
      </c>
      <c r="R76" s="1">
        <v>768</v>
      </c>
      <c r="S76" s="1">
        <v>88</v>
      </c>
      <c r="T76" s="1" t="s">
        <v>350</v>
      </c>
      <c r="U76" s="1">
        <v>3228</v>
      </c>
      <c r="V76" s="1">
        <v>102</v>
      </c>
      <c r="W76" s="1">
        <v>388</v>
      </c>
      <c r="X76" s="1">
        <v>178</v>
      </c>
      <c r="Y76" s="1">
        <v>177</v>
      </c>
      <c r="Z76" s="1">
        <v>379</v>
      </c>
      <c r="AA76" s="1">
        <v>471</v>
      </c>
      <c r="AB76" s="1">
        <v>1206</v>
      </c>
      <c r="AC76" s="1">
        <v>327</v>
      </c>
      <c r="AD76" s="1" t="s">
        <v>350</v>
      </c>
      <c r="AE76" s="1">
        <v>1742</v>
      </c>
      <c r="AF76" s="1">
        <v>225</v>
      </c>
      <c r="AG76" s="1">
        <v>106</v>
      </c>
      <c r="AH76" s="1">
        <v>89</v>
      </c>
      <c r="AI76" s="1">
        <v>115</v>
      </c>
      <c r="AJ76" s="1">
        <v>103</v>
      </c>
      <c r="AK76" s="1">
        <v>223</v>
      </c>
      <c r="AL76" s="1">
        <v>146</v>
      </c>
      <c r="AM76" s="1">
        <v>222</v>
      </c>
      <c r="AN76" s="1">
        <v>206</v>
      </c>
      <c r="AO76" s="1">
        <v>233</v>
      </c>
      <c r="AP76" s="1">
        <v>74</v>
      </c>
      <c r="AQ76" s="1" t="s">
        <v>350</v>
      </c>
      <c r="AR76" s="1">
        <v>1377</v>
      </c>
      <c r="AS76" s="1">
        <v>129</v>
      </c>
      <c r="AT76" s="1">
        <v>183</v>
      </c>
      <c r="AU76" s="1">
        <v>183</v>
      </c>
      <c r="AV76" s="1">
        <v>59</v>
      </c>
      <c r="AW76" s="1">
        <v>39</v>
      </c>
      <c r="AX76" s="1">
        <v>96</v>
      </c>
      <c r="AY76" s="1">
        <v>24</v>
      </c>
      <c r="AZ76" s="1">
        <v>30</v>
      </c>
      <c r="BA76" s="1">
        <v>47</v>
      </c>
      <c r="BB76" s="1">
        <v>217</v>
      </c>
      <c r="BC76" s="1">
        <v>94</v>
      </c>
      <c r="BD76" s="1">
        <v>114</v>
      </c>
      <c r="BE76" s="1">
        <v>162</v>
      </c>
    </row>
    <row r="78" spans="1:57" x14ac:dyDescent="0.2">
      <c r="A78" s="1" t="s">
        <v>154</v>
      </c>
      <c r="B78" s="1">
        <v>14381</v>
      </c>
      <c r="C78" s="1">
        <v>4733</v>
      </c>
      <c r="D78" s="1">
        <v>3174</v>
      </c>
      <c r="E78" s="1">
        <v>3232</v>
      </c>
      <c r="F78" s="1">
        <v>1845</v>
      </c>
      <c r="G78" s="1">
        <v>1397</v>
      </c>
      <c r="H78" s="1" t="s">
        <v>154</v>
      </c>
      <c r="I78" s="1">
        <v>14381</v>
      </c>
      <c r="J78" s="1">
        <v>4733</v>
      </c>
      <c r="K78" s="1">
        <v>4492</v>
      </c>
      <c r="L78" s="1">
        <v>113</v>
      </c>
      <c r="M78" s="1">
        <v>128</v>
      </c>
      <c r="N78" s="1">
        <v>3174</v>
      </c>
      <c r="O78" s="1">
        <v>1042</v>
      </c>
      <c r="P78" s="1">
        <v>1063</v>
      </c>
      <c r="Q78" s="1">
        <v>137</v>
      </c>
      <c r="R78" s="1">
        <v>840</v>
      </c>
      <c r="S78" s="1">
        <v>92</v>
      </c>
      <c r="T78" s="1" t="s">
        <v>154</v>
      </c>
      <c r="U78" s="1">
        <v>3232</v>
      </c>
      <c r="V78" s="1">
        <v>107</v>
      </c>
      <c r="W78" s="1">
        <v>360</v>
      </c>
      <c r="X78" s="1">
        <v>181</v>
      </c>
      <c r="Y78" s="1">
        <v>163</v>
      </c>
      <c r="Z78" s="1">
        <v>389</v>
      </c>
      <c r="AA78" s="1">
        <v>479</v>
      </c>
      <c r="AB78" s="1">
        <v>1237</v>
      </c>
      <c r="AC78" s="1">
        <v>316</v>
      </c>
      <c r="AD78" s="1" t="s">
        <v>154</v>
      </c>
      <c r="AE78" s="1">
        <v>1845</v>
      </c>
      <c r="AF78" s="1">
        <v>266</v>
      </c>
      <c r="AG78" s="1">
        <v>119</v>
      </c>
      <c r="AH78" s="1">
        <v>126</v>
      </c>
      <c r="AI78" s="1">
        <v>112</v>
      </c>
      <c r="AJ78" s="1">
        <v>100</v>
      </c>
      <c r="AK78" s="1">
        <v>219</v>
      </c>
      <c r="AL78" s="1">
        <v>148</v>
      </c>
      <c r="AM78" s="1">
        <v>223</v>
      </c>
      <c r="AN78" s="1">
        <v>210</v>
      </c>
      <c r="AO78" s="1">
        <v>243</v>
      </c>
      <c r="AP78" s="1">
        <v>79</v>
      </c>
      <c r="AQ78" s="1" t="s">
        <v>154</v>
      </c>
      <c r="AR78" s="1">
        <v>1397</v>
      </c>
      <c r="AS78" s="1">
        <v>127</v>
      </c>
      <c r="AT78" s="1">
        <v>225</v>
      </c>
      <c r="AU78" s="1">
        <v>194</v>
      </c>
      <c r="AV78" s="1">
        <v>71</v>
      </c>
      <c r="AW78" s="1">
        <v>30</v>
      </c>
      <c r="AX78" s="1">
        <v>113</v>
      </c>
      <c r="AY78" s="1">
        <v>25</v>
      </c>
      <c r="AZ78" s="1">
        <v>34</v>
      </c>
      <c r="BA78" s="1">
        <v>43</v>
      </c>
      <c r="BB78" s="1">
        <v>209</v>
      </c>
      <c r="BC78" s="1">
        <v>83</v>
      </c>
      <c r="BD78" s="1">
        <v>99</v>
      </c>
      <c r="BE78" s="1">
        <v>144</v>
      </c>
    </row>
    <row r="79" spans="1:57" x14ac:dyDescent="0.2">
      <c r="A79" s="1" t="s">
        <v>351</v>
      </c>
      <c r="B79" s="1">
        <v>12</v>
      </c>
      <c r="C79" s="1">
        <v>8</v>
      </c>
      <c r="D79" s="1">
        <v>2</v>
      </c>
      <c r="E79" s="1">
        <v>2</v>
      </c>
      <c r="F79" s="1">
        <v>0</v>
      </c>
      <c r="G79" s="1">
        <v>0</v>
      </c>
      <c r="H79" s="1" t="s">
        <v>351</v>
      </c>
      <c r="I79" s="1">
        <v>12</v>
      </c>
      <c r="J79" s="1">
        <v>8</v>
      </c>
      <c r="K79" s="1">
        <v>8</v>
      </c>
      <c r="L79" s="1">
        <v>0</v>
      </c>
      <c r="M79" s="1">
        <v>0</v>
      </c>
      <c r="N79" s="1">
        <v>2</v>
      </c>
      <c r="O79" s="1">
        <v>0</v>
      </c>
      <c r="P79" s="1">
        <v>1</v>
      </c>
      <c r="Q79" s="1">
        <v>0</v>
      </c>
      <c r="R79" s="1">
        <v>1</v>
      </c>
      <c r="S79" s="1">
        <v>0</v>
      </c>
      <c r="T79" s="1" t="s">
        <v>351</v>
      </c>
      <c r="U79" s="1">
        <v>2</v>
      </c>
      <c r="V79" s="1">
        <v>0</v>
      </c>
      <c r="W79" s="1">
        <v>0</v>
      </c>
      <c r="X79" s="1">
        <v>0</v>
      </c>
      <c r="Y79" s="1">
        <v>1</v>
      </c>
      <c r="Z79" s="1">
        <v>0</v>
      </c>
      <c r="AA79" s="1">
        <v>0</v>
      </c>
      <c r="AB79" s="1">
        <v>1</v>
      </c>
      <c r="AC79" s="1">
        <v>0</v>
      </c>
      <c r="AD79" s="1" t="s">
        <v>351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 t="s">
        <v>351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</row>
    <row r="80" spans="1:57" x14ac:dyDescent="0.2">
      <c r="A80" s="1" t="s">
        <v>349</v>
      </c>
      <c r="B80" s="1">
        <v>5</v>
      </c>
      <c r="C80" s="1">
        <v>3</v>
      </c>
      <c r="D80" s="1">
        <v>0</v>
      </c>
      <c r="E80" s="1">
        <v>2</v>
      </c>
      <c r="F80" s="1">
        <v>0</v>
      </c>
      <c r="G80" s="1">
        <v>0</v>
      </c>
      <c r="H80" s="1" t="s">
        <v>349</v>
      </c>
      <c r="I80" s="1">
        <v>5</v>
      </c>
      <c r="J80" s="1">
        <v>3</v>
      </c>
      <c r="K80" s="1">
        <v>3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 t="s">
        <v>349</v>
      </c>
      <c r="U80" s="1">
        <v>2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2</v>
      </c>
      <c r="AC80" s="1">
        <v>0</v>
      </c>
      <c r="AD80" s="1" t="s">
        <v>349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 t="s">
        <v>349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</row>
    <row r="81" spans="1:57" x14ac:dyDescent="0.2">
      <c r="A81" s="1" t="s">
        <v>350</v>
      </c>
      <c r="B81" s="1">
        <v>14364</v>
      </c>
      <c r="C81" s="1">
        <v>4722</v>
      </c>
      <c r="D81" s="1">
        <v>3172</v>
      </c>
      <c r="E81" s="1">
        <v>3228</v>
      </c>
      <c r="F81" s="1">
        <v>1845</v>
      </c>
      <c r="G81" s="1">
        <v>1397</v>
      </c>
      <c r="H81" s="1" t="s">
        <v>350</v>
      </c>
      <c r="I81" s="1">
        <v>14364</v>
      </c>
      <c r="J81" s="1">
        <v>4722</v>
      </c>
      <c r="K81" s="1">
        <v>4481</v>
      </c>
      <c r="L81" s="1">
        <v>113</v>
      </c>
      <c r="M81" s="1">
        <v>128</v>
      </c>
      <c r="N81" s="1">
        <v>3172</v>
      </c>
      <c r="O81" s="1">
        <v>1042</v>
      </c>
      <c r="P81" s="1">
        <v>1062</v>
      </c>
      <c r="Q81" s="1">
        <v>137</v>
      </c>
      <c r="R81" s="1">
        <v>839</v>
      </c>
      <c r="S81" s="1">
        <v>92</v>
      </c>
      <c r="T81" s="1" t="s">
        <v>350</v>
      </c>
      <c r="U81" s="1">
        <v>3228</v>
      </c>
      <c r="V81" s="1">
        <v>107</v>
      </c>
      <c r="W81" s="1">
        <v>360</v>
      </c>
      <c r="X81" s="1">
        <v>181</v>
      </c>
      <c r="Y81" s="1">
        <v>162</v>
      </c>
      <c r="Z81" s="1">
        <v>389</v>
      </c>
      <c r="AA81" s="1">
        <v>479</v>
      </c>
      <c r="AB81" s="1">
        <v>1234</v>
      </c>
      <c r="AC81" s="1">
        <v>316</v>
      </c>
      <c r="AD81" s="1" t="s">
        <v>350</v>
      </c>
      <c r="AE81" s="1">
        <v>1845</v>
      </c>
      <c r="AF81" s="1">
        <v>266</v>
      </c>
      <c r="AG81" s="1">
        <v>119</v>
      </c>
      <c r="AH81" s="1">
        <v>126</v>
      </c>
      <c r="AI81" s="1">
        <v>112</v>
      </c>
      <c r="AJ81" s="1">
        <v>100</v>
      </c>
      <c r="AK81" s="1">
        <v>219</v>
      </c>
      <c r="AL81" s="1">
        <v>148</v>
      </c>
      <c r="AM81" s="1">
        <v>223</v>
      </c>
      <c r="AN81" s="1">
        <v>210</v>
      </c>
      <c r="AO81" s="1">
        <v>243</v>
      </c>
      <c r="AP81" s="1">
        <v>79</v>
      </c>
      <c r="AQ81" s="1" t="s">
        <v>350</v>
      </c>
      <c r="AR81" s="1">
        <v>1397</v>
      </c>
      <c r="AS81" s="1">
        <v>127</v>
      </c>
      <c r="AT81" s="1">
        <v>225</v>
      </c>
      <c r="AU81" s="1">
        <v>194</v>
      </c>
      <c r="AV81" s="1">
        <v>71</v>
      </c>
      <c r="AW81" s="1">
        <v>30</v>
      </c>
      <c r="AX81" s="1">
        <v>113</v>
      </c>
      <c r="AY81" s="1">
        <v>25</v>
      </c>
      <c r="AZ81" s="1">
        <v>34</v>
      </c>
      <c r="BA81" s="1">
        <v>43</v>
      </c>
      <c r="BB81" s="1">
        <v>209</v>
      </c>
      <c r="BC81" s="1">
        <v>83</v>
      </c>
      <c r="BD81" s="1">
        <v>99</v>
      </c>
      <c r="BE81" s="1">
        <v>144</v>
      </c>
    </row>
    <row r="82" spans="1:57" x14ac:dyDescent="0.2">
      <c r="A82" s="17" t="s">
        <v>345</v>
      </c>
      <c r="B82" s="18"/>
      <c r="C82" s="18"/>
      <c r="D82" s="18"/>
      <c r="E82" s="18"/>
      <c r="F82" s="18"/>
      <c r="G82" s="18"/>
      <c r="H82" s="17" t="s">
        <v>345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7" t="s">
        <v>345</v>
      </c>
      <c r="U82" s="18"/>
      <c r="V82" s="18"/>
      <c r="W82" s="18"/>
      <c r="X82" s="18"/>
      <c r="Y82" s="18"/>
      <c r="Z82" s="18"/>
      <c r="AA82" s="18"/>
      <c r="AB82" s="18"/>
      <c r="AC82" s="18"/>
      <c r="AD82" s="17" t="s">
        <v>345</v>
      </c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7" t="s">
        <v>345</v>
      </c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</row>
  </sheetData>
  <mergeCells count="12">
    <mergeCell ref="AR47:BE47"/>
    <mergeCell ref="B2:G2"/>
    <mergeCell ref="J2:M2"/>
    <mergeCell ref="N2:S2"/>
    <mergeCell ref="U2:AC2"/>
    <mergeCell ref="AE2:AP2"/>
    <mergeCell ref="AR2:BE2"/>
    <mergeCell ref="B47:G47"/>
    <mergeCell ref="J47:M47"/>
    <mergeCell ref="N47:S47"/>
    <mergeCell ref="U47:AC47"/>
    <mergeCell ref="AE47:AP47"/>
  </mergeCells>
  <pageMargins left="0.7" right="0.7" top="0.75" bottom="0.75" header="0.3" footer="0.3"/>
  <pageSetup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Table of Contents</vt:lpstr>
      <vt:lpstr>Chuuk 1994 P</vt:lpstr>
      <vt:lpstr>Relationship</vt:lpstr>
      <vt:lpstr>Marital</vt:lpstr>
      <vt:lpstr>Ethnicity</vt:lpstr>
      <vt:lpstr>Religion</vt:lpstr>
      <vt:lpstr>Birthplace</vt:lpstr>
      <vt:lpstr>Legal Res</vt:lpstr>
      <vt:lpstr>Foreign Citiz</vt:lpstr>
      <vt:lpstr>Prev Res</vt:lpstr>
      <vt:lpstr>Prev Foreign</vt:lpstr>
      <vt:lpstr>Schooling</vt:lpstr>
      <vt:lpstr>Literacy Lang</vt:lpstr>
      <vt:lpstr>Language</vt:lpstr>
      <vt:lpstr>Usual Lang</vt:lpstr>
      <vt:lpstr>Res in 1989</vt:lpstr>
      <vt:lpstr>For Res 1989</vt:lpstr>
      <vt:lpstr>Work Last Week</vt:lpstr>
      <vt:lpstr>Subsistence</vt:lpstr>
      <vt:lpstr>Transport</vt:lpstr>
      <vt:lpstr>COW Work 1993</vt:lpstr>
      <vt:lpstr>Employ Stat</vt:lpstr>
      <vt:lpstr>Wages Total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2020-05-26T20:07:10Z</dcterms:created>
  <dcterms:modified xsi:type="dcterms:W3CDTF">2020-06-10T11:36:22Z</dcterms:modified>
</cp:coreProperties>
</file>