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acificweb\NON-US Pacific\FIJI\"/>
    </mc:Choice>
  </mc:AlternateContent>
  <xr:revisionPtr revIDLastSave="0" documentId="8_{AA6B2BA3-883F-4267-A1C9-87D609171324}" xr6:coauthVersionLast="37" xr6:coauthVersionMax="37" xr10:uidLastSave="{00000000-0000-0000-0000-000000000000}"/>
  <bookViews>
    <workbookView xWindow="0" yWindow="0" windowWidth="25200" windowHeight="9852" firstSheet="6" activeTab="13" xr2:uid="{56AD3C77-3B5E-4B4F-8492-63DD39A3656B}"/>
  </bookViews>
  <sheets>
    <sheet name="5 yr age sex" sheetId="1" r:id="rId1"/>
    <sheet name="1 yr age sex" sheetId="2" r:id="rId2"/>
    <sheet name="SMAM" sheetId="3" r:id="rId3"/>
    <sheet name="Fertility" sheetId="4" r:id="rId4"/>
    <sheet name="Fijian fertility" sheetId="5" r:id="rId5"/>
    <sheet name="Indian fertility" sheetId="6" r:id="rId6"/>
    <sheet name="FA Vital" sheetId="21" r:id="rId7"/>
    <sheet name="Mo VS" sheetId="22" r:id="rId8"/>
    <sheet name="Relationship" sheetId="7" r:id="rId9"/>
    <sheet name="Ethnicity" sheetId="8" r:id="rId10"/>
    <sheet name="Religion" sheetId="9" r:id="rId11"/>
    <sheet name="Birthplace" sheetId="10" r:id="rId12"/>
    <sheet name="Birth UR" sheetId="12" r:id="rId13"/>
    <sheet name="Res 1991 " sheetId="13" r:id="rId14"/>
    <sheet name="Res 91 UR" sheetId="14" r:id="rId15"/>
    <sheet name="School Attendance" sheetId="15" r:id="rId16"/>
    <sheet name="Field of study" sheetId="16" r:id="rId17"/>
    <sheet name="Paid work and days" sheetId="17" r:id="rId18"/>
    <sheet name="Economic Activity" sheetId="18" r:id="rId19"/>
    <sheet name="Occupation" sheetId="19" r:id="rId20"/>
    <sheet name="Employment status" sheetId="20" r:id="rId2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" i="7" l="1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B6" i="7"/>
  <c r="S155" i="6" l="1"/>
  <c r="R155" i="6"/>
  <c r="Q155" i="6"/>
  <c r="P155" i="6"/>
  <c r="O155" i="6"/>
  <c r="N155" i="6"/>
  <c r="M155" i="6"/>
  <c r="L155" i="6"/>
  <c r="K155" i="6"/>
  <c r="S154" i="6"/>
  <c r="R154" i="6"/>
  <c r="Q154" i="6"/>
  <c r="P154" i="6"/>
  <c r="O154" i="6"/>
  <c r="N154" i="6"/>
  <c r="M154" i="6"/>
  <c r="L154" i="6"/>
  <c r="K154" i="6"/>
  <c r="S153" i="6"/>
  <c r="R153" i="6"/>
  <c r="Q153" i="6"/>
  <c r="P153" i="6"/>
  <c r="O153" i="6"/>
  <c r="N153" i="6"/>
  <c r="M153" i="6"/>
  <c r="L153" i="6"/>
  <c r="K153" i="6"/>
  <c r="S152" i="6"/>
  <c r="R152" i="6"/>
  <c r="Q152" i="6"/>
  <c r="P152" i="6"/>
  <c r="O152" i="6"/>
  <c r="N152" i="6"/>
  <c r="M152" i="6"/>
  <c r="L152" i="6"/>
  <c r="K152" i="6"/>
  <c r="S151" i="6"/>
  <c r="R151" i="6"/>
  <c r="Q151" i="6"/>
  <c r="P151" i="6"/>
  <c r="O151" i="6"/>
  <c r="N151" i="6"/>
  <c r="M151" i="6"/>
  <c r="L151" i="6"/>
  <c r="K151" i="6"/>
  <c r="S150" i="6"/>
  <c r="R150" i="6"/>
  <c r="Q150" i="6"/>
  <c r="P150" i="6"/>
  <c r="O150" i="6"/>
  <c r="N150" i="6"/>
  <c r="M150" i="6"/>
  <c r="L150" i="6"/>
  <c r="K150" i="6"/>
  <c r="S149" i="6"/>
  <c r="R149" i="6"/>
  <c r="Q149" i="6"/>
  <c r="P149" i="6"/>
  <c r="O149" i="6"/>
  <c r="N149" i="6"/>
  <c r="M149" i="6"/>
  <c r="L149" i="6"/>
  <c r="K149" i="6"/>
  <c r="S148" i="6"/>
  <c r="R148" i="6"/>
  <c r="Q148" i="6"/>
  <c r="P148" i="6"/>
  <c r="O148" i="6"/>
  <c r="N148" i="6"/>
  <c r="M148" i="6"/>
  <c r="L148" i="6"/>
  <c r="K148" i="6"/>
  <c r="S146" i="6"/>
  <c r="R146" i="6"/>
  <c r="Q146" i="6"/>
  <c r="P146" i="6"/>
  <c r="O146" i="6"/>
  <c r="N146" i="6"/>
  <c r="M146" i="6"/>
  <c r="L146" i="6"/>
  <c r="K146" i="6"/>
  <c r="S145" i="6"/>
  <c r="R145" i="6"/>
  <c r="Q145" i="6"/>
  <c r="P145" i="6"/>
  <c r="O145" i="6"/>
  <c r="N145" i="6"/>
  <c r="M145" i="6"/>
  <c r="L145" i="6"/>
  <c r="K145" i="6"/>
  <c r="S144" i="6"/>
  <c r="R144" i="6"/>
  <c r="Q144" i="6"/>
  <c r="P144" i="6"/>
  <c r="O144" i="6"/>
  <c r="N144" i="6"/>
  <c r="M144" i="6"/>
  <c r="L144" i="6"/>
  <c r="K144" i="6"/>
  <c r="S143" i="6"/>
  <c r="R143" i="6"/>
  <c r="Q143" i="6"/>
  <c r="P143" i="6"/>
  <c r="O143" i="6"/>
  <c r="N143" i="6"/>
  <c r="M143" i="6"/>
  <c r="L143" i="6"/>
  <c r="K143" i="6"/>
  <c r="S142" i="6"/>
  <c r="R142" i="6"/>
  <c r="Q142" i="6"/>
  <c r="P142" i="6"/>
  <c r="O142" i="6"/>
  <c r="N142" i="6"/>
  <c r="M142" i="6"/>
  <c r="L142" i="6"/>
  <c r="K142" i="6"/>
  <c r="S141" i="6"/>
  <c r="R141" i="6"/>
  <c r="Q141" i="6"/>
  <c r="P141" i="6"/>
  <c r="O141" i="6"/>
  <c r="N141" i="6"/>
  <c r="M141" i="6"/>
  <c r="L141" i="6"/>
  <c r="K141" i="6"/>
  <c r="S140" i="6"/>
  <c r="R140" i="6"/>
  <c r="Q140" i="6"/>
  <c r="P140" i="6"/>
  <c r="O140" i="6"/>
  <c r="N140" i="6"/>
  <c r="M140" i="6"/>
  <c r="L140" i="6"/>
  <c r="K140" i="6"/>
  <c r="S139" i="6"/>
  <c r="R139" i="6"/>
  <c r="Q139" i="6"/>
  <c r="P139" i="6"/>
  <c r="O139" i="6"/>
  <c r="N139" i="6"/>
  <c r="M139" i="6"/>
  <c r="L139" i="6"/>
  <c r="K139" i="6"/>
  <c r="S132" i="6"/>
  <c r="R132" i="6"/>
  <c r="Q132" i="6"/>
  <c r="P132" i="6"/>
  <c r="O132" i="6"/>
  <c r="N132" i="6"/>
  <c r="M132" i="6"/>
  <c r="L132" i="6"/>
  <c r="K132" i="6"/>
  <c r="S131" i="6"/>
  <c r="R131" i="6"/>
  <c r="Q131" i="6"/>
  <c r="P131" i="6"/>
  <c r="O131" i="6"/>
  <c r="N131" i="6"/>
  <c r="M131" i="6"/>
  <c r="L131" i="6"/>
  <c r="K131" i="6"/>
  <c r="S130" i="6"/>
  <c r="R130" i="6"/>
  <c r="Q130" i="6"/>
  <c r="P130" i="6"/>
  <c r="O130" i="6"/>
  <c r="N130" i="6"/>
  <c r="M130" i="6"/>
  <c r="L130" i="6"/>
  <c r="K130" i="6"/>
  <c r="S129" i="6"/>
  <c r="R129" i="6"/>
  <c r="Q129" i="6"/>
  <c r="P129" i="6"/>
  <c r="O129" i="6"/>
  <c r="N129" i="6"/>
  <c r="M129" i="6"/>
  <c r="L129" i="6"/>
  <c r="K129" i="6"/>
  <c r="S128" i="6"/>
  <c r="R128" i="6"/>
  <c r="Q128" i="6"/>
  <c r="P128" i="6"/>
  <c r="O128" i="6"/>
  <c r="N128" i="6"/>
  <c r="M128" i="6"/>
  <c r="L128" i="6"/>
  <c r="K128" i="6"/>
  <c r="S127" i="6"/>
  <c r="R127" i="6"/>
  <c r="Q127" i="6"/>
  <c r="P127" i="6"/>
  <c r="O127" i="6"/>
  <c r="N127" i="6"/>
  <c r="M127" i="6"/>
  <c r="L127" i="6"/>
  <c r="K127" i="6"/>
  <c r="S126" i="6"/>
  <c r="R126" i="6"/>
  <c r="Q126" i="6"/>
  <c r="P126" i="6"/>
  <c r="O126" i="6"/>
  <c r="N126" i="6"/>
  <c r="M126" i="6"/>
  <c r="L126" i="6"/>
  <c r="K126" i="6"/>
  <c r="S125" i="6"/>
  <c r="R125" i="6"/>
  <c r="Q125" i="6"/>
  <c r="P125" i="6"/>
  <c r="O125" i="6"/>
  <c r="N125" i="6"/>
  <c r="M125" i="6"/>
  <c r="L125" i="6"/>
  <c r="K125" i="6"/>
  <c r="S123" i="6"/>
  <c r="R123" i="6"/>
  <c r="Q123" i="6"/>
  <c r="P123" i="6"/>
  <c r="O123" i="6"/>
  <c r="N123" i="6"/>
  <c r="M123" i="6"/>
  <c r="L123" i="6"/>
  <c r="K123" i="6"/>
  <c r="S122" i="6"/>
  <c r="R122" i="6"/>
  <c r="Q122" i="6"/>
  <c r="P122" i="6"/>
  <c r="O122" i="6"/>
  <c r="N122" i="6"/>
  <c r="M122" i="6"/>
  <c r="L122" i="6"/>
  <c r="K122" i="6"/>
  <c r="S121" i="6"/>
  <c r="R121" i="6"/>
  <c r="Q121" i="6"/>
  <c r="P121" i="6"/>
  <c r="O121" i="6"/>
  <c r="N121" i="6"/>
  <c r="M121" i="6"/>
  <c r="L121" i="6"/>
  <c r="K121" i="6"/>
  <c r="S120" i="6"/>
  <c r="R120" i="6"/>
  <c r="Q120" i="6"/>
  <c r="P120" i="6"/>
  <c r="O120" i="6"/>
  <c r="N120" i="6"/>
  <c r="M120" i="6"/>
  <c r="L120" i="6"/>
  <c r="K120" i="6"/>
  <c r="S119" i="6"/>
  <c r="R119" i="6"/>
  <c r="Q119" i="6"/>
  <c r="P119" i="6"/>
  <c r="O119" i="6"/>
  <c r="N119" i="6"/>
  <c r="M119" i="6"/>
  <c r="L119" i="6"/>
  <c r="K119" i="6"/>
  <c r="S118" i="6"/>
  <c r="R118" i="6"/>
  <c r="Q118" i="6"/>
  <c r="P118" i="6"/>
  <c r="O118" i="6"/>
  <c r="N118" i="6"/>
  <c r="M118" i="6"/>
  <c r="L118" i="6"/>
  <c r="K118" i="6"/>
  <c r="S117" i="6"/>
  <c r="R117" i="6"/>
  <c r="Q117" i="6"/>
  <c r="P117" i="6"/>
  <c r="O117" i="6"/>
  <c r="N117" i="6"/>
  <c r="M117" i="6"/>
  <c r="L117" i="6"/>
  <c r="K117" i="6"/>
  <c r="S116" i="6"/>
  <c r="R116" i="6"/>
  <c r="Q116" i="6"/>
  <c r="P116" i="6"/>
  <c r="O116" i="6"/>
  <c r="N116" i="6"/>
  <c r="M116" i="6"/>
  <c r="L116" i="6"/>
  <c r="K116" i="6"/>
  <c r="S114" i="6"/>
  <c r="R114" i="6"/>
  <c r="Q114" i="6"/>
  <c r="P114" i="6"/>
  <c r="O114" i="6"/>
  <c r="N114" i="6"/>
  <c r="M114" i="6"/>
  <c r="L114" i="6"/>
  <c r="K114" i="6"/>
  <c r="S113" i="6"/>
  <c r="R113" i="6"/>
  <c r="Q113" i="6"/>
  <c r="P113" i="6"/>
  <c r="O113" i="6"/>
  <c r="N113" i="6"/>
  <c r="M113" i="6"/>
  <c r="L113" i="6"/>
  <c r="K113" i="6"/>
  <c r="S112" i="6"/>
  <c r="R112" i="6"/>
  <c r="Q112" i="6"/>
  <c r="P112" i="6"/>
  <c r="O112" i="6"/>
  <c r="N112" i="6"/>
  <c r="M112" i="6"/>
  <c r="L112" i="6"/>
  <c r="K112" i="6"/>
  <c r="S111" i="6"/>
  <c r="R111" i="6"/>
  <c r="Q111" i="6"/>
  <c r="P111" i="6"/>
  <c r="O111" i="6"/>
  <c r="N111" i="6"/>
  <c r="M111" i="6"/>
  <c r="L111" i="6"/>
  <c r="K111" i="6"/>
  <c r="S110" i="6"/>
  <c r="R110" i="6"/>
  <c r="Q110" i="6"/>
  <c r="P110" i="6"/>
  <c r="O110" i="6"/>
  <c r="N110" i="6"/>
  <c r="M110" i="6"/>
  <c r="L110" i="6"/>
  <c r="K110" i="6"/>
  <c r="S109" i="6"/>
  <c r="R109" i="6"/>
  <c r="Q109" i="6"/>
  <c r="P109" i="6"/>
  <c r="O109" i="6"/>
  <c r="N109" i="6"/>
  <c r="M109" i="6"/>
  <c r="L109" i="6"/>
  <c r="K109" i="6"/>
  <c r="S108" i="6"/>
  <c r="R108" i="6"/>
  <c r="Q108" i="6"/>
  <c r="P108" i="6"/>
  <c r="O108" i="6"/>
  <c r="N108" i="6"/>
  <c r="M108" i="6"/>
  <c r="L108" i="6"/>
  <c r="K108" i="6"/>
  <c r="S107" i="6"/>
  <c r="R107" i="6"/>
  <c r="Q107" i="6"/>
  <c r="P107" i="6"/>
  <c r="O107" i="6"/>
  <c r="N107" i="6"/>
  <c r="M107" i="6"/>
  <c r="L107" i="6"/>
  <c r="K107" i="6"/>
  <c r="S105" i="6"/>
  <c r="R105" i="6"/>
  <c r="Q105" i="6"/>
  <c r="P105" i="6"/>
  <c r="O105" i="6"/>
  <c r="N105" i="6"/>
  <c r="M105" i="6"/>
  <c r="L105" i="6"/>
  <c r="K105" i="6"/>
  <c r="S104" i="6"/>
  <c r="R104" i="6"/>
  <c r="Q104" i="6"/>
  <c r="P104" i="6"/>
  <c r="O104" i="6"/>
  <c r="N104" i="6"/>
  <c r="M104" i="6"/>
  <c r="L104" i="6"/>
  <c r="K104" i="6"/>
  <c r="S103" i="6"/>
  <c r="R103" i="6"/>
  <c r="Q103" i="6"/>
  <c r="P103" i="6"/>
  <c r="O103" i="6"/>
  <c r="N103" i="6"/>
  <c r="M103" i="6"/>
  <c r="L103" i="6"/>
  <c r="K103" i="6"/>
  <c r="S102" i="6"/>
  <c r="R102" i="6"/>
  <c r="Q102" i="6"/>
  <c r="P102" i="6"/>
  <c r="O102" i="6"/>
  <c r="N102" i="6"/>
  <c r="M102" i="6"/>
  <c r="L102" i="6"/>
  <c r="K102" i="6"/>
  <c r="S101" i="6"/>
  <c r="R101" i="6"/>
  <c r="Q101" i="6"/>
  <c r="P101" i="6"/>
  <c r="O101" i="6"/>
  <c r="N101" i="6"/>
  <c r="M101" i="6"/>
  <c r="L101" i="6"/>
  <c r="K101" i="6"/>
  <c r="S100" i="6"/>
  <c r="R100" i="6"/>
  <c r="Q100" i="6"/>
  <c r="P100" i="6"/>
  <c r="O100" i="6"/>
  <c r="N100" i="6"/>
  <c r="M100" i="6"/>
  <c r="L100" i="6"/>
  <c r="K100" i="6"/>
  <c r="S99" i="6"/>
  <c r="R99" i="6"/>
  <c r="Q99" i="6"/>
  <c r="P99" i="6"/>
  <c r="O99" i="6"/>
  <c r="N99" i="6"/>
  <c r="M99" i="6"/>
  <c r="L99" i="6"/>
  <c r="K99" i="6"/>
  <c r="S98" i="6"/>
  <c r="R98" i="6"/>
  <c r="Q98" i="6"/>
  <c r="P98" i="6"/>
  <c r="O98" i="6"/>
  <c r="N98" i="6"/>
  <c r="M98" i="6"/>
  <c r="L98" i="6"/>
  <c r="K98" i="6"/>
  <c r="S96" i="6"/>
  <c r="R96" i="6"/>
  <c r="Q96" i="6"/>
  <c r="P96" i="6"/>
  <c r="O96" i="6"/>
  <c r="N96" i="6"/>
  <c r="M96" i="6"/>
  <c r="L96" i="6"/>
  <c r="K96" i="6"/>
  <c r="S95" i="6"/>
  <c r="R95" i="6"/>
  <c r="Q95" i="6"/>
  <c r="P95" i="6"/>
  <c r="O95" i="6"/>
  <c r="N95" i="6"/>
  <c r="M95" i="6"/>
  <c r="L95" i="6"/>
  <c r="K95" i="6"/>
  <c r="S94" i="6"/>
  <c r="R94" i="6"/>
  <c r="Q94" i="6"/>
  <c r="P94" i="6"/>
  <c r="O94" i="6"/>
  <c r="N94" i="6"/>
  <c r="M94" i="6"/>
  <c r="L94" i="6"/>
  <c r="K94" i="6"/>
  <c r="S93" i="6"/>
  <c r="R93" i="6"/>
  <c r="Q93" i="6"/>
  <c r="P93" i="6"/>
  <c r="O93" i="6"/>
  <c r="N93" i="6"/>
  <c r="M93" i="6"/>
  <c r="L93" i="6"/>
  <c r="K93" i="6"/>
  <c r="S92" i="6"/>
  <c r="R92" i="6"/>
  <c r="Q92" i="6"/>
  <c r="P92" i="6"/>
  <c r="O92" i="6"/>
  <c r="N92" i="6"/>
  <c r="M92" i="6"/>
  <c r="L92" i="6"/>
  <c r="K92" i="6"/>
  <c r="S91" i="6"/>
  <c r="R91" i="6"/>
  <c r="Q91" i="6"/>
  <c r="P91" i="6"/>
  <c r="O91" i="6"/>
  <c r="N91" i="6"/>
  <c r="M91" i="6"/>
  <c r="L91" i="6"/>
  <c r="K91" i="6"/>
  <c r="S90" i="6"/>
  <c r="R90" i="6"/>
  <c r="Q90" i="6"/>
  <c r="P90" i="6"/>
  <c r="O90" i="6"/>
  <c r="N90" i="6"/>
  <c r="M90" i="6"/>
  <c r="L90" i="6"/>
  <c r="K90" i="6"/>
  <c r="S89" i="6"/>
  <c r="R89" i="6"/>
  <c r="Q89" i="6"/>
  <c r="P89" i="6"/>
  <c r="O89" i="6"/>
  <c r="N89" i="6"/>
  <c r="M89" i="6"/>
  <c r="L89" i="6"/>
  <c r="K89" i="6"/>
  <c r="S87" i="6"/>
  <c r="R87" i="6"/>
  <c r="Q87" i="6"/>
  <c r="P87" i="6"/>
  <c r="O87" i="6"/>
  <c r="N87" i="6"/>
  <c r="M87" i="6"/>
  <c r="L87" i="6"/>
  <c r="K87" i="6"/>
  <c r="S86" i="6"/>
  <c r="R86" i="6"/>
  <c r="Q86" i="6"/>
  <c r="P86" i="6"/>
  <c r="O86" i="6"/>
  <c r="N86" i="6"/>
  <c r="M86" i="6"/>
  <c r="L86" i="6"/>
  <c r="K86" i="6"/>
  <c r="S85" i="6"/>
  <c r="R85" i="6"/>
  <c r="Q85" i="6"/>
  <c r="P85" i="6"/>
  <c r="O85" i="6"/>
  <c r="N85" i="6"/>
  <c r="M85" i="6"/>
  <c r="L85" i="6"/>
  <c r="K85" i="6"/>
  <c r="S84" i="6"/>
  <c r="R84" i="6"/>
  <c r="Q84" i="6"/>
  <c r="P84" i="6"/>
  <c r="O84" i="6"/>
  <c r="N84" i="6"/>
  <c r="M84" i="6"/>
  <c r="L84" i="6"/>
  <c r="K84" i="6"/>
  <c r="S83" i="6"/>
  <c r="R83" i="6"/>
  <c r="Q83" i="6"/>
  <c r="P83" i="6"/>
  <c r="O83" i="6"/>
  <c r="N83" i="6"/>
  <c r="M83" i="6"/>
  <c r="L83" i="6"/>
  <c r="K83" i="6"/>
  <c r="S82" i="6"/>
  <c r="R82" i="6"/>
  <c r="Q82" i="6"/>
  <c r="P82" i="6"/>
  <c r="O82" i="6"/>
  <c r="N82" i="6"/>
  <c r="M82" i="6"/>
  <c r="L82" i="6"/>
  <c r="K82" i="6"/>
  <c r="S81" i="6"/>
  <c r="R81" i="6"/>
  <c r="Q81" i="6"/>
  <c r="P81" i="6"/>
  <c r="O81" i="6"/>
  <c r="N81" i="6"/>
  <c r="M81" i="6"/>
  <c r="L81" i="6"/>
  <c r="K81" i="6"/>
  <c r="S80" i="6"/>
  <c r="R80" i="6"/>
  <c r="Q80" i="6"/>
  <c r="P80" i="6"/>
  <c r="O80" i="6"/>
  <c r="N80" i="6"/>
  <c r="M80" i="6"/>
  <c r="L80" i="6"/>
  <c r="K80" i="6"/>
  <c r="S78" i="6"/>
  <c r="R78" i="6"/>
  <c r="Q78" i="6"/>
  <c r="P78" i="6"/>
  <c r="O78" i="6"/>
  <c r="N78" i="6"/>
  <c r="M78" i="6"/>
  <c r="L78" i="6"/>
  <c r="K78" i="6"/>
  <c r="S77" i="6"/>
  <c r="R77" i="6"/>
  <c r="Q77" i="6"/>
  <c r="P77" i="6"/>
  <c r="O77" i="6"/>
  <c r="N77" i="6"/>
  <c r="M77" i="6"/>
  <c r="L77" i="6"/>
  <c r="K77" i="6"/>
  <c r="S76" i="6"/>
  <c r="R76" i="6"/>
  <c r="Q76" i="6"/>
  <c r="P76" i="6"/>
  <c r="O76" i="6"/>
  <c r="N76" i="6"/>
  <c r="M76" i="6"/>
  <c r="L76" i="6"/>
  <c r="K76" i="6"/>
  <c r="S75" i="6"/>
  <c r="R75" i="6"/>
  <c r="Q75" i="6"/>
  <c r="P75" i="6"/>
  <c r="O75" i="6"/>
  <c r="N75" i="6"/>
  <c r="M75" i="6"/>
  <c r="L75" i="6"/>
  <c r="K75" i="6"/>
  <c r="S74" i="6"/>
  <c r="R74" i="6"/>
  <c r="Q74" i="6"/>
  <c r="P74" i="6"/>
  <c r="O74" i="6"/>
  <c r="N74" i="6"/>
  <c r="M74" i="6"/>
  <c r="L74" i="6"/>
  <c r="K74" i="6"/>
  <c r="S73" i="6"/>
  <c r="R73" i="6"/>
  <c r="Q73" i="6"/>
  <c r="P73" i="6"/>
  <c r="O73" i="6"/>
  <c r="N73" i="6"/>
  <c r="M73" i="6"/>
  <c r="L73" i="6"/>
  <c r="K73" i="6"/>
  <c r="S72" i="6"/>
  <c r="R72" i="6"/>
  <c r="Q72" i="6"/>
  <c r="P72" i="6"/>
  <c r="O72" i="6"/>
  <c r="N72" i="6"/>
  <c r="M72" i="6"/>
  <c r="L72" i="6"/>
  <c r="K72" i="6"/>
  <c r="S71" i="6"/>
  <c r="R71" i="6"/>
  <c r="Q71" i="6"/>
  <c r="P71" i="6"/>
  <c r="O71" i="6"/>
  <c r="N71" i="6"/>
  <c r="M71" i="6"/>
  <c r="L71" i="6"/>
  <c r="K71" i="6"/>
  <c r="S64" i="6"/>
  <c r="R64" i="6"/>
  <c r="Q64" i="6"/>
  <c r="P64" i="6"/>
  <c r="O64" i="6"/>
  <c r="N64" i="6"/>
  <c r="M64" i="6"/>
  <c r="L64" i="6"/>
  <c r="K64" i="6"/>
  <c r="S63" i="6"/>
  <c r="R63" i="6"/>
  <c r="Q63" i="6"/>
  <c r="P63" i="6"/>
  <c r="O63" i="6"/>
  <c r="N63" i="6"/>
  <c r="M63" i="6"/>
  <c r="L63" i="6"/>
  <c r="K63" i="6"/>
  <c r="S62" i="6"/>
  <c r="R62" i="6"/>
  <c r="Q62" i="6"/>
  <c r="P62" i="6"/>
  <c r="O62" i="6"/>
  <c r="N62" i="6"/>
  <c r="M62" i="6"/>
  <c r="L62" i="6"/>
  <c r="K62" i="6"/>
  <c r="S61" i="6"/>
  <c r="R61" i="6"/>
  <c r="Q61" i="6"/>
  <c r="P61" i="6"/>
  <c r="O61" i="6"/>
  <c r="N61" i="6"/>
  <c r="M61" i="6"/>
  <c r="L61" i="6"/>
  <c r="K61" i="6"/>
  <c r="S60" i="6"/>
  <c r="R60" i="6"/>
  <c r="Q60" i="6"/>
  <c r="P60" i="6"/>
  <c r="O60" i="6"/>
  <c r="N60" i="6"/>
  <c r="M60" i="6"/>
  <c r="L60" i="6"/>
  <c r="K60" i="6"/>
  <c r="S59" i="6"/>
  <c r="R59" i="6"/>
  <c r="Q59" i="6"/>
  <c r="P59" i="6"/>
  <c r="O59" i="6"/>
  <c r="N59" i="6"/>
  <c r="M59" i="6"/>
  <c r="L59" i="6"/>
  <c r="K59" i="6"/>
  <c r="S58" i="6"/>
  <c r="R58" i="6"/>
  <c r="Q58" i="6"/>
  <c r="P58" i="6"/>
  <c r="O58" i="6"/>
  <c r="N58" i="6"/>
  <c r="M58" i="6"/>
  <c r="L58" i="6"/>
  <c r="K58" i="6"/>
  <c r="S57" i="6"/>
  <c r="R57" i="6"/>
  <c r="Q57" i="6"/>
  <c r="P57" i="6"/>
  <c r="O57" i="6"/>
  <c r="N57" i="6"/>
  <c r="M57" i="6"/>
  <c r="L57" i="6"/>
  <c r="K57" i="6"/>
  <c r="S55" i="6"/>
  <c r="R55" i="6"/>
  <c r="Q55" i="6"/>
  <c r="P55" i="6"/>
  <c r="O55" i="6"/>
  <c r="N55" i="6"/>
  <c r="M55" i="6"/>
  <c r="L55" i="6"/>
  <c r="K55" i="6"/>
  <c r="S54" i="6"/>
  <c r="R54" i="6"/>
  <c r="Q54" i="6"/>
  <c r="P54" i="6"/>
  <c r="O54" i="6"/>
  <c r="N54" i="6"/>
  <c r="M54" i="6"/>
  <c r="L54" i="6"/>
  <c r="K54" i="6"/>
  <c r="S53" i="6"/>
  <c r="R53" i="6"/>
  <c r="Q53" i="6"/>
  <c r="P53" i="6"/>
  <c r="O53" i="6"/>
  <c r="N53" i="6"/>
  <c r="M53" i="6"/>
  <c r="L53" i="6"/>
  <c r="K53" i="6"/>
  <c r="S52" i="6"/>
  <c r="R52" i="6"/>
  <c r="Q52" i="6"/>
  <c r="P52" i="6"/>
  <c r="O52" i="6"/>
  <c r="N52" i="6"/>
  <c r="M52" i="6"/>
  <c r="L52" i="6"/>
  <c r="K52" i="6"/>
  <c r="S51" i="6"/>
  <c r="R51" i="6"/>
  <c r="Q51" i="6"/>
  <c r="P51" i="6"/>
  <c r="O51" i="6"/>
  <c r="N51" i="6"/>
  <c r="M51" i="6"/>
  <c r="L51" i="6"/>
  <c r="K51" i="6"/>
  <c r="S50" i="6"/>
  <c r="R50" i="6"/>
  <c r="Q50" i="6"/>
  <c r="P50" i="6"/>
  <c r="O50" i="6"/>
  <c r="N50" i="6"/>
  <c r="M50" i="6"/>
  <c r="L50" i="6"/>
  <c r="K50" i="6"/>
  <c r="S49" i="6"/>
  <c r="R49" i="6"/>
  <c r="Q49" i="6"/>
  <c r="P49" i="6"/>
  <c r="O49" i="6"/>
  <c r="N49" i="6"/>
  <c r="M49" i="6"/>
  <c r="L49" i="6"/>
  <c r="K49" i="6"/>
  <c r="S48" i="6"/>
  <c r="R48" i="6"/>
  <c r="Q48" i="6"/>
  <c r="P48" i="6"/>
  <c r="O48" i="6"/>
  <c r="N48" i="6"/>
  <c r="M48" i="6"/>
  <c r="L48" i="6"/>
  <c r="K48" i="6"/>
  <c r="S46" i="6"/>
  <c r="R46" i="6"/>
  <c r="Q46" i="6"/>
  <c r="P46" i="6"/>
  <c r="O46" i="6"/>
  <c r="N46" i="6"/>
  <c r="M46" i="6"/>
  <c r="L46" i="6"/>
  <c r="K46" i="6"/>
  <c r="S45" i="6"/>
  <c r="R45" i="6"/>
  <c r="Q45" i="6"/>
  <c r="P45" i="6"/>
  <c r="O45" i="6"/>
  <c r="N45" i="6"/>
  <c r="M45" i="6"/>
  <c r="L45" i="6"/>
  <c r="K45" i="6"/>
  <c r="S44" i="6"/>
  <c r="R44" i="6"/>
  <c r="Q44" i="6"/>
  <c r="P44" i="6"/>
  <c r="O44" i="6"/>
  <c r="N44" i="6"/>
  <c r="M44" i="6"/>
  <c r="L44" i="6"/>
  <c r="K44" i="6"/>
  <c r="S43" i="6"/>
  <c r="R43" i="6"/>
  <c r="Q43" i="6"/>
  <c r="P43" i="6"/>
  <c r="O43" i="6"/>
  <c r="N43" i="6"/>
  <c r="M43" i="6"/>
  <c r="L43" i="6"/>
  <c r="K43" i="6"/>
  <c r="S42" i="6"/>
  <c r="R42" i="6"/>
  <c r="Q42" i="6"/>
  <c r="P42" i="6"/>
  <c r="O42" i="6"/>
  <c r="N42" i="6"/>
  <c r="M42" i="6"/>
  <c r="L42" i="6"/>
  <c r="K42" i="6"/>
  <c r="S41" i="6"/>
  <c r="R41" i="6"/>
  <c r="Q41" i="6"/>
  <c r="P41" i="6"/>
  <c r="O41" i="6"/>
  <c r="N41" i="6"/>
  <c r="M41" i="6"/>
  <c r="L41" i="6"/>
  <c r="K41" i="6"/>
  <c r="S40" i="6"/>
  <c r="R40" i="6"/>
  <c r="Q40" i="6"/>
  <c r="P40" i="6"/>
  <c r="O40" i="6"/>
  <c r="N40" i="6"/>
  <c r="M40" i="6"/>
  <c r="L40" i="6"/>
  <c r="K40" i="6"/>
  <c r="S39" i="6"/>
  <c r="R39" i="6"/>
  <c r="Q39" i="6"/>
  <c r="P39" i="6"/>
  <c r="O39" i="6"/>
  <c r="N39" i="6"/>
  <c r="M39" i="6"/>
  <c r="L39" i="6"/>
  <c r="K39" i="6"/>
  <c r="S37" i="6"/>
  <c r="R37" i="6"/>
  <c r="Q37" i="6"/>
  <c r="P37" i="6"/>
  <c r="O37" i="6"/>
  <c r="N37" i="6"/>
  <c r="M37" i="6"/>
  <c r="L37" i="6"/>
  <c r="K37" i="6"/>
  <c r="S36" i="6"/>
  <c r="R36" i="6"/>
  <c r="Q36" i="6"/>
  <c r="P36" i="6"/>
  <c r="O36" i="6"/>
  <c r="N36" i="6"/>
  <c r="M36" i="6"/>
  <c r="L36" i="6"/>
  <c r="K36" i="6"/>
  <c r="S35" i="6"/>
  <c r="R35" i="6"/>
  <c r="Q35" i="6"/>
  <c r="P35" i="6"/>
  <c r="O35" i="6"/>
  <c r="N35" i="6"/>
  <c r="M35" i="6"/>
  <c r="L35" i="6"/>
  <c r="K35" i="6"/>
  <c r="S34" i="6"/>
  <c r="R34" i="6"/>
  <c r="Q34" i="6"/>
  <c r="P34" i="6"/>
  <c r="O34" i="6"/>
  <c r="N34" i="6"/>
  <c r="M34" i="6"/>
  <c r="L34" i="6"/>
  <c r="K34" i="6"/>
  <c r="S33" i="6"/>
  <c r="R33" i="6"/>
  <c r="Q33" i="6"/>
  <c r="P33" i="6"/>
  <c r="O33" i="6"/>
  <c r="N33" i="6"/>
  <c r="M33" i="6"/>
  <c r="L33" i="6"/>
  <c r="K33" i="6"/>
  <c r="S32" i="6"/>
  <c r="R32" i="6"/>
  <c r="Q32" i="6"/>
  <c r="P32" i="6"/>
  <c r="O32" i="6"/>
  <c r="N32" i="6"/>
  <c r="M32" i="6"/>
  <c r="L32" i="6"/>
  <c r="K32" i="6"/>
  <c r="S31" i="6"/>
  <c r="R31" i="6"/>
  <c r="Q31" i="6"/>
  <c r="P31" i="6"/>
  <c r="O31" i="6"/>
  <c r="N31" i="6"/>
  <c r="M31" i="6"/>
  <c r="L31" i="6"/>
  <c r="K31" i="6"/>
  <c r="S30" i="6"/>
  <c r="R30" i="6"/>
  <c r="Q30" i="6"/>
  <c r="P30" i="6"/>
  <c r="O30" i="6"/>
  <c r="N30" i="6"/>
  <c r="M30" i="6"/>
  <c r="L30" i="6"/>
  <c r="K30" i="6"/>
  <c r="S28" i="6"/>
  <c r="R28" i="6"/>
  <c r="Q28" i="6"/>
  <c r="P28" i="6"/>
  <c r="O28" i="6"/>
  <c r="N28" i="6"/>
  <c r="M28" i="6"/>
  <c r="L28" i="6"/>
  <c r="K28" i="6"/>
  <c r="S27" i="6"/>
  <c r="R27" i="6"/>
  <c r="Q27" i="6"/>
  <c r="P27" i="6"/>
  <c r="O27" i="6"/>
  <c r="N27" i="6"/>
  <c r="M27" i="6"/>
  <c r="L27" i="6"/>
  <c r="K27" i="6"/>
  <c r="S26" i="6"/>
  <c r="R26" i="6"/>
  <c r="Q26" i="6"/>
  <c r="P26" i="6"/>
  <c r="O26" i="6"/>
  <c r="N26" i="6"/>
  <c r="M26" i="6"/>
  <c r="L26" i="6"/>
  <c r="K26" i="6"/>
  <c r="S25" i="6"/>
  <c r="R25" i="6"/>
  <c r="Q25" i="6"/>
  <c r="P25" i="6"/>
  <c r="O25" i="6"/>
  <c r="N25" i="6"/>
  <c r="M25" i="6"/>
  <c r="L25" i="6"/>
  <c r="K25" i="6"/>
  <c r="S24" i="6"/>
  <c r="R24" i="6"/>
  <c r="Q24" i="6"/>
  <c r="P24" i="6"/>
  <c r="O24" i="6"/>
  <c r="N24" i="6"/>
  <c r="M24" i="6"/>
  <c r="L24" i="6"/>
  <c r="K24" i="6"/>
  <c r="S23" i="6"/>
  <c r="R23" i="6"/>
  <c r="Q23" i="6"/>
  <c r="P23" i="6"/>
  <c r="O23" i="6"/>
  <c r="N23" i="6"/>
  <c r="M23" i="6"/>
  <c r="L23" i="6"/>
  <c r="K23" i="6"/>
  <c r="S22" i="6"/>
  <c r="R22" i="6"/>
  <c r="Q22" i="6"/>
  <c r="P22" i="6"/>
  <c r="O22" i="6"/>
  <c r="N22" i="6"/>
  <c r="M22" i="6"/>
  <c r="L22" i="6"/>
  <c r="K22" i="6"/>
  <c r="S21" i="6"/>
  <c r="R21" i="6"/>
  <c r="Q21" i="6"/>
  <c r="P21" i="6"/>
  <c r="O21" i="6"/>
  <c r="N21" i="6"/>
  <c r="M21" i="6"/>
  <c r="L21" i="6"/>
  <c r="K21" i="6"/>
  <c r="S19" i="6"/>
  <c r="R19" i="6"/>
  <c r="Q19" i="6"/>
  <c r="P19" i="6"/>
  <c r="O19" i="6"/>
  <c r="N19" i="6"/>
  <c r="M19" i="6"/>
  <c r="L19" i="6"/>
  <c r="K19" i="6"/>
  <c r="S18" i="6"/>
  <c r="R18" i="6"/>
  <c r="Q18" i="6"/>
  <c r="P18" i="6"/>
  <c r="O18" i="6"/>
  <c r="N18" i="6"/>
  <c r="M18" i="6"/>
  <c r="L18" i="6"/>
  <c r="K18" i="6"/>
  <c r="S17" i="6"/>
  <c r="R17" i="6"/>
  <c r="Q17" i="6"/>
  <c r="P17" i="6"/>
  <c r="O17" i="6"/>
  <c r="N17" i="6"/>
  <c r="M17" i="6"/>
  <c r="L17" i="6"/>
  <c r="K17" i="6"/>
  <c r="S16" i="6"/>
  <c r="R16" i="6"/>
  <c r="Q16" i="6"/>
  <c r="P16" i="6"/>
  <c r="O16" i="6"/>
  <c r="N16" i="6"/>
  <c r="M16" i="6"/>
  <c r="L16" i="6"/>
  <c r="K16" i="6"/>
  <c r="S15" i="6"/>
  <c r="R15" i="6"/>
  <c r="Q15" i="6"/>
  <c r="P15" i="6"/>
  <c r="O15" i="6"/>
  <c r="N15" i="6"/>
  <c r="M15" i="6"/>
  <c r="L15" i="6"/>
  <c r="K15" i="6"/>
  <c r="S14" i="6"/>
  <c r="R14" i="6"/>
  <c r="Q14" i="6"/>
  <c r="P14" i="6"/>
  <c r="O14" i="6"/>
  <c r="N14" i="6"/>
  <c r="M14" i="6"/>
  <c r="L14" i="6"/>
  <c r="K14" i="6"/>
  <c r="S13" i="6"/>
  <c r="R13" i="6"/>
  <c r="Q13" i="6"/>
  <c r="P13" i="6"/>
  <c r="O13" i="6"/>
  <c r="N13" i="6"/>
  <c r="M13" i="6"/>
  <c r="L13" i="6"/>
  <c r="K13" i="6"/>
  <c r="S12" i="6"/>
  <c r="R12" i="6"/>
  <c r="Q12" i="6"/>
  <c r="P12" i="6"/>
  <c r="O12" i="6"/>
  <c r="N12" i="6"/>
  <c r="M12" i="6"/>
  <c r="L12" i="6"/>
  <c r="K12" i="6"/>
  <c r="S10" i="6"/>
  <c r="R10" i="6"/>
  <c r="Q10" i="6"/>
  <c r="P10" i="6"/>
  <c r="O10" i="6"/>
  <c r="N10" i="6"/>
  <c r="M10" i="6"/>
  <c r="L10" i="6"/>
  <c r="K10" i="6"/>
  <c r="S9" i="6"/>
  <c r="R9" i="6"/>
  <c r="Q9" i="6"/>
  <c r="P9" i="6"/>
  <c r="O9" i="6"/>
  <c r="N9" i="6"/>
  <c r="M9" i="6"/>
  <c r="L9" i="6"/>
  <c r="K9" i="6"/>
  <c r="S8" i="6"/>
  <c r="R8" i="6"/>
  <c r="Q8" i="6"/>
  <c r="P8" i="6"/>
  <c r="O8" i="6"/>
  <c r="N8" i="6"/>
  <c r="M8" i="6"/>
  <c r="L8" i="6"/>
  <c r="K8" i="6"/>
  <c r="S7" i="6"/>
  <c r="R7" i="6"/>
  <c r="Q7" i="6"/>
  <c r="P7" i="6"/>
  <c r="O7" i="6"/>
  <c r="N7" i="6"/>
  <c r="M7" i="6"/>
  <c r="L7" i="6"/>
  <c r="K7" i="6"/>
  <c r="S6" i="6"/>
  <c r="R6" i="6"/>
  <c r="Q6" i="6"/>
  <c r="P6" i="6"/>
  <c r="O6" i="6"/>
  <c r="N6" i="6"/>
  <c r="M6" i="6"/>
  <c r="L6" i="6"/>
  <c r="K6" i="6"/>
  <c r="S5" i="6"/>
  <c r="R5" i="6"/>
  <c r="Q5" i="6"/>
  <c r="P5" i="6"/>
  <c r="O5" i="6"/>
  <c r="N5" i="6"/>
  <c r="M5" i="6"/>
  <c r="L5" i="6"/>
  <c r="K5" i="6"/>
  <c r="S4" i="6"/>
  <c r="R4" i="6"/>
  <c r="Q4" i="6"/>
  <c r="P4" i="6"/>
  <c r="O4" i="6"/>
  <c r="N4" i="6"/>
  <c r="M4" i="6"/>
  <c r="L4" i="6"/>
  <c r="K4" i="6"/>
  <c r="S3" i="6"/>
  <c r="R3" i="6"/>
  <c r="Q3" i="6"/>
  <c r="P3" i="6"/>
  <c r="O3" i="6"/>
  <c r="N3" i="6"/>
  <c r="M3" i="6"/>
  <c r="L3" i="6"/>
  <c r="K3" i="6"/>
  <c r="S155" i="5"/>
  <c r="R155" i="5"/>
  <c r="Q155" i="5"/>
  <c r="P155" i="5"/>
  <c r="O155" i="5"/>
  <c r="N155" i="5"/>
  <c r="M155" i="5"/>
  <c r="L155" i="5"/>
  <c r="K155" i="5"/>
  <c r="S154" i="5"/>
  <c r="R154" i="5"/>
  <c r="Q154" i="5"/>
  <c r="P154" i="5"/>
  <c r="O154" i="5"/>
  <c r="N154" i="5"/>
  <c r="M154" i="5"/>
  <c r="L154" i="5"/>
  <c r="K154" i="5"/>
  <c r="S153" i="5"/>
  <c r="R153" i="5"/>
  <c r="Q153" i="5"/>
  <c r="P153" i="5"/>
  <c r="O153" i="5"/>
  <c r="N153" i="5"/>
  <c r="M153" i="5"/>
  <c r="L153" i="5"/>
  <c r="K153" i="5"/>
  <c r="S152" i="5"/>
  <c r="R152" i="5"/>
  <c r="Q152" i="5"/>
  <c r="P152" i="5"/>
  <c r="O152" i="5"/>
  <c r="N152" i="5"/>
  <c r="M152" i="5"/>
  <c r="L152" i="5"/>
  <c r="K152" i="5"/>
  <c r="S151" i="5"/>
  <c r="R151" i="5"/>
  <c r="Q151" i="5"/>
  <c r="P151" i="5"/>
  <c r="O151" i="5"/>
  <c r="N151" i="5"/>
  <c r="M151" i="5"/>
  <c r="L151" i="5"/>
  <c r="K151" i="5"/>
  <c r="S150" i="5"/>
  <c r="R150" i="5"/>
  <c r="Q150" i="5"/>
  <c r="P150" i="5"/>
  <c r="O150" i="5"/>
  <c r="N150" i="5"/>
  <c r="M150" i="5"/>
  <c r="L150" i="5"/>
  <c r="K150" i="5"/>
  <c r="S149" i="5"/>
  <c r="R149" i="5"/>
  <c r="Q149" i="5"/>
  <c r="P149" i="5"/>
  <c r="O149" i="5"/>
  <c r="N149" i="5"/>
  <c r="M149" i="5"/>
  <c r="L149" i="5"/>
  <c r="K149" i="5"/>
  <c r="S148" i="5"/>
  <c r="R148" i="5"/>
  <c r="Q148" i="5"/>
  <c r="P148" i="5"/>
  <c r="O148" i="5"/>
  <c r="N148" i="5"/>
  <c r="M148" i="5"/>
  <c r="L148" i="5"/>
  <c r="K148" i="5"/>
  <c r="S146" i="5"/>
  <c r="R146" i="5"/>
  <c r="Q146" i="5"/>
  <c r="P146" i="5"/>
  <c r="O146" i="5"/>
  <c r="N146" i="5"/>
  <c r="M146" i="5"/>
  <c r="L146" i="5"/>
  <c r="K146" i="5"/>
  <c r="S145" i="5"/>
  <c r="R145" i="5"/>
  <c r="Q145" i="5"/>
  <c r="P145" i="5"/>
  <c r="O145" i="5"/>
  <c r="N145" i="5"/>
  <c r="M145" i="5"/>
  <c r="L145" i="5"/>
  <c r="K145" i="5"/>
  <c r="S144" i="5"/>
  <c r="R144" i="5"/>
  <c r="Q144" i="5"/>
  <c r="P144" i="5"/>
  <c r="O144" i="5"/>
  <c r="N144" i="5"/>
  <c r="M144" i="5"/>
  <c r="L144" i="5"/>
  <c r="K144" i="5"/>
  <c r="S143" i="5"/>
  <c r="R143" i="5"/>
  <c r="Q143" i="5"/>
  <c r="P143" i="5"/>
  <c r="O143" i="5"/>
  <c r="N143" i="5"/>
  <c r="M143" i="5"/>
  <c r="L143" i="5"/>
  <c r="K143" i="5"/>
  <c r="S142" i="5"/>
  <c r="R142" i="5"/>
  <c r="Q142" i="5"/>
  <c r="P142" i="5"/>
  <c r="O142" i="5"/>
  <c r="N142" i="5"/>
  <c r="M142" i="5"/>
  <c r="L142" i="5"/>
  <c r="K142" i="5"/>
  <c r="S141" i="5"/>
  <c r="R141" i="5"/>
  <c r="Q141" i="5"/>
  <c r="P141" i="5"/>
  <c r="O141" i="5"/>
  <c r="N141" i="5"/>
  <c r="M141" i="5"/>
  <c r="L141" i="5"/>
  <c r="K141" i="5"/>
  <c r="S140" i="5"/>
  <c r="R140" i="5"/>
  <c r="Q140" i="5"/>
  <c r="P140" i="5"/>
  <c r="O140" i="5"/>
  <c r="N140" i="5"/>
  <c r="M140" i="5"/>
  <c r="L140" i="5"/>
  <c r="K140" i="5"/>
  <c r="S139" i="5"/>
  <c r="R139" i="5"/>
  <c r="Q139" i="5"/>
  <c r="P139" i="5"/>
  <c r="O139" i="5"/>
  <c r="N139" i="5"/>
  <c r="M139" i="5"/>
  <c r="L139" i="5"/>
  <c r="K139" i="5"/>
  <c r="S132" i="5"/>
  <c r="R132" i="5"/>
  <c r="Q132" i="5"/>
  <c r="P132" i="5"/>
  <c r="O132" i="5"/>
  <c r="N132" i="5"/>
  <c r="M132" i="5"/>
  <c r="L132" i="5"/>
  <c r="K132" i="5"/>
  <c r="S131" i="5"/>
  <c r="R131" i="5"/>
  <c r="Q131" i="5"/>
  <c r="P131" i="5"/>
  <c r="O131" i="5"/>
  <c r="N131" i="5"/>
  <c r="M131" i="5"/>
  <c r="L131" i="5"/>
  <c r="K131" i="5"/>
  <c r="S130" i="5"/>
  <c r="R130" i="5"/>
  <c r="Q130" i="5"/>
  <c r="P130" i="5"/>
  <c r="O130" i="5"/>
  <c r="N130" i="5"/>
  <c r="M130" i="5"/>
  <c r="L130" i="5"/>
  <c r="K130" i="5"/>
  <c r="S129" i="5"/>
  <c r="R129" i="5"/>
  <c r="Q129" i="5"/>
  <c r="P129" i="5"/>
  <c r="O129" i="5"/>
  <c r="N129" i="5"/>
  <c r="M129" i="5"/>
  <c r="L129" i="5"/>
  <c r="K129" i="5"/>
  <c r="S128" i="5"/>
  <c r="R128" i="5"/>
  <c r="Q128" i="5"/>
  <c r="P128" i="5"/>
  <c r="O128" i="5"/>
  <c r="N128" i="5"/>
  <c r="M128" i="5"/>
  <c r="L128" i="5"/>
  <c r="K128" i="5"/>
  <c r="S127" i="5"/>
  <c r="R127" i="5"/>
  <c r="Q127" i="5"/>
  <c r="P127" i="5"/>
  <c r="O127" i="5"/>
  <c r="N127" i="5"/>
  <c r="M127" i="5"/>
  <c r="L127" i="5"/>
  <c r="K127" i="5"/>
  <c r="S126" i="5"/>
  <c r="R126" i="5"/>
  <c r="Q126" i="5"/>
  <c r="P126" i="5"/>
  <c r="O126" i="5"/>
  <c r="N126" i="5"/>
  <c r="M126" i="5"/>
  <c r="L126" i="5"/>
  <c r="K126" i="5"/>
  <c r="S125" i="5"/>
  <c r="R125" i="5"/>
  <c r="Q125" i="5"/>
  <c r="P125" i="5"/>
  <c r="O125" i="5"/>
  <c r="N125" i="5"/>
  <c r="M125" i="5"/>
  <c r="L125" i="5"/>
  <c r="K125" i="5"/>
  <c r="S123" i="5"/>
  <c r="R123" i="5"/>
  <c r="Q123" i="5"/>
  <c r="P123" i="5"/>
  <c r="O123" i="5"/>
  <c r="N123" i="5"/>
  <c r="M123" i="5"/>
  <c r="L123" i="5"/>
  <c r="K123" i="5"/>
  <c r="S122" i="5"/>
  <c r="R122" i="5"/>
  <c r="Q122" i="5"/>
  <c r="P122" i="5"/>
  <c r="O122" i="5"/>
  <c r="N122" i="5"/>
  <c r="M122" i="5"/>
  <c r="L122" i="5"/>
  <c r="K122" i="5"/>
  <c r="S121" i="5"/>
  <c r="R121" i="5"/>
  <c r="Q121" i="5"/>
  <c r="P121" i="5"/>
  <c r="O121" i="5"/>
  <c r="N121" i="5"/>
  <c r="M121" i="5"/>
  <c r="L121" i="5"/>
  <c r="K121" i="5"/>
  <c r="S120" i="5"/>
  <c r="R120" i="5"/>
  <c r="Q120" i="5"/>
  <c r="P120" i="5"/>
  <c r="O120" i="5"/>
  <c r="N120" i="5"/>
  <c r="M120" i="5"/>
  <c r="L120" i="5"/>
  <c r="K120" i="5"/>
  <c r="S119" i="5"/>
  <c r="R119" i="5"/>
  <c r="Q119" i="5"/>
  <c r="P119" i="5"/>
  <c r="O119" i="5"/>
  <c r="N119" i="5"/>
  <c r="M119" i="5"/>
  <c r="L119" i="5"/>
  <c r="K119" i="5"/>
  <c r="S118" i="5"/>
  <c r="R118" i="5"/>
  <c r="Q118" i="5"/>
  <c r="P118" i="5"/>
  <c r="O118" i="5"/>
  <c r="N118" i="5"/>
  <c r="M118" i="5"/>
  <c r="L118" i="5"/>
  <c r="K118" i="5"/>
  <c r="S117" i="5"/>
  <c r="R117" i="5"/>
  <c r="Q117" i="5"/>
  <c r="P117" i="5"/>
  <c r="O117" i="5"/>
  <c r="N117" i="5"/>
  <c r="M117" i="5"/>
  <c r="L117" i="5"/>
  <c r="K117" i="5"/>
  <c r="S116" i="5"/>
  <c r="R116" i="5"/>
  <c r="Q116" i="5"/>
  <c r="P116" i="5"/>
  <c r="O116" i="5"/>
  <c r="N116" i="5"/>
  <c r="M116" i="5"/>
  <c r="L116" i="5"/>
  <c r="K116" i="5"/>
  <c r="S114" i="5"/>
  <c r="R114" i="5"/>
  <c r="Q114" i="5"/>
  <c r="P114" i="5"/>
  <c r="O114" i="5"/>
  <c r="N114" i="5"/>
  <c r="M114" i="5"/>
  <c r="L114" i="5"/>
  <c r="K114" i="5"/>
  <c r="S113" i="5"/>
  <c r="R113" i="5"/>
  <c r="Q113" i="5"/>
  <c r="P113" i="5"/>
  <c r="O113" i="5"/>
  <c r="N113" i="5"/>
  <c r="M113" i="5"/>
  <c r="L113" i="5"/>
  <c r="K113" i="5"/>
  <c r="S112" i="5"/>
  <c r="R112" i="5"/>
  <c r="Q112" i="5"/>
  <c r="P112" i="5"/>
  <c r="O112" i="5"/>
  <c r="N112" i="5"/>
  <c r="M112" i="5"/>
  <c r="L112" i="5"/>
  <c r="K112" i="5"/>
  <c r="S111" i="5"/>
  <c r="R111" i="5"/>
  <c r="Q111" i="5"/>
  <c r="P111" i="5"/>
  <c r="O111" i="5"/>
  <c r="N111" i="5"/>
  <c r="M111" i="5"/>
  <c r="L111" i="5"/>
  <c r="K111" i="5"/>
  <c r="S110" i="5"/>
  <c r="R110" i="5"/>
  <c r="Q110" i="5"/>
  <c r="P110" i="5"/>
  <c r="O110" i="5"/>
  <c r="N110" i="5"/>
  <c r="M110" i="5"/>
  <c r="L110" i="5"/>
  <c r="K110" i="5"/>
  <c r="S109" i="5"/>
  <c r="R109" i="5"/>
  <c r="Q109" i="5"/>
  <c r="P109" i="5"/>
  <c r="O109" i="5"/>
  <c r="N109" i="5"/>
  <c r="M109" i="5"/>
  <c r="L109" i="5"/>
  <c r="K109" i="5"/>
  <c r="S108" i="5"/>
  <c r="R108" i="5"/>
  <c r="Q108" i="5"/>
  <c r="P108" i="5"/>
  <c r="O108" i="5"/>
  <c r="N108" i="5"/>
  <c r="M108" i="5"/>
  <c r="L108" i="5"/>
  <c r="K108" i="5"/>
  <c r="S107" i="5"/>
  <c r="R107" i="5"/>
  <c r="Q107" i="5"/>
  <c r="P107" i="5"/>
  <c r="O107" i="5"/>
  <c r="N107" i="5"/>
  <c r="M107" i="5"/>
  <c r="L107" i="5"/>
  <c r="K107" i="5"/>
  <c r="S105" i="5"/>
  <c r="R105" i="5"/>
  <c r="Q105" i="5"/>
  <c r="P105" i="5"/>
  <c r="O105" i="5"/>
  <c r="N105" i="5"/>
  <c r="M105" i="5"/>
  <c r="L105" i="5"/>
  <c r="K105" i="5"/>
  <c r="S104" i="5"/>
  <c r="R104" i="5"/>
  <c r="Q104" i="5"/>
  <c r="P104" i="5"/>
  <c r="O104" i="5"/>
  <c r="N104" i="5"/>
  <c r="M104" i="5"/>
  <c r="L104" i="5"/>
  <c r="K104" i="5"/>
  <c r="S103" i="5"/>
  <c r="R103" i="5"/>
  <c r="Q103" i="5"/>
  <c r="P103" i="5"/>
  <c r="O103" i="5"/>
  <c r="N103" i="5"/>
  <c r="M103" i="5"/>
  <c r="L103" i="5"/>
  <c r="K103" i="5"/>
  <c r="S102" i="5"/>
  <c r="R102" i="5"/>
  <c r="Q102" i="5"/>
  <c r="P102" i="5"/>
  <c r="O102" i="5"/>
  <c r="N102" i="5"/>
  <c r="M102" i="5"/>
  <c r="L102" i="5"/>
  <c r="K102" i="5"/>
  <c r="S101" i="5"/>
  <c r="R101" i="5"/>
  <c r="Q101" i="5"/>
  <c r="P101" i="5"/>
  <c r="O101" i="5"/>
  <c r="N101" i="5"/>
  <c r="M101" i="5"/>
  <c r="L101" i="5"/>
  <c r="K101" i="5"/>
  <c r="S100" i="5"/>
  <c r="R100" i="5"/>
  <c r="Q100" i="5"/>
  <c r="P100" i="5"/>
  <c r="O100" i="5"/>
  <c r="N100" i="5"/>
  <c r="M100" i="5"/>
  <c r="L100" i="5"/>
  <c r="K100" i="5"/>
  <c r="S99" i="5"/>
  <c r="R99" i="5"/>
  <c r="Q99" i="5"/>
  <c r="P99" i="5"/>
  <c r="O99" i="5"/>
  <c r="N99" i="5"/>
  <c r="M99" i="5"/>
  <c r="L99" i="5"/>
  <c r="K99" i="5"/>
  <c r="S98" i="5"/>
  <c r="R98" i="5"/>
  <c r="Q98" i="5"/>
  <c r="P98" i="5"/>
  <c r="O98" i="5"/>
  <c r="N98" i="5"/>
  <c r="M98" i="5"/>
  <c r="L98" i="5"/>
  <c r="K98" i="5"/>
  <c r="S96" i="5"/>
  <c r="R96" i="5"/>
  <c r="Q96" i="5"/>
  <c r="P96" i="5"/>
  <c r="O96" i="5"/>
  <c r="N96" i="5"/>
  <c r="M96" i="5"/>
  <c r="L96" i="5"/>
  <c r="K96" i="5"/>
  <c r="S95" i="5"/>
  <c r="R95" i="5"/>
  <c r="Q95" i="5"/>
  <c r="P95" i="5"/>
  <c r="O95" i="5"/>
  <c r="N95" i="5"/>
  <c r="M95" i="5"/>
  <c r="L95" i="5"/>
  <c r="K95" i="5"/>
  <c r="S94" i="5"/>
  <c r="R94" i="5"/>
  <c r="Q94" i="5"/>
  <c r="P94" i="5"/>
  <c r="O94" i="5"/>
  <c r="N94" i="5"/>
  <c r="M94" i="5"/>
  <c r="L94" i="5"/>
  <c r="K94" i="5"/>
  <c r="S93" i="5"/>
  <c r="R93" i="5"/>
  <c r="Q93" i="5"/>
  <c r="P93" i="5"/>
  <c r="O93" i="5"/>
  <c r="N93" i="5"/>
  <c r="M93" i="5"/>
  <c r="L93" i="5"/>
  <c r="K93" i="5"/>
  <c r="S92" i="5"/>
  <c r="R92" i="5"/>
  <c r="Q92" i="5"/>
  <c r="P92" i="5"/>
  <c r="O92" i="5"/>
  <c r="N92" i="5"/>
  <c r="M92" i="5"/>
  <c r="L92" i="5"/>
  <c r="K92" i="5"/>
  <c r="S91" i="5"/>
  <c r="R91" i="5"/>
  <c r="Q91" i="5"/>
  <c r="P91" i="5"/>
  <c r="O91" i="5"/>
  <c r="N91" i="5"/>
  <c r="M91" i="5"/>
  <c r="L91" i="5"/>
  <c r="K91" i="5"/>
  <c r="S90" i="5"/>
  <c r="R90" i="5"/>
  <c r="Q90" i="5"/>
  <c r="P90" i="5"/>
  <c r="O90" i="5"/>
  <c r="N90" i="5"/>
  <c r="M90" i="5"/>
  <c r="L90" i="5"/>
  <c r="K90" i="5"/>
  <c r="S89" i="5"/>
  <c r="R89" i="5"/>
  <c r="Q89" i="5"/>
  <c r="P89" i="5"/>
  <c r="O89" i="5"/>
  <c r="N89" i="5"/>
  <c r="M89" i="5"/>
  <c r="L89" i="5"/>
  <c r="K89" i="5"/>
  <c r="S87" i="5"/>
  <c r="R87" i="5"/>
  <c r="Q87" i="5"/>
  <c r="P87" i="5"/>
  <c r="O87" i="5"/>
  <c r="N87" i="5"/>
  <c r="M87" i="5"/>
  <c r="L87" i="5"/>
  <c r="K87" i="5"/>
  <c r="S86" i="5"/>
  <c r="R86" i="5"/>
  <c r="Q86" i="5"/>
  <c r="P86" i="5"/>
  <c r="O86" i="5"/>
  <c r="N86" i="5"/>
  <c r="M86" i="5"/>
  <c r="L86" i="5"/>
  <c r="K86" i="5"/>
  <c r="S85" i="5"/>
  <c r="R85" i="5"/>
  <c r="Q85" i="5"/>
  <c r="P85" i="5"/>
  <c r="O85" i="5"/>
  <c r="N85" i="5"/>
  <c r="M85" i="5"/>
  <c r="L85" i="5"/>
  <c r="K85" i="5"/>
  <c r="S84" i="5"/>
  <c r="R84" i="5"/>
  <c r="Q84" i="5"/>
  <c r="P84" i="5"/>
  <c r="O84" i="5"/>
  <c r="N84" i="5"/>
  <c r="M84" i="5"/>
  <c r="L84" i="5"/>
  <c r="K84" i="5"/>
  <c r="S83" i="5"/>
  <c r="R83" i="5"/>
  <c r="Q83" i="5"/>
  <c r="P83" i="5"/>
  <c r="O83" i="5"/>
  <c r="N83" i="5"/>
  <c r="M83" i="5"/>
  <c r="L83" i="5"/>
  <c r="K83" i="5"/>
  <c r="S82" i="5"/>
  <c r="R82" i="5"/>
  <c r="Q82" i="5"/>
  <c r="P82" i="5"/>
  <c r="O82" i="5"/>
  <c r="N82" i="5"/>
  <c r="M82" i="5"/>
  <c r="L82" i="5"/>
  <c r="K82" i="5"/>
  <c r="S81" i="5"/>
  <c r="R81" i="5"/>
  <c r="Q81" i="5"/>
  <c r="P81" i="5"/>
  <c r="O81" i="5"/>
  <c r="N81" i="5"/>
  <c r="M81" i="5"/>
  <c r="L81" i="5"/>
  <c r="K81" i="5"/>
  <c r="S80" i="5"/>
  <c r="R80" i="5"/>
  <c r="Q80" i="5"/>
  <c r="P80" i="5"/>
  <c r="O80" i="5"/>
  <c r="N80" i="5"/>
  <c r="M80" i="5"/>
  <c r="L80" i="5"/>
  <c r="K80" i="5"/>
  <c r="S78" i="5"/>
  <c r="R78" i="5"/>
  <c r="Q78" i="5"/>
  <c r="P78" i="5"/>
  <c r="O78" i="5"/>
  <c r="N78" i="5"/>
  <c r="M78" i="5"/>
  <c r="L78" i="5"/>
  <c r="K78" i="5"/>
  <c r="S77" i="5"/>
  <c r="R77" i="5"/>
  <c r="Q77" i="5"/>
  <c r="P77" i="5"/>
  <c r="O77" i="5"/>
  <c r="N77" i="5"/>
  <c r="M77" i="5"/>
  <c r="L77" i="5"/>
  <c r="K77" i="5"/>
  <c r="S76" i="5"/>
  <c r="R76" i="5"/>
  <c r="Q76" i="5"/>
  <c r="P76" i="5"/>
  <c r="O76" i="5"/>
  <c r="N76" i="5"/>
  <c r="M76" i="5"/>
  <c r="L76" i="5"/>
  <c r="K76" i="5"/>
  <c r="S75" i="5"/>
  <c r="R75" i="5"/>
  <c r="Q75" i="5"/>
  <c r="P75" i="5"/>
  <c r="O75" i="5"/>
  <c r="N75" i="5"/>
  <c r="M75" i="5"/>
  <c r="L75" i="5"/>
  <c r="K75" i="5"/>
  <c r="S74" i="5"/>
  <c r="R74" i="5"/>
  <c r="Q74" i="5"/>
  <c r="P74" i="5"/>
  <c r="O74" i="5"/>
  <c r="N74" i="5"/>
  <c r="M74" i="5"/>
  <c r="L74" i="5"/>
  <c r="K74" i="5"/>
  <c r="S73" i="5"/>
  <c r="R73" i="5"/>
  <c r="Q73" i="5"/>
  <c r="P73" i="5"/>
  <c r="O73" i="5"/>
  <c r="N73" i="5"/>
  <c r="M73" i="5"/>
  <c r="L73" i="5"/>
  <c r="K73" i="5"/>
  <c r="S72" i="5"/>
  <c r="R72" i="5"/>
  <c r="Q72" i="5"/>
  <c r="P72" i="5"/>
  <c r="O72" i="5"/>
  <c r="N72" i="5"/>
  <c r="M72" i="5"/>
  <c r="L72" i="5"/>
  <c r="K72" i="5"/>
  <c r="S71" i="5"/>
  <c r="R71" i="5"/>
  <c r="Q71" i="5"/>
  <c r="P71" i="5"/>
  <c r="O71" i="5"/>
  <c r="N71" i="5"/>
  <c r="M71" i="5"/>
  <c r="L71" i="5"/>
  <c r="K71" i="5"/>
  <c r="S64" i="5"/>
  <c r="R64" i="5"/>
  <c r="Q64" i="5"/>
  <c r="P64" i="5"/>
  <c r="O64" i="5"/>
  <c r="N64" i="5"/>
  <c r="M64" i="5"/>
  <c r="L64" i="5"/>
  <c r="K64" i="5"/>
  <c r="S63" i="5"/>
  <c r="R63" i="5"/>
  <c r="Q63" i="5"/>
  <c r="P63" i="5"/>
  <c r="O63" i="5"/>
  <c r="N63" i="5"/>
  <c r="M63" i="5"/>
  <c r="L63" i="5"/>
  <c r="K63" i="5"/>
  <c r="S62" i="5"/>
  <c r="R62" i="5"/>
  <c r="Q62" i="5"/>
  <c r="P62" i="5"/>
  <c r="O62" i="5"/>
  <c r="N62" i="5"/>
  <c r="M62" i="5"/>
  <c r="L62" i="5"/>
  <c r="K62" i="5"/>
  <c r="S61" i="5"/>
  <c r="R61" i="5"/>
  <c r="Q61" i="5"/>
  <c r="P61" i="5"/>
  <c r="O61" i="5"/>
  <c r="N61" i="5"/>
  <c r="M61" i="5"/>
  <c r="L61" i="5"/>
  <c r="K61" i="5"/>
  <c r="S60" i="5"/>
  <c r="R60" i="5"/>
  <c r="Q60" i="5"/>
  <c r="P60" i="5"/>
  <c r="O60" i="5"/>
  <c r="N60" i="5"/>
  <c r="M60" i="5"/>
  <c r="L60" i="5"/>
  <c r="K60" i="5"/>
  <c r="S59" i="5"/>
  <c r="R59" i="5"/>
  <c r="Q59" i="5"/>
  <c r="P59" i="5"/>
  <c r="O59" i="5"/>
  <c r="N59" i="5"/>
  <c r="M59" i="5"/>
  <c r="L59" i="5"/>
  <c r="K59" i="5"/>
  <c r="S58" i="5"/>
  <c r="R58" i="5"/>
  <c r="Q58" i="5"/>
  <c r="P58" i="5"/>
  <c r="O58" i="5"/>
  <c r="N58" i="5"/>
  <c r="M58" i="5"/>
  <c r="L58" i="5"/>
  <c r="K58" i="5"/>
  <c r="S57" i="5"/>
  <c r="R57" i="5"/>
  <c r="Q57" i="5"/>
  <c r="P57" i="5"/>
  <c r="O57" i="5"/>
  <c r="N57" i="5"/>
  <c r="M57" i="5"/>
  <c r="L57" i="5"/>
  <c r="K57" i="5"/>
  <c r="S55" i="5"/>
  <c r="R55" i="5"/>
  <c r="Q55" i="5"/>
  <c r="P55" i="5"/>
  <c r="O55" i="5"/>
  <c r="N55" i="5"/>
  <c r="M55" i="5"/>
  <c r="L55" i="5"/>
  <c r="K55" i="5"/>
  <c r="S54" i="5"/>
  <c r="R54" i="5"/>
  <c r="Q54" i="5"/>
  <c r="P54" i="5"/>
  <c r="O54" i="5"/>
  <c r="N54" i="5"/>
  <c r="M54" i="5"/>
  <c r="L54" i="5"/>
  <c r="K54" i="5"/>
  <c r="S53" i="5"/>
  <c r="R53" i="5"/>
  <c r="Q53" i="5"/>
  <c r="P53" i="5"/>
  <c r="O53" i="5"/>
  <c r="N53" i="5"/>
  <c r="M53" i="5"/>
  <c r="L53" i="5"/>
  <c r="K53" i="5"/>
  <c r="S52" i="5"/>
  <c r="R52" i="5"/>
  <c r="Q52" i="5"/>
  <c r="P52" i="5"/>
  <c r="O52" i="5"/>
  <c r="N52" i="5"/>
  <c r="M52" i="5"/>
  <c r="L52" i="5"/>
  <c r="K52" i="5"/>
  <c r="S51" i="5"/>
  <c r="R51" i="5"/>
  <c r="Q51" i="5"/>
  <c r="P51" i="5"/>
  <c r="O51" i="5"/>
  <c r="N51" i="5"/>
  <c r="M51" i="5"/>
  <c r="L51" i="5"/>
  <c r="K51" i="5"/>
  <c r="S50" i="5"/>
  <c r="R50" i="5"/>
  <c r="Q50" i="5"/>
  <c r="P50" i="5"/>
  <c r="O50" i="5"/>
  <c r="N50" i="5"/>
  <c r="M50" i="5"/>
  <c r="L50" i="5"/>
  <c r="K50" i="5"/>
  <c r="S49" i="5"/>
  <c r="R49" i="5"/>
  <c r="Q49" i="5"/>
  <c r="P49" i="5"/>
  <c r="O49" i="5"/>
  <c r="N49" i="5"/>
  <c r="M49" i="5"/>
  <c r="L49" i="5"/>
  <c r="K49" i="5"/>
  <c r="S48" i="5"/>
  <c r="R48" i="5"/>
  <c r="Q48" i="5"/>
  <c r="P48" i="5"/>
  <c r="O48" i="5"/>
  <c r="N48" i="5"/>
  <c r="M48" i="5"/>
  <c r="L48" i="5"/>
  <c r="K48" i="5"/>
  <c r="S46" i="5"/>
  <c r="R46" i="5"/>
  <c r="Q46" i="5"/>
  <c r="P46" i="5"/>
  <c r="O46" i="5"/>
  <c r="N46" i="5"/>
  <c r="M46" i="5"/>
  <c r="L46" i="5"/>
  <c r="K46" i="5"/>
  <c r="S45" i="5"/>
  <c r="R45" i="5"/>
  <c r="Q45" i="5"/>
  <c r="P45" i="5"/>
  <c r="O45" i="5"/>
  <c r="N45" i="5"/>
  <c r="M45" i="5"/>
  <c r="L45" i="5"/>
  <c r="K45" i="5"/>
  <c r="S44" i="5"/>
  <c r="R44" i="5"/>
  <c r="Q44" i="5"/>
  <c r="P44" i="5"/>
  <c r="O44" i="5"/>
  <c r="N44" i="5"/>
  <c r="M44" i="5"/>
  <c r="L44" i="5"/>
  <c r="K44" i="5"/>
  <c r="S43" i="5"/>
  <c r="R43" i="5"/>
  <c r="Q43" i="5"/>
  <c r="P43" i="5"/>
  <c r="O43" i="5"/>
  <c r="N43" i="5"/>
  <c r="M43" i="5"/>
  <c r="L43" i="5"/>
  <c r="K43" i="5"/>
  <c r="S42" i="5"/>
  <c r="R42" i="5"/>
  <c r="Q42" i="5"/>
  <c r="P42" i="5"/>
  <c r="O42" i="5"/>
  <c r="N42" i="5"/>
  <c r="M42" i="5"/>
  <c r="L42" i="5"/>
  <c r="K42" i="5"/>
  <c r="S41" i="5"/>
  <c r="R41" i="5"/>
  <c r="Q41" i="5"/>
  <c r="P41" i="5"/>
  <c r="O41" i="5"/>
  <c r="N41" i="5"/>
  <c r="M41" i="5"/>
  <c r="L41" i="5"/>
  <c r="K41" i="5"/>
  <c r="S40" i="5"/>
  <c r="R40" i="5"/>
  <c r="Q40" i="5"/>
  <c r="P40" i="5"/>
  <c r="O40" i="5"/>
  <c r="N40" i="5"/>
  <c r="M40" i="5"/>
  <c r="L40" i="5"/>
  <c r="K40" i="5"/>
  <c r="S39" i="5"/>
  <c r="R39" i="5"/>
  <c r="Q39" i="5"/>
  <c r="P39" i="5"/>
  <c r="O39" i="5"/>
  <c r="N39" i="5"/>
  <c r="M39" i="5"/>
  <c r="L39" i="5"/>
  <c r="K39" i="5"/>
  <c r="S37" i="5"/>
  <c r="R37" i="5"/>
  <c r="Q37" i="5"/>
  <c r="P37" i="5"/>
  <c r="O37" i="5"/>
  <c r="N37" i="5"/>
  <c r="M37" i="5"/>
  <c r="L37" i="5"/>
  <c r="K37" i="5"/>
  <c r="S36" i="5"/>
  <c r="R36" i="5"/>
  <c r="Q36" i="5"/>
  <c r="P36" i="5"/>
  <c r="O36" i="5"/>
  <c r="N36" i="5"/>
  <c r="M36" i="5"/>
  <c r="L36" i="5"/>
  <c r="K36" i="5"/>
  <c r="S35" i="5"/>
  <c r="R35" i="5"/>
  <c r="Q35" i="5"/>
  <c r="P35" i="5"/>
  <c r="O35" i="5"/>
  <c r="N35" i="5"/>
  <c r="M35" i="5"/>
  <c r="L35" i="5"/>
  <c r="K35" i="5"/>
  <c r="S34" i="5"/>
  <c r="R34" i="5"/>
  <c r="Q34" i="5"/>
  <c r="P34" i="5"/>
  <c r="O34" i="5"/>
  <c r="N34" i="5"/>
  <c r="M34" i="5"/>
  <c r="L34" i="5"/>
  <c r="K34" i="5"/>
  <c r="S33" i="5"/>
  <c r="R33" i="5"/>
  <c r="Q33" i="5"/>
  <c r="P33" i="5"/>
  <c r="O33" i="5"/>
  <c r="N33" i="5"/>
  <c r="M33" i="5"/>
  <c r="L33" i="5"/>
  <c r="K33" i="5"/>
  <c r="S32" i="5"/>
  <c r="R32" i="5"/>
  <c r="Q32" i="5"/>
  <c r="P32" i="5"/>
  <c r="O32" i="5"/>
  <c r="N32" i="5"/>
  <c r="M32" i="5"/>
  <c r="L32" i="5"/>
  <c r="K32" i="5"/>
  <c r="S31" i="5"/>
  <c r="R31" i="5"/>
  <c r="Q31" i="5"/>
  <c r="P31" i="5"/>
  <c r="O31" i="5"/>
  <c r="N31" i="5"/>
  <c r="M31" i="5"/>
  <c r="L31" i="5"/>
  <c r="K31" i="5"/>
  <c r="S30" i="5"/>
  <c r="R30" i="5"/>
  <c r="Q30" i="5"/>
  <c r="P30" i="5"/>
  <c r="O30" i="5"/>
  <c r="N30" i="5"/>
  <c r="M30" i="5"/>
  <c r="L30" i="5"/>
  <c r="K30" i="5"/>
  <c r="S28" i="5"/>
  <c r="R28" i="5"/>
  <c r="Q28" i="5"/>
  <c r="P28" i="5"/>
  <c r="O28" i="5"/>
  <c r="N28" i="5"/>
  <c r="M28" i="5"/>
  <c r="L28" i="5"/>
  <c r="K28" i="5"/>
  <c r="S27" i="5"/>
  <c r="R27" i="5"/>
  <c r="Q27" i="5"/>
  <c r="P27" i="5"/>
  <c r="O27" i="5"/>
  <c r="N27" i="5"/>
  <c r="M27" i="5"/>
  <c r="L27" i="5"/>
  <c r="K27" i="5"/>
  <c r="S26" i="5"/>
  <c r="R26" i="5"/>
  <c r="Q26" i="5"/>
  <c r="P26" i="5"/>
  <c r="O26" i="5"/>
  <c r="N26" i="5"/>
  <c r="M26" i="5"/>
  <c r="L26" i="5"/>
  <c r="K26" i="5"/>
  <c r="S25" i="5"/>
  <c r="R25" i="5"/>
  <c r="Q25" i="5"/>
  <c r="P25" i="5"/>
  <c r="O25" i="5"/>
  <c r="N25" i="5"/>
  <c r="M25" i="5"/>
  <c r="L25" i="5"/>
  <c r="K25" i="5"/>
  <c r="S24" i="5"/>
  <c r="R24" i="5"/>
  <c r="Q24" i="5"/>
  <c r="P24" i="5"/>
  <c r="O24" i="5"/>
  <c r="N24" i="5"/>
  <c r="M24" i="5"/>
  <c r="L24" i="5"/>
  <c r="K24" i="5"/>
  <c r="S23" i="5"/>
  <c r="R23" i="5"/>
  <c r="Q23" i="5"/>
  <c r="P23" i="5"/>
  <c r="O23" i="5"/>
  <c r="N23" i="5"/>
  <c r="M23" i="5"/>
  <c r="L23" i="5"/>
  <c r="K23" i="5"/>
  <c r="S22" i="5"/>
  <c r="R22" i="5"/>
  <c r="Q22" i="5"/>
  <c r="P22" i="5"/>
  <c r="O22" i="5"/>
  <c r="N22" i="5"/>
  <c r="M22" i="5"/>
  <c r="L22" i="5"/>
  <c r="K22" i="5"/>
  <c r="S21" i="5"/>
  <c r="R21" i="5"/>
  <c r="Q21" i="5"/>
  <c r="P21" i="5"/>
  <c r="O21" i="5"/>
  <c r="N21" i="5"/>
  <c r="M21" i="5"/>
  <c r="L21" i="5"/>
  <c r="K21" i="5"/>
  <c r="S19" i="5"/>
  <c r="R19" i="5"/>
  <c r="Q19" i="5"/>
  <c r="P19" i="5"/>
  <c r="O19" i="5"/>
  <c r="N19" i="5"/>
  <c r="M19" i="5"/>
  <c r="L19" i="5"/>
  <c r="K19" i="5"/>
  <c r="S18" i="5"/>
  <c r="R18" i="5"/>
  <c r="Q18" i="5"/>
  <c r="P18" i="5"/>
  <c r="O18" i="5"/>
  <c r="N18" i="5"/>
  <c r="M18" i="5"/>
  <c r="L18" i="5"/>
  <c r="K18" i="5"/>
  <c r="S17" i="5"/>
  <c r="R17" i="5"/>
  <c r="Q17" i="5"/>
  <c r="P17" i="5"/>
  <c r="O17" i="5"/>
  <c r="N17" i="5"/>
  <c r="M17" i="5"/>
  <c r="L17" i="5"/>
  <c r="K17" i="5"/>
  <c r="S16" i="5"/>
  <c r="R16" i="5"/>
  <c r="Q16" i="5"/>
  <c r="P16" i="5"/>
  <c r="O16" i="5"/>
  <c r="N16" i="5"/>
  <c r="M16" i="5"/>
  <c r="L16" i="5"/>
  <c r="K16" i="5"/>
  <c r="S15" i="5"/>
  <c r="R15" i="5"/>
  <c r="Q15" i="5"/>
  <c r="P15" i="5"/>
  <c r="O15" i="5"/>
  <c r="N15" i="5"/>
  <c r="M15" i="5"/>
  <c r="L15" i="5"/>
  <c r="K15" i="5"/>
  <c r="S14" i="5"/>
  <c r="R14" i="5"/>
  <c r="Q14" i="5"/>
  <c r="P14" i="5"/>
  <c r="O14" i="5"/>
  <c r="N14" i="5"/>
  <c r="M14" i="5"/>
  <c r="L14" i="5"/>
  <c r="K14" i="5"/>
  <c r="S13" i="5"/>
  <c r="R13" i="5"/>
  <c r="Q13" i="5"/>
  <c r="P13" i="5"/>
  <c r="O13" i="5"/>
  <c r="N13" i="5"/>
  <c r="M13" i="5"/>
  <c r="L13" i="5"/>
  <c r="K13" i="5"/>
  <c r="S12" i="5"/>
  <c r="R12" i="5"/>
  <c r="Q12" i="5"/>
  <c r="P12" i="5"/>
  <c r="O12" i="5"/>
  <c r="N12" i="5"/>
  <c r="M12" i="5"/>
  <c r="L12" i="5"/>
  <c r="K12" i="5"/>
  <c r="S10" i="5"/>
  <c r="R10" i="5"/>
  <c r="Q10" i="5"/>
  <c r="P10" i="5"/>
  <c r="O10" i="5"/>
  <c r="N10" i="5"/>
  <c r="M10" i="5"/>
  <c r="L10" i="5"/>
  <c r="K10" i="5"/>
  <c r="S9" i="5"/>
  <c r="R9" i="5"/>
  <c r="Q9" i="5"/>
  <c r="P9" i="5"/>
  <c r="O9" i="5"/>
  <c r="N9" i="5"/>
  <c r="M9" i="5"/>
  <c r="L9" i="5"/>
  <c r="K9" i="5"/>
  <c r="S8" i="5"/>
  <c r="R8" i="5"/>
  <c r="Q8" i="5"/>
  <c r="P8" i="5"/>
  <c r="O8" i="5"/>
  <c r="N8" i="5"/>
  <c r="M8" i="5"/>
  <c r="L8" i="5"/>
  <c r="K8" i="5"/>
  <c r="S7" i="5"/>
  <c r="R7" i="5"/>
  <c r="Q7" i="5"/>
  <c r="P7" i="5"/>
  <c r="O7" i="5"/>
  <c r="N7" i="5"/>
  <c r="M7" i="5"/>
  <c r="L7" i="5"/>
  <c r="K7" i="5"/>
  <c r="S6" i="5"/>
  <c r="R6" i="5"/>
  <c r="Q6" i="5"/>
  <c r="P6" i="5"/>
  <c r="O6" i="5"/>
  <c r="N6" i="5"/>
  <c r="M6" i="5"/>
  <c r="L6" i="5"/>
  <c r="K6" i="5"/>
  <c r="S5" i="5"/>
  <c r="R5" i="5"/>
  <c r="Q5" i="5"/>
  <c r="P5" i="5"/>
  <c r="O5" i="5"/>
  <c r="N5" i="5"/>
  <c r="M5" i="5"/>
  <c r="L5" i="5"/>
  <c r="K5" i="5"/>
  <c r="S4" i="5"/>
  <c r="R4" i="5"/>
  <c r="Q4" i="5"/>
  <c r="P4" i="5"/>
  <c r="O4" i="5"/>
  <c r="N4" i="5"/>
  <c r="M4" i="5"/>
  <c r="L4" i="5"/>
  <c r="K4" i="5"/>
  <c r="S3" i="5"/>
  <c r="R3" i="5"/>
  <c r="Q3" i="5"/>
  <c r="P3" i="5"/>
  <c r="O3" i="5"/>
  <c r="N3" i="5"/>
  <c r="M3" i="5"/>
  <c r="L3" i="5"/>
  <c r="K3" i="5"/>
  <c r="S155" i="4"/>
  <c r="R155" i="4"/>
  <c r="Q155" i="4"/>
  <c r="P155" i="4"/>
  <c r="O155" i="4"/>
  <c r="N155" i="4"/>
  <c r="M155" i="4"/>
  <c r="L155" i="4"/>
  <c r="K155" i="4"/>
  <c r="S154" i="4"/>
  <c r="R154" i="4"/>
  <c r="Q154" i="4"/>
  <c r="P154" i="4"/>
  <c r="O154" i="4"/>
  <c r="N154" i="4"/>
  <c r="M154" i="4"/>
  <c r="L154" i="4"/>
  <c r="K154" i="4"/>
  <c r="S153" i="4"/>
  <c r="R153" i="4"/>
  <c r="Q153" i="4"/>
  <c r="P153" i="4"/>
  <c r="O153" i="4"/>
  <c r="N153" i="4"/>
  <c r="M153" i="4"/>
  <c r="L153" i="4"/>
  <c r="K153" i="4"/>
  <c r="S152" i="4"/>
  <c r="R152" i="4"/>
  <c r="Q152" i="4"/>
  <c r="P152" i="4"/>
  <c r="O152" i="4"/>
  <c r="N152" i="4"/>
  <c r="M152" i="4"/>
  <c r="L152" i="4"/>
  <c r="K152" i="4"/>
  <c r="S151" i="4"/>
  <c r="R151" i="4"/>
  <c r="Q151" i="4"/>
  <c r="P151" i="4"/>
  <c r="O151" i="4"/>
  <c r="N151" i="4"/>
  <c r="M151" i="4"/>
  <c r="L151" i="4"/>
  <c r="K151" i="4"/>
  <c r="S150" i="4"/>
  <c r="R150" i="4"/>
  <c r="Q150" i="4"/>
  <c r="P150" i="4"/>
  <c r="O150" i="4"/>
  <c r="N150" i="4"/>
  <c r="M150" i="4"/>
  <c r="L150" i="4"/>
  <c r="K150" i="4"/>
  <c r="S149" i="4"/>
  <c r="R149" i="4"/>
  <c r="Q149" i="4"/>
  <c r="P149" i="4"/>
  <c r="O149" i="4"/>
  <c r="N149" i="4"/>
  <c r="M149" i="4"/>
  <c r="L149" i="4"/>
  <c r="K149" i="4"/>
  <c r="S148" i="4"/>
  <c r="R148" i="4"/>
  <c r="Q148" i="4"/>
  <c r="P148" i="4"/>
  <c r="O148" i="4"/>
  <c r="N148" i="4"/>
  <c r="M148" i="4"/>
  <c r="L148" i="4"/>
  <c r="K148" i="4"/>
  <c r="S146" i="4"/>
  <c r="R146" i="4"/>
  <c r="Q146" i="4"/>
  <c r="P146" i="4"/>
  <c r="O146" i="4"/>
  <c r="N146" i="4"/>
  <c r="M146" i="4"/>
  <c r="L146" i="4"/>
  <c r="K146" i="4"/>
  <c r="S145" i="4"/>
  <c r="R145" i="4"/>
  <c r="Q145" i="4"/>
  <c r="P145" i="4"/>
  <c r="O145" i="4"/>
  <c r="N145" i="4"/>
  <c r="M145" i="4"/>
  <c r="L145" i="4"/>
  <c r="K145" i="4"/>
  <c r="S144" i="4"/>
  <c r="R144" i="4"/>
  <c r="Q144" i="4"/>
  <c r="P144" i="4"/>
  <c r="O144" i="4"/>
  <c r="N144" i="4"/>
  <c r="M144" i="4"/>
  <c r="L144" i="4"/>
  <c r="K144" i="4"/>
  <c r="S143" i="4"/>
  <c r="R143" i="4"/>
  <c r="Q143" i="4"/>
  <c r="P143" i="4"/>
  <c r="O143" i="4"/>
  <c r="N143" i="4"/>
  <c r="M143" i="4"/>
  <c r="L143" i="4"/>
  <c r="K143" i="4"/>
  <c r="S142" i="4"/>
  <c r="R142" i="4"/>
  <c r="Q142" i="4"/>
  <c r="P142" i="4"/>
  <c r="O142" i="4"/>
  <c r="N142" i="4"/>
  <c r="M142" i="4"/>
  <c r="L142" i="4"/>
  <c r="K142" i="4"/>
  <c r="S141" i="4"/>
  <c r="R141" i="4"/>
  <c r="Q141" i="4"/>
  <c r="P141" i="4"/>
  <c r="O141" i="4"/>
  <c r="N141" i="4"/>
  <c r="M141" i="4"/>
  <c r="L141" i="4"/>
  <c r="K141" i="4"/>
  <c r="S140" i="4"/>
  <c r="R140" i="4"/>
  <c r="Q140" i="4"/>
  <c r="P140" i="4"/>
  <c r="O140" i="4"/>
  <c r="N140" i="4"/>
  <c r="M140" i="4"/>
  <c r="L140" i="4"/>
  <c r="K140" i="4"/>
  <c r="S139" i="4"/>
  <c r="R139" i="4"/>
  <c r="Q139" i="4"/>
  <c r="P139" i="4"/>
  <c r="O139" i="4"/>
  <c r="N139" i="4"/>
  <c r="M139" i="4"/>
  <c r="L139" i="4"/>
  <c r="K139" i="4"/>
  <c r="S132" i="4"/>
  <c r="R132" i="4"/>
  <c r="Q132" i="4"/>
  <c r="P132" i="4"/>
  <c r="O132" i="4"/>
  <c r="N132" i="4"/>
  <c r="M132" i="4"/>
  <c r="L132" i="4"/>
  <c r="K132" i="4"/>
  <c r="S131" i="4"/>
  <c r="R131" i="4"/>
  <c r="Q131" i="4"/>
  <c r="P131" i="4"/>
  <c r="O131" i="4"/>
  <c r="N131" i="4"/>
  <c r="M131" i="4"/>
  <c r="L131" i="4"/>
  <c r="K131" i="4"/>
  <c r="S130" i="4"/>
  <c r="R130" i="4"/>
  <c r="Q130" i="4"/>
  <c r="P130" i="4"/>
  <c r="O130" i="4"/>
  <c r="N130" i="4"/>
  <c r="M130" i="4"/>
  <c r="L130" i="4"/>
  <c r="K130" i="4"/>
  <c r="S129" i="4"/>
  <c r="R129" i="4"/>
  <c r="Q129" i="4"/>
  <c r="P129" i="4"/>
  <c r="O129" i="4"/>
  <c r="N129" i="4"/>
  <c r="M129" i="4"/>
  <c r="L129" i="4"/>
  <c r="K129" i="4"/>
  <c r="S128" i="4"/>
  <c r="R128" i="4"/>
  <c r="Q128" i="4"/>
  <c r="P128" i="4"/>
  <c r="O128" i="4"/>
  <c r="N128" i="4"/>
  <c r="M128" i="4"/>
  <c r="L128" i="4"/>
  <c r="K128" i="4"/>
  <c r="S127" i="4"/>
  <c r="R127" i="4"/>
  <c r="Q127" i="4"/>
  <c r="P127" i="4"/>
  <c r="O127" i="4"/>
  <c r="N127" i="4"/>
  <c r="M127" i="4"/>
  <c r="L127" i="4"/>
  <c r="K127" i="4"/>
  <c r="S126" i="4"/>
  <c r="R126" i="4"/>
  <c r="Q126" i="4"/>
  <c r="P126" i="4"/>
  <c r="O126" i="4"/>
  <c r="N126" i="4"/>
  <c r="M126" i="4"/>
  <c r="L126" i="4"/>
  <c r="K126" i="4"/>
  <c r="S125" i="4"/>
  <c r="R125" i="4"/>
  <c r="Q125" i="4"/>
  <c r="P125" i="4"/>
  <c r="O125" i="4"/>
  <c r="N125" i="4"/>
  <c r="M125" i="4"/>
  <c r="L125" i="4"/>
  <c r="K125" i="4"/>
  <c r="S123" i="4"/>
  <c r="R123" i="4"/>
  <c r="Q123" i="4"/>
  <c r="P123" i="4"/>
  <c r="O123" i="4"/>
  <c r="N123" i="4"/>
  <c r="M123" i="4"/>
  <c r="L123" i="4"/>
  <c r="K123" i="4"/>
  <c r="S122" i="4"/>
  <c r="R122" i="4"/>
  <c r="Q122" i="4"/>
  <c r="P122" i="4"/>
  <c r="O122" i="4"/>
  <c r="N122" i="4"/>
  <c r="M122" i="4"/>
  <c r="L122" i="4"/>
  <c r="K122" i="4"/>
  <c r="S121" i="4"/>
  <c r="R121" i="4"/>
  <c r="Q121" i="4"/>
  <c r="P121" i="4"/>
  <c r="O121" i="4"/>
  <c r="N121" i="4"/>
  <c r="M121" i="4"/>
  <c r="L121" i="4"/>
  <c r="K121" i="4"/>
  <c r="S120" i="4"/>
  <c r="R120" i="4"/>
  <c r="Q120" i="4"/>
  <c r="P120" i="4"/>
  <c r="O120" i="4"/>
  <c r="N120" i="4"/>
  <c r="M120" i="4"/>
  <c r="L120" i="4"/>
  <c r="K120" i="4"/>
  <c r="S119" i="4"/>
  <c r="R119" i="4"/>
  <c r="Q119" i="4"/>
  <c r="P119" i="4"/>
  <c r="O119" i="4"/>
  <c r="N119" i="4"/>
  <c r="M119" i="4"/>
  <c r="L119" i="4"/>
  <c r="K119" i="4"/>
  <c r="S118" i="4"/>
  <c r="R118" i="4"/>
  <c r="Q118" i="4"/>
  <c r="P118" i="4"/>
  <c r="O118" i="4"/>
  <c r="N118" i="4"/>
  <c r="M118" i="4"/>
  <c r="L118" i="4"/>
  <c r="K118" i="4"/>
  <c r="S117" i="4"/>
  <c r="R117" i="4"/>
  <c r="Q117" i="4"/>
  <c r="P117" i="4"/>
  <c r="O117" i="4"/>
  <c r="N117" i="4"/>
  <c r="M117" i="4"/>
  <c r="L117" i="4"/>
  <c r="K117" i="4"/>
  <c r="S116" i="4"/>
  <c r="R116" i="4"/>
  <c r="Q116" i="4"/>
  <c r="P116" i="4"/>
  <c r="O116" i="4"/>
  <c r="N116" i="4"/>
  <c r="M116" i="4"/>
  <c r="L116" i="4"/>
  <c r="K116" i="4"/>
  <c r="S114" i="4"/>
  <c r="R114" i="4"/>
  <c r="Q114" i="4"/>
  <c r="P114" i="4"/>
  <c r="O114" i="4"/>
  <c r="N114" i="4"/>
  <c r="M114" i="4"/>
  <c r="L114" i="4"/>
  <c r="K114" i="4"/>
  <c r="S113" i="4"/>
  <c r="R113" i="4"/>
  <c r="Q113" i="4"/>
  <c r="P113" i="4"/>
  <c r="O113" i="4"/>
  <c r="N113" i="4"/>
  <c r="M113" i="4"/>
  <c r="L113" i="4"/>
  <c r="K113" i="4"/>
  <c r="S112" i="4"/>
  <c r="R112" i="4"/>
  <c r="Q112" i="4"/>
  <c r="P112" i="4"/>
  <c r="O112" i="4"/>
  <c r="N112" i="4"/>
  <c r="M112" i="4"/>
  <c r="L112" i="4"/>
  <c r="K112" i="4"/>
  <c r="S111" i="4"/>
  <c r="R111" i="4"/>
  <c r="Q111" i="4"/>
  <c r="P111" i="4"/>
  <c r="O111" i="4"/>
  <c r="N111" i="4"/>
  <c r="M111" i="4"/>
  <c r="L111" i="4"/>
  <c r="K111" i="4"/>
  <c r="S110" i="4"/>
  <c r="R110" i="4"/>
  <c r="Q110" i="4"/>
  <c r="P110" i="4"/>
  <c r="O110" i="4"/>
  <c r="N110" i="4"/>
  <c r="M110" i="4"/>
  <c r="L110" i="4"/>
  <c r="K110" i="4"/>
  <c r="S109" i="4"/>
  <c r="R109" i="4"/>
  <c r="Q109" i="4"/>
  <c r="P109" i="4"/>
  <c r="O109" i="4"/>
  <c r="N109" i="4"/>
  <c r="M109" i="4"/>
  <c r="L109" i="4"/>
  <c r="K109" i="4"/>
  <c r="S108" i="4"/>
  <c r="R108" i="4"/>
  <c r="Q108" i="4"/>
  <c r="P108" i="4"/>
  <c r="O108" i="4"/>
  <c r="N108" i="4"/>
  <c r="M108" i="4"/>
  <c r="L108" i="4"/>
  <c r="K108" i="4"/>
  <c r="S107" i="4"/>
  <c r="R107" i="4"/>
  <c r="Q107" i="4"/>
  <c r="P107" i="4"/>
  <c r="O107" i="4"/>
  <c r="N107" i="4"/>
  <c r="M107" i="4"/>
  <c r="L107" i="4"/>
  <c r="K107" i="4"/>
  <c r="S105" i="4"/>
  <c r="R105" i="4"/>
  <c r="Q105" i="4"/>
  <c r="P105" i="4"/>
  <c r="O105" i="4"/>
  <c r="N105" i="4"/>
  <c r="M105" i="4"/>
  <c r="L105" i="4"/>
  <c r="K105" i="4"/>
  <c r="S104" i="4"/>
  <c r="R104" i="4"/>
  <c r="Q104" i="4"/>
  <c r="P104" i="4"/>
  <c r="O104" i="4"/>
  <c r="N104" i="4"/>
  <c r="M104" i="4"/>
  <c r="L104" i="4"/>
  <c r="K104" i="4"/>
  <c r="S103" i="4"/>
  <c r="R103" i="4"/>
  <c r="Q103" i="4"/>
  <c r="P103" i="4"/>
  <c r="O103" i="4"/>
  <c r="N103" i="4"/>
  <c r="M103" i="4"/>
  <c r="L103" i="4"/>
  <c r="K103" i="4"/>
  <c r="S102" i="4"/>
  <c r="R102" i="4"/>
  <c r="Q102" i="4"/>
  <c r="P102" i="4"/>
  <c r="O102" i="4"/>
  <c r="N102" i="4"/>
  <c r="M102" i="4"/>
  <c r="L102" i="4"/>
  <c r="K102" i="4"/>
  <c r="S101" i="4"/>
  <c r="R101" i="4"/>
  <c r="Q101" i="4"/>
  <c r="P101" i="4"/>
  <c r="O101" i="4"/>
  <c r="N101" i="4"/>
  <c r="M101" i="4"/>
  <c r="L101" i="4"/>
  <c r="K101" i="4"/>
  <c r="S100" i="4"/>
  <c r="R100" i="4"/>
  <c r="Q100" i="4"/>
  <c r="P100" i="4"/>
  <c r="O100" i="4"/>
  <c r="N100" i="4"/>
  <c r="M100" i="4"/>
  <c r="L100" i="4"/>
  <c r="K100" i="4"/>
  <c r="S99" i="4"/>
  <c r="R99" i="4"/>
  <c r="Q99" i="4"/>
  <c r="P99" i="4"/>
  <c r="O99" i="4"/>
  <c r="N99" i="4"/>
  <c r="M99" i="4"/>
  <c r="L99" i="4"/>
  <c r="K99" i="4"/>
  <c r="S98" i="4"/>
  <c r="R98" i="4"/>
  <c r="Q98" i="4"/>
  <c r="P98" i="4"/>
  <c r="O98" i="4"/>
  <c r="N98" i="4"/>
  <c r="M98" i="4"/>
  <c r="L98" i="4"/>
  <c r="K98" i="4"/>
  <c r="S96" i="4"/>
  <c r="R96" i="4"/>
  <c r="Q96" i="4"/>
  <c r="P96" i="4"/>
  <c r="O96" i="4"/>
  <c r="N96" i="4"/>
  <c r="M96" i="4"/>
  <c r="L96" i="4"/>
  <c r="K96" i="4"/>
  <c r="S95" i="4"/>
  <c r="R95" i="4"/>
  <c r="Q95" i="4"/>
  <c r="P95" i="4"/>
  <c r="O95" i="4"/>
  <c r="N95" i="4"/>
  <c r="M95" i="4"/>
  <c r="L95" i="4"/>
  <c r="K95" i="4"/>
  <c r="S94" i="4"/>
  <c r="R94" i="4"/>
  <c r="Q94" i="4"/>
  <c r="P94" i="4"/>
  <c r="O94" i="4"/>
  <c r="N94" i="4"/>
  <c r="M94" i="4"/>
  <c r="L94" i="4"/>
  <c r="K94" i="4"/>
  <c r="S93" i="4"/>
  <c r="R93" i="4"/>
  <c r="Q93" i="4"/>
  <c r="P93" i="4"/>
  <c r="O93" i="4"/>
  <c r="N93" i="4"/>
  <c r="M93" i="4"/>
  <c r="L93" i="4"/>
  <c r="K93" i="4"/>
  <c r="S92" i="4"/>
  <c r="R92" i="4"/>
  <c r="Q92" i="4"/>
  <c r="P92" i="4"/>
  <c r="O92" i="4"/>
  <c r="N92" i="4"/>
  <c r="M92" i="4"/>
  <c r="L92" i="4"/>
  <c r="K92" i="4"/>
  <c r="S91" i="4"/>
  <c r="R91" i="4"/>
  <c r="Q91" i="4"/>
  <c r="P91" i="4"/>
  <c r="O91" i="4"/>
  <c r="N91" i="4"/>
  <c r="M91" i="4"/>
  <c r="L91" i="4"/>
  <c r="K91" i="4"/>
  <c r="S90" i="4"/>
  <c r="R90" i="4"/>
  <c r="Q90" i="4"/>
  <c r="P90" i="4"/>
  <c r="O90" i="4"/>
  <c r="N90" i="4"/>
  <c r="M90" i="4"/>
  <c r="L90" i="4"/>
  <c r="K90" i="4"/>
  <c r="S89" i="4"/>
  <c r="R89" i="4"/>
  <c r="Q89" i="4"/>
  <c r="P89" i="4"/>
  <c r="O89" i="4"/>
  <c r="N89" i="4"/>
  <c r="M89" i="4"/>
  <c r="L89" i="4"/>
  <c r="K89" i="4"/>
  <c r="S87" i="4"/>
  <c r="R87" i="4"/>
  <c r="Q87" i="4"/>
  <c r="P87" i="4"/>
  <c r="O87" i="4"/>
  <c r="N87" i="4"/>
  <c r="M87" i="4"/>
  <c r="L87" i="4"/>
  <c r="K87" i="4"/>
  <c r="S86" i="4"/>
  <c r="R86" i="4"/>
  <c r="Q86" i="4"/>
  <c r="P86" i="4"/>
  <c r="O86" i="4"/>
  <c r="N86" i="4"/>
  <c r="M86" i="4"/>
  <c r="L86" i="4"/>
  <c r="K86" i="4"/>
  <c r="S85" i="4"/>
  <c r="R85" i="4"/>
  <c r="Q85" i="4"/>
  <c r="P85" i="4"/>
  <c r="O85" i="4"/>
  <c r="N85" i="4"/>
  <c r="M85" i="4"/>
  <c r="L85" i="4"/>
  <c r="K85" i="4"/>
  <c r="S84" i="4"/>
  <c r="R84" i="4"/>
  <c r="Q84" i="4"/>
  <c r="P84" i="4"/>
  <c r="O84" i="4"/>
  <c r="N84" i="4"/>
  <c r="M84" i="4"/>
  <c r="L84" i="4"/>
  <c r="K84" i="4"/>
  <c r="S83" i="4"/>
  <c r="R83" i="4"/>
  <c r="Q83" i="4"/>
  <c r="P83" i="4"/>
  <c r="O83" i="4"/>
  <c r="N83" i="4"/>
  <c r="M83" i="4"/>
  <c r="L83" i="4"/>
  <c r="K83" i="4"/>
  <c r="S82" i="4"/>
  <c r="R82" i="4"/>
  <c r="Q82" i="4"/>
  <c r="P82" i="4"/>
  <c r="O82" i="4"/>
  <c r="N82" i="4"/>
  <c r="M82" i="4"/>
  <c r="L82" i="4"/>
  <c r="K82" i="4"/>
  <c r="S81" i="4"/>
  <c r="R81" i="4"/>
  <c r="Q81" i="4"/>
  <c r="P81" i="4"/>
  <c r="O81" i="4"/>
  <c r="N81" i="4"/>
  <c r="M81" i="4"/>
  <c r="L81" i="4"/>
  <c r="K81" i="4"/>
  <c r="S80" i="4"/>
  <c r="R80" i="4"/>
  <c r="Q80" i="4"/>
  <c r="P80" i="4"/>
  <c r="O80" i="4"/>
  <c r="N80" i="4"/>
  <c r="M80" i="4"/>
  <c r="L80" i="4"/>
  <c r="K80" i="4"/>
  <c r="S78" i="4"/>
  <c r="R78" i="4"/>
  <c r="Q78" i="4"/>
  <c r="P78" i="4"/>
  <c r="O78" i="4"/>
  <c r="N78" i="4"/>
  <c r="M78" i="4"/>
  <c r="L78" i="4"/>
  <c r="K78" i="4"/>
  <c r="S77" i="4"/>
  <c r="R77" i="4"/>
  <c r="Q77" i="4"/>
  <c r="P77" i="4"/>
  <c r="O77" i="4"/>
  <c r="N77" i="4"/>
  <c r="M77" i="4"/>
  <c r="L77" i="4"/>
  <c r="K77" i="4"/>
  <c r="S76" i="4"/>
  <c r="R76" i="4"/>
  <c r="Q76" i="4"/>
  <c r="P76" i="4"/>
  <c r="O76" i="4"/>
  <c r="N76" i="4"/>
  <c r="M76" i="4"/>
  <c r="L76" i="4"/>
  <c r="K76" i="4"/>
  <c r="S75" i="4"/>
  <c r="R75" i="4"/>
  <c r="Q75" i="4"/>
  <c r="P75" i="4"/>
  <c r="O75" i="4"/>
  <c r="N75" i="4"/>
  <c r="M75" i="4"/>
  <c r="L75" i="4"/>
  <c r="K75" i="4"/>
  <c r="S74" i="4"/>
  <c r="R74" i="4"/>
  <c r="Q74" i="4"/>
  <c r="P74" i="4"/>
  <c r="O74" i="4"/>
  <c r="N74" i="4"/>
  <c r="M74" i="4"/>
  <c r="L74" i="4"/>
  <c r="K74" i="4"/>
  <c r="S73" i="4"/>
  <c r="R73" i="4"/>
  <c r="Q73" i="4"/>
  <c r="P73" i="4"/>
  <c r="O73" i="4"/>
  <c r="N73" i="4"/>
  <c r="M73" i="4"/>
  <c r="L73" i="4"/>
  <c r="K73" i="4"/>
  <c r="S72" i="4"/>
  <c r="R72" i="4"/>
  <c r="Q72" i="4"/>
  <c r="P72" i="4"/>
  <c r="O72" i="4"/>
  <c r="N72" i="4"/>
  <c r="M72" i="4"/>
  <c r="L72" i="4"/>
  <c r="K72" i="4"/>
  <c r="S71" i="4"/>
  <c r="R71" i="4"/>
  <c r="Q71" i="4"/>
  <c r="P71" i="4"/>
  <c r="O71" i="4"/>
  <c r="N71" i="4"/>
  <c r="M71" i="4"/>
  <c r="L71" i="4"/>
  <c r="K71" i="4"/>
  <c r="S64" i="4"/>
  <c r="R64" i="4"/>
  <c r="Q64" i="4"/>
  <c r="P64" i="4"/>
  <c r="O64" i="4"/>
  <c r="N64" i="4"/>
  <c r="M64" i="4"/>
  <c r="L64" i="4"/>
  <c r="K64" i="4"/>
  <c r="S63" i="4"/>
  <c r="R63" i="4"/>
  <c r="Q63" i="4"/>
  <c r="P63" i="4"/>
  <c r="O63" i="4"/>
  <c r="N63" i="4"/>
  <c r="M63" i="4"/>
  <c r="L63" i="4"/>
  <c r="K63" i="4"/>
  <c r="S62" i="4"/>
  <c r="R62" i="4"/>
  <c r="Q62" i="4"/>
  <c r="P62" i="4"/>
  <c r="O62" i="4"/>
  <c r="N62" i="4"/>
  <c r="M62" i="4"/>
  <c r="L62" i="4"/>
  <c r="K62" i="4"/>
  <c r="S61" i="4"/>
  <c r="R61" i="4"/>
  <c r="Q61" i="4"/>
  <c r="P61" i="4"/>
  <c r="O61" i="4"/>
  <c r="N61" i="4"/>
  <c r="M61" i="4"/>
  <c r="L61" i="4"/>
  <c r="K61" i="4"/>
  <c r="S60" i="4"/>
  <c r="R60" i="4"/>
  <c r="Q60" i="4"/>
  <c r="P60" i="4"/>
  <c r="O60" i="4"/>
  <c r="N60" i="4"/>
  <c r="M60" i="4"/>
  <c r="L60" i="4"/>
  <c r="K60" i="4"/>
  <c r="S59" i="4"/>
  <c r="R59" i="4"/>
  <c r="Q59" i="4"/>
  <c r="P59" i="4"/>
  <c r="O59" i="4"/>
  <c r="N59" i="4"/>
  <c r="M59" i="4"/>
  <c r="L59" i="4"/>
  <c r="K59" i="4"/>
  <c r="S58" i="4"/>
  <c r="R58" i="4"/>
  <c r="Q58" i="4"/>
  <c r="P58" i="4"/>
  <c r="O58" i="4"/>
  <c r="N58" i="4"/>
  <c r="M58" i="4"/>
  <c r="L58" i="4"/>
  <c r="K58" i="4"/>
  <c r="S57" i="4"/>
  <c r="R57" i="4"/>
  <c r="Q57" i="4"/>
  <c r="P57" i="4"/>
  <c r="O57" i="4"/>
  <c r="N57" i="4"/>
  <c r="M57" i="4"/>
  <c r="L57" i="4"/>
  <c r="K57" i="4"/>
  <c r="S55" i="4"/>
  <c r="R55" i="4"/>
  <c r="Q55" i="4"/>
  <c r="P55" i="4"/>
  <c r="O55" i="4"/>
  <c r="N55" i="4"/>
  <c r="M55" i="4"/>
  <c r="L55" i="4"/>
  <c r="K55" i="4"/>
  <c r="S54" i="4"/>
  <c r="R54" i="4"/>
  <c r="Q54" i="4"/>
  <c r="P54" i="4"/>
  <c r="O54" i="4"/>
  <c r="N54" i="4"/>
  <c r="M54" i="4"/>
  <c r="L54" i="4"/>
  <c r="K54" i="4"/>
  <c r="S53" i="4"/>
  <c r="R53" i="4"/>
  <c r="Q53" i="4"/>
  <c r="P53" i="4"/>
  <c r="O53" i="4"/>
  <c r="N53" i="4"/>
  <c r="M53" i="4"/>
  <c r="L53" i="4"/>
  <c r="K53" i="4"/>
  <c r="S52" i="4"/>
  <c r="R52" i="4"/>
  <c r="Q52" i="4"/>
  <c r="P52" i="4"/>
  <c r="O52" i="4"/>
  <c r="N52" i="4"/>
  <c r="M52" i="4"/>
  <c r="L52" i="4"/>
  <c r="K52" i="4"/>
  <c r="S51" i="4"/>
  <c r="R51" i="4"/>
  <c r="Q51" i="4"/>
  <c r="P51" i="4"/>
  <c r="O51" i="4"/>
  <c r="N51" i="4"/>
  <c r="M51" i="4"/>
  <c r="L51" i="4"/>
  <c r="K51" i="4"/>
  <c r="S50" i="4"/>
  <c r="R50" i="4"/>
  <c r="Q50" i="4"/>
  <c r="P50" i="4"/>
  <c r="O50" i="4"/>
  <c r="N50" i="4"/>
  <c r="M50" i="4"/>
  <c r="L50" i="4"/>
  <c r="K50" i="4"/>
  <c r="S49" i="4"/>
  <c r="R49" i="4"/>
  <c r="Q49" i="4"/>
  <c r="P49" i="4"/>
  <c r="O49" i="4"/>
  <c r="N49" i="4"/>
  <c r="M49" i="4"/>
  <c r="L49" i="4"/>
  <c r="K49" i="4"/>
  <c r="S48" i="4"/>
  <c r="R48" i="4"/>
  <c r="Q48" i="4"/>
  <c r="P48" i="4"/>
  <c r="O48" i="4"/>
  <c r="N48" i="4"/>
  <c r="M48" i="4"/>
  <c r="L48" i="4"/>
  <c r="K48" i="4"/>
  <c r="S46" i="4"/>
  <c r="R46" i="4"/>
  <c r="Q46" i="4"/>
  <c r="P46" i="4"/>
  <c r="O46" i="4"/>
  <c r="N46" i="4"/>
  <c r="M46" i="4"/>
  <c r="L46" i="4"/>
  <c r="K46" i="4"/>
  <c r="S45" i="4"/>
  <c r="R45" i="4"/>
  <c r="Q45" i="4"/>
  <c r="P45" i="4"/>
  <c r="O45" i="4"/>
  <c r="N45" i="4"/>
  <c r="M45" i="4"/>
  <c r="L45" i="4"/>
  <c r="K45" i="4"/>
  <c r="S44" i="4"/>
  <c r="R44" i="4"/>
  <c r="Q44" i="4"/>
  <c r="P44" i="4"/>
  <c r="O44" i="4"/>
  <c r="N44" i="4"/>
  <c r="M44" i="4"/>
  <c r="L44" i="4"/>
  <c r="K44" i="4"/>
  <c r="S43" i="4"/>
  <c r="R43" i="4"/>
  <c r="Q43" i="4"/>
  <c r="P43" i="4"/>
  <c r="O43" i="4"/>
  <c r="N43" i="4"/>
  <c r="M43" i="4"/>
  <c r="L43" i="4"/>
  <c r="K43" i="4"/>
  <c r="S42" i="4"/>
  <c r="R42" i="4"/>
  <c r="Q42" i="4"/>
  <c r="P42" i="4"/>
  <c r="O42" i="4"/>
  <c r="N42" i="4"/>
  <c r="M42" i="4"/>
  <c r="L42" i="4"/>
  <c r="K42" i="4"/>
  <c r="S41" i="4"/>
  <c r="R41" i="4"/>
  <c r="Q41" i="4"/>
  <c r="P41" i="4"/>
  <c r="O41" i="4"/>
  <c r="N41" i="4"/>
  <c r="M41" i="4"/>
  <c r="L41" i="4"/>
  <c r="K41" i="4"/>
  <c r="S40" i="4"/>
  <c r="R40" i="4"/>
  <c r="Q40" i="4"/>
  <c r="P40" i="4"/>
  <c r="O40" i="4"/>
  <c r="N40" i="4"/>
  <c r="M40" i="4"/>
  <c r="L40" i="4"/>
  <c r="K40" i="4"/>
  <c r="S39" i="4"/>
  <c r="R39" i="4"/>
  <c r="Q39" i="4"/>
  <c r="P39" i="4"/>
  <c r="O39" i="4"/>
  <c r="N39" i="4"/>
  <c r="M39" i="4"/>
  <c r="L39" i="4"/>
  <c r="K39" i="4"/>
  <c r="S37" i="4"/>
  <c r="R37" i="4"/>
  <c r="Q37" i="4"/>
  <c r="P37" i="4"/>
  <c r="O37" i="4"/>
  <c r="N37" i="4"/>
  <c r="M37" i="4"/>
  <c r="L37" i="4"/>
  <c r="K37" i="4"/>
  <c r="S36" i="4"/>
  <c r="R36" i="4"/>
  <c r="Q36" i="4"/>
  <c r="P36" i="4"/>
  <c r="O36" i="4"/>
  <c r="N36" i="4"/>
  <c r="M36" i="4"/>
  <c r="L36" i="4"/>
  <c r="K36" i="4"/>
  <c r="S35" i="4"/>
  <c r="R35" i="4"/>
  <c r="Q35" i="4"/>
  <c r="P35" i="4"/>
  <c r="O35" i="4"/>
  <c r="N35" i="4"/>
  <c r="M35" i="4"/>
  <c r="L35" i="4"/>
  <c r="K35" i="4"/>
  <c r="S34" i="4"/>
  <c r="R34" i="4"/>
  <c r="Q34" i="4"/>
  <c r="P34" i="4"/>
  <c r="O34" i="4"/>
  <c r="N34" i="4"/>
  <c r="M34" i="4"/>
  <c r="L34" i="4"/>
  <c r="K34" i="4"/>
  <c r="S33" i="4"/>
  <c r="R33" i="4"/>
  <c r="Q33" i="4"/>
  <c r="P33" i="4"/>
  <c r="O33" i="4"/>
  <c r="N33" i="4"/>
  <c r="M33" i="4"/>
  <c r="L33" i="4"/>
  <c r="K33" i="4"/>
  <c r="S32" i="4"/>
  <c r="R32" i="4"/>
  <c r="Q32" i="4"/>
  <c r="P32" i="4"/>
  <c r="O32" i="4"/>
  <c r="N32" i="4"/>
  <c r="M32" i="4"/>
  <c r="L32" i="4"/>
  <c r="K32" i="4"/>
  <c r="S31" i="4"/>
  <c r="R31" i="4"/>
  <c r="Q31" i="4"/>
  <c r="P31" i="4"/>
  <c r="O31" i="4"/>
  <c r="N31" i="4"/>
  <c r="M31" i="4"/>
  <c r="L31" i="4"/>
  <c r="K31" i="4"/>
  <c r="S30" i="4"/>
  <c r="R30" i="4"/>
  <c r="Q30" i="4"/>
  <c r="P30" i="4"/>
  <c r="O30" i="4"/>
  <c r="N30" i="4"/>
  <c r="M30" i="4"/>
  <c r="L30" i="4"/>
  <c r="K30" i="4"/>
  <c r="S28" i="4"/>
  <c r="R28" i="4"/>
  <c r="Q28" i="4"/>
  <c r="P28" i="4"/>
  <c r="O28" i="4"/>
  <c r="N28" i="4"/>
  <c r="M28" i="4"/>
  <c r="L28" i="4"/>
  <c r="K28" i="4"/>
  <c r="S27" i="4"/>
  <c r="R27" i="4"/>
  <c r="Q27" i="4"/>
  <c r="P27" i="4"/>
  <c r="O27" i="4"/>
  <c r="N27" i="4"/>
  <c r="M27" i="4"/>
  <c r="L27" i="4"/>
  <c r="K27" i="4"/>
  <c r="S26" i="4"/>
  <c r="R26" i="4"/>
  <c r="Q26" i="4"/>
  <c r="P26" i="4"/>
  <c r="O26" i="4"/>
  <c r="N26" i="4"/>
  <c r="M26" i="4"/>
  <c r="L26" i="4"/>
  <c r="K26" i="4"/>
  <c r="S25" i="4"/>
  <c r="R25" i="4"/>
  <c r="Q25" i="4"/>
  <c r="P25" i="4"/>
  <c r="O25" i="4"/>
  <c r="N25" i="4"/>
  <c r="M25" i="4"/>
  <c r="L25" i="4"/>
  <c r="K25" i="4"/>
  <c r="S24" i="4"/>
  <c r="R24" i="4"/>
  <c r="Q24" i="4"/>
  <c r="P24" i="4"/>
  <c r="O24" i="4"/>
  <c r="N24" i="4"/>
  <c r="M24" i="4"/>
  <c r="L24" i="4"/>
  <c r="K24" i="4"/>
  <c r="S23" i="4"/>
  <c r="R23" i="4"/>
  <c r="Q23" i="4"/>
  <c r="P23" i="4"/>
  <c r="O23" i="4"/>
  <c r="N23" i="4"/>
  <c r="M23" i="4"/>
  <c r="L23" i="4"/>
  <c r="K23" i="4"/>
  <c r="S22" i="4"/>
  <c r="R22" i="4"/>
  <c r="Q22" i="4"/>
  <c r="P22" i="4"/>
  <c r="O22" i="4"/>
  <c r="N22" i="4"/>
  <c r="M22" i="4"/>
  <c r="L22" i="4"/>
  <c r="K22" i="4"/>
  <c r="S21" i="4"/>
  <c r="R21" i="4"/>
  <c r="Q21" i="4"/>
  <c r="P21" i="4"/>
  <c r="O21" i="4"/>
  <c r="N21" i="4"/>
  <c r="M21" i="4"/>
  <c r="L21" i="4"/>
  <c r="K21" i="4"/>
  <c r="S19" i="4"/>
  <c r="R19" i="4"/>
  <c r="Q19" i="4"/>
  <c r="P19" i="4"/>
  <c r="O19" i="4"/>
  <c r="N19" i="4"/>
  <c r="M19" i="4"/>
  <c r="L19" i="4"/>
  <c r="K19" i="4"/>
  <c r="S18" i="4"/>
  <c r="R18" i="4"/>
  <c r="Q18" i="4"/>
  <c r="P18" i="4"/>
  <c r="O18" i="4"/>
  <c r="N18" i="4"/>
  <c r="M18" i="4"/>
  <c r="L18" i="4"/>
  <c r="K18" i="4"/>
  <c r="S17" i="4"/>
  <c r="R17" i="4"/>
  <c r="Q17" i="4"/>
  <c r="P17" i="4"/>
  <c r="O17" i="4"/>
  <c r="N17" i="4"/>
  <c r="M17" i="4"/>
  <c r="L17" i="4"/>
  <c r="K17" i="4"/>
  <c r="S16" i="4"/>
  <c r="R16" i="4"/>
  <c r="Q16" i="4"/>
  <c r="P16" i="4"/>
  <c r="O16" i="4"/>
  <c r="N16" i="4"/>
  <c r="M16" i="4"/>
  <c r="L16" i="4"/>
  <c r="K16" i="4"/>
  <c r="S15" i="4"/>
  <c r="R15" i="4"/>
  <c r="Q15" i="4"/>
  <c r="P15" i="4"/>
  <c r="O15" i="4"/>
  <c r="N15" i="4"/>
  <c r="M15" i="4"/>
  <c r="L15" i="4"/>
  <c r="K15" i="4"/>
  <c r="S14" i="4"/>
  <c r="R14" i="4"/>
  <c r="Q14" i="4"/>
  <c r="P14" i="4"/>
  <c r="O14" i="4"/>
  <c r="N14" i="4"/>
  <c r="M14" i="4"/>
  <c r="L14" i="4"/>
  <c r="K14" i="4"/>
  <c r="S13" i="4"/>
  <c r="R13" i="4"/>
  <c r="Q13" i="4"/>
  <c r="P13" i="4"/>
  <c r="O13" i="4"/>
  <c r="N13" i="4"/>
  <c r="M13" i="4"/>
  <c r="L13" i="4"/>
  <c r="K13" i="4"/>
  <c r="S12" i="4"/>
  <c r="R12" i="4"/>
  <c r="Q12" i="4"/>
  <c r="P12" i="4"/>
  <c r="O12" i="4"/>
  <c r="N12" i="4"/>
  <c r="M12" i="4"/>
  <c r="L12" i="4"/>
  <c r="K12" i="4"/>
  <c r="S10" i="4"/>
  <c r="R10" i="4"/>
  <c r="Q10" i="4"/>
  <c r="P10" i="4"/>
  <c r="O10" i="4"/>
  <c r="N10" i="4"/>
  <c r="M10" i="4"/>
  <c r="L10" i="4"/>
  <c r="K10" i="4"/>
  <c r="S9" i="4"/>
  <c r="R9" i="4"/>
  <c r="Q9" i="4"/>
  <c r="P9" i="4"/>
  <c r="O9" i="4"/>
  <c r="N9" i="4"/>
  <c r="M9" i="4"/>
  <c r="L9" i="4"/>
  <c r="K9" i="4"/>
  <c r="S8" i="4"/>
  <c r="R8" i="4"/>
  <c r="Q8" i="4"/>
  <c r="P8" i="4"/>
  <c r="O8" i="4"/>
  <c r="N8" i="4"/>
  <c r="M8" i="4"/>
  <c r="L8" i="4"/>
  <c r="K8" i="4"/>
  <c r="S7" i="4"/>
  <c r="R7" i="4"/>
  <c r="Q7" i="4"/>
  <c r="P7" i="4"/>
  <c r="O7" i="4"/>
  <c r="N7" i="4"/>
  <c r="M7" i="4"/>
  <c r="L7" i="4"/>
  <c r="K7" i="4"/>
  <c r="S6" i="4"/>
  <c r="R6" i="4"/>
  <c r="Q6" i="4"/>
  <c r="P6" i="4"/>
  <c r="O6" i="4"/>
  <c r="N6" i="4"/>
  <c r="M6" i="4"/>
  <c r="L6" i="4"/>
  <c r="K6" i="4"/>
  <c r="S5" i="4"/>
  <c r="R5" i="4"/>
  <c r="Q5" i="4"/>
  <c r="P5" i="4"/>
  <c r="O5" i="4"/>
  <c r="N5" i="4"/>
  <c r="M5" i="4"/>
  <c r="L5" i="4"/>
  <c r="K5" i="4"/>
  <c r="S4" i="4"/>
  <c r="R4" i="4"/>
  <c r="Q4" i="4"/>
  <c r="P4" i="4"/>
  <c r="O4" i="4"/>
  <c r="N4" i="4"/>
  <c r="M4" i="4"/>
  <c r="L4" i="4"/>
  <c r="K4" i="4"/>
  <c r="S3" i="4"/>
  <c r="R3" i="4"/>
  <c r="Q3" i="4"/>
  <c r="P3" i="4"/>
  <c r="O3" i="4"/>
  <c r="N3" i="4"/>
  <c r="M3" i="4"/>
  <c r="L3" i="4"/>
  <c r="K3" i="4"/>
</calcChain>
</file>

<file path=xl/sharedStrings.xml><?xml version="1.0" encoding="utf-8"?>
<sst xmlns="http://schemas.openxmlformats.org/spreadsheetml/2006/main" count="4298" uniqueCount="472">
  <si>
    <t>Table 1. ETHNICITY and AGE5 by Province and Sex</t>
  </si>
  <si>
    <t>Province</t>
  </si>
  <si>
    <t>Total</t>
  </si>
  <si>
    <t>Ba</t>
  </si>
  <si>
    <t>Bua</t>
  </si>
  <si>
    <t>Cakaudrove</t>
  </si>
  <si>
    <t>Kadavu</t>
  </si>
  <si>
    <t>Lau</t>
  </si>
  <si>
    <t>Lomaiviti</t>
  </si>
  <si>
    <t>Macuata</t>
  </si>
  <si>
    <t>Naitasiri</t>
  </si>
  <si>
    <t>Namosi</t>
  </si>
  <si>
    <t>Ra</t>
  </si>
  <si>
    <t>Rewa</t>
  </si>
  <si>
    <t>Serua</t>
  </si>
  <si>
    <t>Tailevu</t>
  </si>
  <si>
    <t>Rotuma</t>
  </si>
  <si>
    <t>Male</t>
  </si>
  <si>
    <t>Female</t>
  </si>
  <si>
    <t>0_4</t>
  </si>
  <si>
    <t>5_9</t>
  </si>
  <si>
    <t>10_14</t>
  </si>
  <si>
    <t>15_19</t>
  </si>
  <si>
    <t>20_24</t>
  </si>
  <si>
    <t>25_29</t>
  </si>
  <si>
    <t>30_34</t>
  </si>
  <si>
    <t>35_39</t>
  </si>
  <si>
    <t>40_44</t>
  </si>
  <si>
    <t>45_49</t>
  </si>
  <si>
    <t>50_54</t>
  </si>
  <si>
    <t>55_59</t>
  </si>
  <si>
    <t>60_64</t>
  </si>
  <si>
    <t>65_69</t>
  </si>
  <si>
    <t>70_74</t>
  </si>
  <si>
    <t>75_79</t>
  </si>
  <si>
    <t>80_84</t>
  </si>
  <si>
    <t>85_89</t>
  </si>
  <si>
    <t>90_94</t>
  </si>
  <si>
    <t>95_99</t>
  </si>
  <si>
    <t>Median</t>
  </si>
  <si>
    <t xml:space="preserve">   Fijian</t>
  </si>
  <si>
    <t xml:space="preserve">   Indian</t>
  </si>
  <si>
    <t xml:space="preserve">   Other</t>
  </si>
  <si>
    <t>Table 2. ETHNICITY and age1 by Province and Sex</t>
  </si>
  <si>
    <t xml:space="preserve">   age1</t>
  </si>
  <si>
    <t xml:space="preserve">   SMAM ages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</si>
  <si>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</si>
  <si>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</si>
  <si>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</si>
  <si>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</si>
  <si>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</si>
  <si>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</si>
  <si>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</si>
  <si>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</si>
  <si>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 xml:space="preserve">   Ba</t>
  </si>
  <si>
    <t xml:space="preserve">   Bua</t>
  </si>
  <si>
    <t xml:space="preserve">   Cakaudrove</t>
  </si>
  <si>
    <t xml:space="preserve">   Kadavu</t>
  </si>
  <si>
    <t xml:space="preserve">   Lau</t>
  </si>
  <si>
    <t xml:space="preserve">   Lomaiviti</t>
  </si>
  <si>
    <t xml:space="preserve">   Macuata</t>
  </si>
  <si>
    <t xml:space="preserve">   Nadroga</t>
  </si>
  <si>
    <t xml:space="preserve">   Naitasiri</t>
  </si>
  <si>
    <t xml:space="preserve">   Namosi</t>
  </si>
  <si>
    <t xml:space="preserve">   Ra</t>
  </si>
  <si>
    <t xml:space="preserve">   Rewa</t>
  </si>
  <si>
    <t xml:space="preserve">   Serua</t>
  </si>
  <si>
    <t xml:space="preserve">   Tailevu</t>
  </si>
  <si>
    <t xml:space="preserve">   Rotuma</t>
  </si>
  <si>
    <t>CEB</t>
  </si>
  <si>
    <t>CS</t>
  </si>
  <si>
    <t>MCEB</t>
  </si>
  <si>
    <t>MCS</t>
  </si>
  <si>
    <t>FCEB</t>
  </si>
  <si>
    <t>FCS</t>
  </si>
  <si>
    <t>CEB/W</t>
  </si>
  <si>
    <t>CS/W</t>
  </si>
  <si>
    <t>CS/CEB</t>
  </si>
  <si>
    <t>MCEB/W</t>
  </si>
  <si>
    <t>MCS/W</t>
  </si>
  <si>
    <t>MCS/MCEB</t>
  </si>
  <si>
    <t>FCEB/W</t>
  </si>
  <si>
    <t>FCS/W</t>
  </si>
  <si>
    <t>FCS/FCEB</t>
  </si>
  <si>
    <t>Females</t>
  </si>
  <si>
    <t>Age last birth</t>
  </si>
  <si>
    <t>Table   . Fertility by Age and Province, Fiji: 1996</t>
  </si>
  <si>
    <t>Fijians</t>
  </si>
  <si>
    <t>Indians</t>
  </si>
  <si>
    <t>Never married</t>
  </si>
  <si>
    <t>SMAM</t>
  </si>
  <si>
    <t>Table    . Preparation for SMAM by Ethnicity and Province, Fiji: 1996</t>
  </si>
  <si>
    <t>Head</t>
  </si>
  <si>
    <t>Spouse</t>
  </si>
  <si>
    <t>Unmarried child</t>
  </si>
  <si>
    <t>Married child</t>
  </si>
  <si>
    <t>Spouse of child</t>
  </si>
  <si>
    <t>Grch or Gr grch</t>
  </si>
  <si>
    <t>Parent or Sp Pa</t>
  </si>
  <si>
    <t>Other relative</t>
  </si>
  <si>
    <t>Non relative</t>
  </si>
  <si>
    <t xml:space="preserve">   Male</t>
  </si>
  <si>
    <t xml:space="preserve">   Female</t>
  </si>
  <si>
    <t>Fijian</t>
  </si>
  <si>
    <t>Indian</t>
  </si>
  <si>
    <t>Chinese</t>
  </si>
  <si>
    <t>European</t>
  </si>
  <si>
    <t>Part_European</t>
  </si>
  <si>
    <t>Rotuman</t>
  </si>
  <si>
    <t>Other Pac Island</t>
  </si>
  <si>
    <t>All others</t>
  </si>
  <si>
    <t>Not stated</t>
  </si>
  <si>
    <t>Anglican</t>
  </si>
  <si>
    <t>Apostalic</t>
  </si>
  <si>
    <t>Assembly of God</t>
  </si>
  <si>
    <t>Baptist</t>
  </si>
  <si>
    <t>Catholic</t>
  </si>
  <si>
    <t>CMF (Every home)</t>
  </si>
  <si>
    <t>Gospel</t>
  </si>
  <si>
    <t>Jehovah's Witnes</t>
  </si>
  <si>
    <t>Later Day Saints</t>
  </si>
  <si>
    <t>Methodist</t>
  </si>
  <si>
    <t>Presbyterian</t>
  </si>
  <si>
    <t>Salvation Army</t>
  </si>
  <si>
    <t>Seventh Day Adv</t>
  </si>
  <si>
    <t>Other Christian</t>
  </si>
  <si>
    <t>Arya Samaj</t>
  </si>
  <si>
    <t>Kabir Panthi</t>
  </si>
  <si>
    <t>Sanatan</t>
  </si>
  <si>
    <t>Satya Sai Baba</t>
  </si>
  <si>
    <t>Other Hindu</t>
  </si>
  <si>
    <t>Sihk</t>
  </si>
  <si>
    <t>Ahmadya</t>
  </si>
  <si>
    <t>Sunni</t>
  </si>
  <si>
    <t>Other Moslem</t>
  </si>
  <si>
    <t>Bahai</t>
  </si>
  <si>
    <t>Confucian</t>
  </si>
  <si>
    <t>Other</t>
  </si>
  <si>
    <t>No religion etc</t>
  </si>
  <si>
    <t>Nadroga/Navosa</t>
  </si>
  <si>
    <t>Cook Islands</t>
  </si>
  <si>
    <t>Tuvalu</t>
  </si>
  <si>
    <t>French Polynesia</t>
  </si>
  <si>
    <t>Samoa</t>
  </si>
  <si>
    <t>Tonga</t>
  </si>
  <si>
    <t>Other Polynesia</t>
  </si>
  <si>
    <t>New Caledonia</t>
  </si>
  <si>
    <t>Vanuatu</t>
  </si>
  <si>
    <t>Solomon Islands</t>
  </si>
  <si>
    <t>Other Melanesia</t>
  </si>
  <si>
    <t>Kiribati</t>
  </si>
  <si>
    <t>Marshall Islands</t>
  </si>
  <si>
    <t>Caroline Islands</t>
  </si>
  <si>
    <t>Ocean Islands</t>
  </si>
  <si>
    <t>Other Micronesia</t>
  </si>
  <si>
    <t>United Kingdom</t>
  </si>
  <si>
    <t>Other European</t>
  </si>
  <si>
    <t>Australia</t>
  </si>
  <si>
    <t>New Zealand</t>
  </si>
  <si>
    <t>North America</t>
  </si>
  <si>
    <t>India/Pak/Bangl</t>
  </si>
  <si>
    <t>China</t>
  </si>
  <si>
    <t>Other Asia</t>
  </si>
  <si>
    <t>Not Stated</t>
  </si>
  <si>
    <t>Suva</t>
  </si>
  <si>
    <t>Lami</t>
  </si>
  <si>
    <t>Nausori</t>
  </si>
  <si>
    <t>Lautoka</t>
  </si>
  <si>
    <t>Nadi</t>
  </si>
  <si>
    <t>Sigatoka</t>
  </si>
  <si>
    <t>Labasa</t>
  </si>
  <si>
    <t>Savusavu</t>
  </si>
  <si>
    <t>Levuka</t>
  </si>
  <si>
    <t>Tavua</t>
  </si>
  <si>
    <t>Rakiraki</t>
  </si>
  <si>
    <t>Vatukoula</t>
  </si>
  <si>
    <t>Navua</t>
  </si>
  <si>
    <t>Korovou</t>
  </si>
  <si>
    <t>Deuba</t>
  </si>
  <si>
    <t>Nabouwalu</t>
  </si>
  <si>
    <t>Seaqaqa</t>
  </si>
  <si>
    <t>Other Urban</t>
  </si>
  <si>
    <t>Rural</t>
  </si>
  <si>
    <t>NR</t>
  </si>
  <si>
    <t>Attending</t>
  </si>
  <si>
    <t>Left school</t>
  </si>
  <si>
    <t>Never been</t>
  </si>
  <si>
    <t>Kindergarten</t>
  </si>
  <si>
    <t>Unrecognised</t>
  </si>
  <si>
    <t>Certificate</t>
  </si>
  <si>
    <t>Diploma</t>
  </si>
  <si>
    <t>Bachelor Degree</t>
  </si>
  <si>
    <t>Master Degree</t>
  </si>
  <si>
    <t>Doctorate</t>
  </si>
  <si>
    <t>None</t>
  </si>
  <si>
    <t>One</t>
  </si>
  <si>
    <t>Two</t>
  </si>
  <si>
    <t>Three</t>
  </si>
  <si>
    <t>Four</t>
  </si>
  <si>
    <t>Five</t>
  </si>
  <si>
    <t>Six</t>
  </si>
  <si>
    <t>Seven</t>
  </si>
  <si>
    <t>Unemployed</t>
  </si>
  <si>
    <t>Not looking</t>
  </si>
  <si>
    <t>Homemakers</t>
  </si>
  <si>
    <t>Students</t>
  </si>
  <si>
    <t>Disabled</t>
  </si>
  <si>
    <t>Retired</t>
  </si>
  <si>
    <t>Others</t>
  </si>
  <si>
    <t>NA</t>
  </si>
  <si>
    <t>Legislators Sen</t>
  </si>
  <si>
    <t>Professionals</t>
  </si>
  <si>
    <t>Technicians &amp; As</t>
  </si>
  <si>
    <t>Clerical</t>
  </si>
  <si>
    <t>Service Workers</t>
  </si>
  <si>
    <t>Skilled Agricult</t>
  </si>
  <si>
    <t>Craft &amp; Related</t>
  </si>
  <si>
    <t>Plant &amp; Mach. Op</t>
  </si>
  <si>
    <t>Elementary Occup</t>
  </si>
  <si>
    <t>Unallocated code</t>
  </si>
  <si>
    <t>Sale or Job Done</t>
  </si>
  <si>
    <t>Wage_Government</t>
  </si>
  <si>
    <t>Salary_Governmnt</t>
  </si>
  <si>
    <t>Wage _ Other</t>
  </si>
  <si>
    <t>Salary _ Other</t>
  </si>
  <si>
    <t>Unpaid</t>
  </si>
  <si>
    <t>Private</t>
  </si>
  <si>
    <t>Government</t>
  </si>
  <si>
    <t>Table 6. Father VS and age5s by Province and Sex</t>
  </si>
  <si>
    <t>75 years and over</t>
  </si>
  <si>
    <t xml:space="preserve">   Alive</t>
  </si>
  <si>
    <t xml:space="preserve">   Dead</t>
  </si>
  <si>
    <t>Table 7. Mother VS and age5s by Province and Sex</t>
  </si>
  <si>
    <t xml:space="preserve">   Field of study</t>
  </si>
  <si>
    <t>Computer Science</t>
  </si>
  <si>
    <t>Applied Computin</t>
  </si>
  <si>
    <t>Comp. Sc &amp; IS</t>
  </si>
  <si>
    <t>Data Processing</t>
  </si>
  <si>
    <t>Info. Systems</t>
  </si>
  <si>
    <t>CAD</t>
  </si>
  <si>
    <t>Librarianship</t>
  </si>
  <si>
    <t>Lib. &amp; IS</t>
  </si>
  <si>
    <t>Bookbinding &amp; Pr</t>
  </si>
  <si>
    <t>Court &amp; Parl.Rep</t>
  </si>
  <si>
    <t>Journalism</t>
  </si>
  <si>
    <t>DTP</t>
  </si>
  <si>
    <t>Philosophy</t>
  </si>
  <si>
    <t>Bioethics</t>
  </si>
  <si>
    <t>Psychology</t>
  </si>
  <si>
    <t>Behav. Science</t>
  </si>
  <si>
    <t>Child Care &amp; Dev</t>
  </si>
  <si>
    <t>Applied Psych.</t>
  </si>
  <si>
    <t>Religious studie</t>
  </si>
  <si>
    <t>Biblical Studies</t>
  </si>
  <si>
    <t>Theology</t>
  </si>
  <si>
    <t>Divinity</t>
  </si>
  <si>
    <t>Pastoral Studies</t>
  </si>
  <si>
    <t>Mission. work</t>
  </si>
  <si>
    <t>Cannon Law</t>
  </si>
  <si>
    <t>Islamic Studies</t>
  </si>
  <si>
    <t>Social Science</t>
  </si>
  <si>
    <t>Anthropology</t>
  </si>
  <si>
    <t>sociology</t>
  </si>
  <si>
    <t>Communication</t>
  </si>
  <si>
    <t>Media Studies</t>
  </si>
  <si>
    <t>Leadership</t>
  </si>
  <si>
    <t>Women Studies</t>
  </si>
  <si>
    <t>Ethnic Studies</t>
  </si>
  <si>
    <t>Pacific Studies</t>
  </si>
  <si>
    <t>Community Dvelop</t>
  </si>
  <si>
    <t>Rural Management</t>
  </si>
  <si>
    <t>Demography</t>
  </si>
  <si>
    <t>Pop. Studies</t>
  </si>
  <si>
    <t>Political Sc.</t>
  </si>
  <si>
    <t>Politics &amp; Hist.</t>
  </si>
  <si>
    <t>Economics</t>
  </si>
  <si>
    <t>Econ. Admin.</t>
  </si>
  <si>
    <t>Econ. History</t>
  </si>
  <si>
    <t>Indus. Rel &amp; Per</t>
  </si>
  <si>
    <t>Finance</t>
  </si>
  <si>
    <t>Banking &amp; Financ</t>
  </si>
  <si>
    <t>Monetary Econ.</t>
  </si>
  <si>
    <t>Land Management</t>
  </si>
  <si>
    <t>Rural Develop.</t>
  </si>
  <si>
    <t>Prop. Adm.&amp;Eval.</t>
  </si>
  <si>
    <t>Real Esta.&amp;Val.</t>
  </si>
  <si>
    <t>Land Man. &amp; Dev.</t>
  </si>
  <si>
    <t>Energy Pol&amp;Plan.</t>
  </si>
  <si>
    <t>Envron. Economic</t>
  </si>
  <si>
    <t>Resource Econs.</t>
  </si>
  <si>
    <t>Ocean Res. Mana.</t>
  </si>
  <si>
    <t>Oc. Res. Man&amp;Pol</t>
  </si>
  <si>
    <t>Pub. Econ. Polic</t>
  </si>
  <si>
    <t>Pub. Pol.Studies</t>
  </si>
  <si>
    <t>Agribusiness</t>
  </si>
  <si>
    <t>Agr. Economics</t>
  </si>
  <si>
    <t>Mineral Econs.</t>
  </si>
  <si>
    <t>Fish. Econ&amp;Mana.</t>
  </si>
  <si>
    <t>Dev. Economics</t>
  </si>
  <si>
    <t>Dev. Planning</t>
  </si>
  <si>
    <t>Dev. Studies</t>
  </si>
  <si>
    <t>Econ. Planning</t>
  </si>
  <si>
    <t>Econ. Trd &amp; Dev.</t>
  </si>
  <si>
    <t>Econometrics</t>
  </si>
  <si>
    <t>Law</t>
  </si>
  <si>
    <t>Legal Studies</t>
  </si>
  <si>
    <t>Criminal Law</t>
  </si>
  <si>
    <t>Business Law</t>
  </si>
  <si>
    <t>Civil Law</t>
  </si>
  <si>
    <t>Magis&amp;LayJustLaw</t>
  </si>
  <si>
    <t>Envronmental Law</t>
  </si>
  <si>
    <t>Land &amp; Ten. Law</t>
  </si>
  <si>
    <t>Man.&amp;Pub.Admin.</t>
  </si>
  <si>
    <t>Administration</t>
  </si>
  <si>
    <t>Public Admin.</t>
  </si>
  <si>
    <t>Social Admin.</t>
  </si>
  <si>
    <t>Military Science</t>
  </si>
  <si>
    <t>Home Health Sc.</t>
  </si>
  <si>
    <t>Social Work</t>
  </si>
  <si>
    <t>Community Health</t>
  </si>
  <si>
    <t>Social Welfare</t>
  </si>
  <si>
    <t>Occup. Health</t>
  </si>
  <si>
    <t>Mental Health</t>
  </si>
  <si>
    <t>Counseling&amp;Guide</t>
  </si>
  <si>
    <t>Marr.Counseling</t>
  </si>
  <si>
    <t>Life Saving</t>
  </si>
  <si>
    <t>Police Training</t>
  </si>
  <si>
    <t>Environ. Studies</t>
  </si>
  <si>
    <t>Criminology</t>
  </si>
  <si>
    <t>Education</t>
  </si>
  <si>
    <t>Edu. Psychology</t>
  </si>
  <si>
    <t>Multi.Cult.Studi</t>
  </si>
  <si>
    <t>Early Chld Educ.</t>
  </si>
  <si>
    <t>Educational Plan</t>
  </si>
  <si>
    <t>SecondSchTchTrn</t>
  </si>
  <si>
    <t>TESL</t>
  </si>
  <si>
    <t>PreSchTchTrainin</t>
  </si>
  <si>
    <t>PrimSchTchTrain</t>
  </si>
  <si>
    <t>Educa. Admin.</t>
  </si>
  <si>
    <t>Educat. Evaluate</t>
  </si>
  <si>
    <t>Computer Educat.</t>
  </si>
  <si>
    <t>Health Educat.</t>
  </si>
  <si>
    <t>Special Educat</t>
  </si>
  <si>
    <t>Physical Educat.</t>
  </si>
  <si>
    <t>ReligiousEducat.</t>
  </si>
  <si>
    <t>Adult/NonFrmEdu.</t>
  </si>
  <si>
    <t>Distace Educat</t>
  </si>
  <si>
    <t>Multicraft/Vocat</t>
  </si>
  <si>
    <t>Curriculum studi</t>
  </si>
  <si>
    <t>Environ. Educat.</t>
  </si>
  <si>
    <t>Agri. Education</t>
  </si>
  <si>
    <t>Commerce</t>
  </si>
  <si>
    <t>Interntl Busines</t>
  </si>
  <si>
    <t>Radio Broadcast</t>
  </si>
  <si>
    <t>Maritime Studies</t>
  </si>
  <si>
    <t>Nautical Science</t>
  </si>
  <si>
    <t>Sea Survival</t>
  </si>
  <si>
    <t>Air Traf. Cntrl</t>
  </si>
  <si>
    <t>Cakau-</t>
  </si>
  <si>
    <t>Lomai-</t>
  </si>
  <si>
    <t>Macu-</t>
  </si>
  <si>
    <t>Nadroga-</t>
  </si>
  <si>
    <t>Naita-</t>
  </si>
  <si>
    <t>drove</t>
  </si>
  <si>
    <t>viti</t>
  </si>
  <si>
    <t>ata</t>
  </si>
  <si>
    <t>Navosa</t>
  </si>
  <si>
    <t>siri</t>
  </si>
  <si>
    <t>Age</t>
  </si>
  <si>
    <t>Ethnicity</t>
  </si>
  <si>
    <t xml:space="preserve">     Total</t>
  </si>
  <si>
    <t>Nadroga_Navosa</t>
  </si>
  <si>
    <t>Cook_Islands</t>
  </si>
  <si>
    <t>French_Polynesia</t>
  </si>
  <si>
    <t>Other_Polynesia</t>
  </si>
  <si>
    <t>New_Caledonia</t>
  </si>
  <si>
    <t>Solomon_Is</t>
  </si>
  <si>
    <t>Other_Melanesia</t>
  </si>
  <si>
    <t>Marshall_Islands</t>
  </si>
  <si>
    <t>Caroline_Islands</t>
  </si>
  <si>
    <t>Banaba</t>
  </si>
  <si>
    <t>Other_Micronesia</t>
  </si>
  <si>
    <t>Uk</t>
  </si>
  <si>
    <t>Other_European</t>
  </si>
  <si>
    <t>New_Zealand</t>
  </si>
  <si>
    <t>North_America</t>
  </si>
  <si>
    <t>India_Pak_Bang</t>
  </si>
  <si>
    <t>Other_Asia</t>
  </si>
  <si>
    <t>All_Other</t>
  </si>
  <si>
    <t>Not_Stated</t>
  </si>
  <si>
    <t>Religion</t>
  </si>
  <si>
    <t>Father's</t>
  </si>
  <si>
    <t>Vital Status</t>
  </si>
  <si>
    <t>Table 1. Ethnicity and Age by Province, Fiji: 1996</t>
  </si>
  <si>
    <t>Table 2. Ethnicity and Single Year of Age  by Province, Fiji: 1996</t>
  </si>
  <si>
    <t>Table 3. Preparation for SMAM by Ethnicity and Province, Fiji: 1996</t>
  </si>
  <si>
    <t>Table 4. Fertility by Age and Province, Fiji: 1996</t>
  </si>
  <si>
    <t>Table 5. Fertility by Age and Province for Fijians, Fiji: 1996</t>
  </si>
  <si>
    <t>Table 6. Fertility by Age and Province for Indians, Fiji: 1996</t>
  </si>
  <si>
    <t>Table 7. Father's Vital Status and Age by Province, Fiji: 1996</t>
  </si>
  <si>
    <t>Mother's</t>
  </si>
  <si>
    <t>Table 8. Mother's Vital Status and Age by Province, Fiji: 1996</t>
  </si>
  <si>
    <t>Table 9. Relationship by Province, Fiji: 1996</t>
  </si>
  <si>
    <t>Table 10. Ethnicity by Province, Fiji: 1996</t>
  </si>
  <si>
    <t>Table 11. Religion by Province, Fiji: 1996</t>
  </si>
  <si>
    <t>Table 12. Birthplace by Province, Fiji: 1996</t>
  </si>
  <si>
    <t>Table 13. Birth Sector by Province, Fiji: 1996</t>
  </si>
  <si>
    <t>Table 14. Residence in 1991 by Province, Fiji: 1996</t>
  </si>
  <si>
    <t>Table 15. Residence in 1991 Sector by Province, Fiji: 1996</t>
  </si>
  <si>
    <t>Table 16. School attendance by Province, Fiji: 1996</t>
  </si>
  <si>
    <t>School</t>
  </si>
  <si>
    <t>Attendance</t>
  </si>
  <si>
    <t xml:space="preserve">     Males</t>
  </si>
  <si>
    <t xml:space="preserve">     Females</t>
  </si>
  <si>
    <t>Source: 1996 Fiji Census of Population and Housing</t>
  </si>
  <si>
    <t>Table 17. Educational Attainment by Province, Fiji: 1996</t>
  </si>
  <si>
    <t>Educational</t>
  </si>
  <si>
    <t>Attainment</t>
  </si>
  <si>
    <t>Table 18. Field of Study by Province, Fiji: 1996</t>
  </si>
  <si>
    <t>Field of</t>
  </si>
  <si>
    <t>Study</t>
  </si>
  <si>
    <t>Table 19. Paid Work and Days Worked by Province, Fiji: 1996</t>
  </si>
  <si>
    <t>Table 20. Economic Activity by Province, Fiji: 1996</t>
  </si>
  <si>
    <t>Table 21. Major Occupation by Province, Fiji: 1996</t>
  </si>
  <si>
    <t>Table 22. Employment Status by Province, Fiji: 1996</t>
  </si>
  <si>
    <t>Employment</t>
  </si>
  <si>
    <t>Status</t>
  </si>
  <si>
    <t>Major</t>
  </si>
  <si>
    <t>Occupation</t>
  </si>
  <si>
    <t>Activity</t>
  </si>
  <si>
    <t>Economic</t>
  </si>
  <si>
    <t>Paid Work</t>
  </si>
  <si>
    <t>Days worked</t>
  </si>
  <si>
    <t>Residence</t>
  </si>
  <si>
    <t>in 1991 U/R</t>
  </si>
  <si>
    <t>in 1991</t>
  </si>
  <si>
    <t>Birthplace</t>
  </si>
  <si>
    <t>U/R</t>
  </si>
  <si>
    <t>Relationship</t>
  </si>
  <si>
    <t>SECTOR</t>
  </si>
  <si>
    <t xml:space="preserve">     Femalse</t>
  </si>
  <si>
    <t xml:space="preserve">   Money work</t>
  </si>
  <si>
    <t xml:space="preserve">   No money work</t>
  </si>
  <si>
    <t>Males</t>
  </si>
  <si>
    <t>DAYS WORKED</t>
  </si>
  <si>
    <t>SUBSISTENCE ACTIVITIES</t>
  </si>
  <si>
    <t xml:space="preserve">        Total</t>
  </si>
  <si>
    <t xml:space="preserve">    Subsistence</t>
  </si>
  <si>
    <t xml:space="preserve">    No subsistence</t>
  </si>
  <si>
    <t>No_Education</t>
  </si>
  <si>
    <t>Primary_Class_1</t>
  </si>
  <si>
    <t>Primary_Class_2</t>
  </si>
  <si>
    <t>Primary_Class_3</t>
  </si>
  <si>
    <t>Primary_Class_4</t>
  </si>
  <si>
    <t>Primary_Class_5</t>
  </si>
  <si>
    <t>Primary_Class_6</t>
  </si>
  <si>
    <t>Second_Form_1</t>
  </si>
  <si>
    <t>Second_Form_2</t>
  </si>
  <si>
    <t>Second_Form_3</t>
  </si>
  <si>
    <t>Second_Form_4</t>
  </si>
  <si>
    <t>Second_Form_5</t>
  </si>
  <si>
    <t>Second_Form_6</t>
  </si>
  <si>
    <t>Post_Secondary</t>
  </si>
  <si>
    <t>For Certificate</t>
  </si>
  <si>
    <t>For Diploma</t>
  </si>
  <si>
    <t>Bachelor'S</t>
  </si>
  <si>
    <t>Post Graduate</t>
  </si>
  <si>
    <t>Master'S</t>
  </si>
  <si>
    <t>Phd</t>
  </si>
  <si>
    <t>Post Grad Diplom</t>
  </si>
  <si>
    <t xml:space="preserve">    Females</t>
  </si>
  <si>
    <t xml:space="preserve">     Persons per 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</si>
</sst>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7"/>
      <name val="Calibri"/>
      <family val="2"/>
      <scheme val="minor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3" fontId="1" fillId="0" borderId="0" xfId="0" applyNumberFormat="1" applyFont="1"/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Border="1"/>
    <xf numFmtId="3" fontId="1" fillId="0" borderId="2" xfId="0" applyNumberFormat="1" applyFont="1" applyBorder="1" applyAlignment="1">
      <alignment horizontal="right"/>
    </xf>
    <xf numFmtId="3" fontId="1" fillId="0" borderId="4" xfId="0" applyNumberFormat="1" applyFont="1" applyBorder="1"/>
    <xf numFmtId="3" fontId="1" fillId="0" borderId="6" xfId="0" applyNumberFormat="1" applyFont="1" applyBorder="1" applyAlignment="1">
      <alignment horizontal="left"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9" fontId="1" fillId="0" borderId="4" xfId="0" applyNumberFormat="1" applyFont="1" applyBorder="1"/>
    <xf numFmtId="49" fontId="1" fillId="0" borderId="6" xfId="0" applyNumberFormat="1" applyFont="1" applyBorder="1" applyAlignment="1">
      <alignment horizontal="left"/>
    </xf>
    <xf numFmtId="3" fontId="2" fillId="0" borderId="0" xfId="0" applyNumberFormat="1" applyFont="1"/>
    <xf numFmtId="3" fontId="2" fillId="0" borderId="4" xfId="0" applyNumberFormat="1" applyFont="1" applyBorder="1"/>
    <xf numFmtId="3" fontId="2" fillId="0" borderId="7" xfId="0" applyNumberFormat="1" applyFont="1" applyBorder="1"/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/>
    <xf numFmtId="3" fontId="2" fillId="0" borderId="6" xfId="0" applyNumberFormat="1" applyFont="1" applyBorder="1"/>
    <xf numFmtId="3" fontId="2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4" fillId="0" borderId="0" xfId="1" applyNumberFormat="1" applyFont="1"/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left"/>
    </xf>
    <xf numFmtId="49" fontId="1" fillId="0" borderId="4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 horizontal="left"/>
    </xf>
    <xf numFmtId="3" fontId="5" fillId="0" borderId="0" xfId="1" applyNumberFormat="1" applyFont="1"/>
    <xf numFmtId="4" fontId="2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mailto:=@proper(A135)" TargetMode="External"/><Relationship Id="rId2" Type="http://schemas.openxmlformats.org/officeDocument/2006/relationships/hyperlink" Target="mailto:=@proper(A135)" TargetMode="External"/><Relationship Id="rId1" Type="http://schemas.openxmlformats.org/officeDocument/2006/relationships/hyperlink" Target="mailto:=@proper(A135)" TargetMode="External"/><Relationship Id="rId5" Type="http://schemas.openxmlformats.org/officeDocument/2006/relationships/printerSettings" Target="../printerSettings/printerSettings14.bin"/><Relationship Id="rId4" Type="http://schemas.openxmlformats.org/officeDocument/2006/relationships/hyperlink" Target="mailto:=@proper(A135)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mailto:=@Proper(A26)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70022-D13A-48A1-92CF-37D76AA565BF}">
  <dimension ref="A1:AZ100"/>
  <sheetViews>
    <sheetView view="pageBreakPreview" topLeftCell="A47" zoomScale="125" zoomScaleNormal="100" zoomScaleSheetLayoutView="125" workbookViewId="0">
      <selection activeCell="A75" sqref="A75"/>
    </sheetView>
  </sheetViews>
  <sheetFormatPr defaultRowHeight="10.199999999999999" x14ac:dyDescent="0.2"/>
  <cols>
    <col min="1" max="1" width="7.44140625" style="1" customWidth="1"/>
    <col min="2" max="13" width="6.77734375" style="1" customWidth="1"/>
    <col min="14" max="14" width="7.44140625" style="1" customWidth="1"/>
    <col min="15" max="26" width="6.88671875" style="1" customWidth="1"/>
    <col min="27" max="27" width="7.44140625" style="1" customWidth="1"/>
    <col min="28" max="39" width="6.88671875" style="1" customWidth="1"/>
    <col min="40" max="40" width="7.44140625" style="1" customWidth="1"/>
    <col min="41" max="52" width="6.44140625" style="1" customWidth="1"/>
    <col min="53" max="16384" width="8.88671875" style="1"/>
  </cols>
  <sheetData>
    <row r="1" spans="1:52" x14ac:dyDescent="0.2">
      <c r="A1" s="1" t="s">
        <v>393</v>
      </c>
      <c r="N1" s="1" t="s">
        <v>0</v>
      </c>
      <c r="AA1" s="1" t="s">
        <v>0</v>
      </c>
      <c r="AN1" s="1" t="s">
        <v>0</v>
      </c>
    </row>
    <row r="2" spans="1:52" x14ac:dyDescent="0.2">
      <c r="A2" s="14" t="s">
        <v>369</v>
      </c>
      <c r="B2" s="30" t="s">
        <v>2</v>
      </c>
      <c r="C2" s="30"/>
      <c r="D2" s="30"/>
      <c r="E2" s="30" t="s">
        <v>3</v>
      </c>
      <c r="F2" s="30"/>
      <c r="G2" s="30"/>
      <c r="H2" s="30" t="s">
        <v>4</v>
      </c>
      <c r="I2" s="30"/>
      <c r="J2" s="30"/>
      <c r="K2" s="30" t="s">
        <v>5</v>
      </c>
      <c r="L2" s="30"/>
      <c r="M2" s="30"/>
      <c r="N2" s="14" t="s">
        <v>369</v>
      </c>
      <c r="O2" s="30" t="s">
        <v>6</v>
      </c>
      <c r="P2" s="30"/>
      <c r="Q2" s="30"/>
      <c r="R2" s="30" t="s">
        <v>7</v>
      </c>
      <c r="S2" s="30"/>
      <c r="T2" s="30"/>
      <c r="U2" s="30" t="s">
        <v>8</v>
      </c>
      <c r="V2" s="30"/>
      <c r="W2" s="30"/>
      <c r="X2" s="30" t="s">
        <v>9</v>
      </c>
      <c r="Y2" s="30"/>
      <c r="Z2" s="30"/>
      <c r="AA2" s="14" t="s">
        <v>369</v>
      </c>
      <c r="AB2" s="30" t="s">
        <v>139</v>
      </c>
      <c r="AC2" s="30"/>
      <c r="AD2" s="30"/>
      <c r="AE2" s="30" t="s">
        <v>10</v>
      </c>
      <c r="AF2" s="30"/>
      <c r="AG2" s="30"/>
      <c r="AH2" s="30" t="s">
        <v>11</v>
      </c>
      <c r="AI2" s="30"/>
      <c r="AJ2" s="30"/>
      <c r="AK2" s="30" t="s">
        <v>12</v>
      </c>
      <c r="AL2" s="30"/>
      <c r="AM2" s="30"/>
      <c r="AN2" s="14" t="s">
        <v>369</v>
      </c>
      <c r="AO2" s="30" t="s">
        <v>13</v>
      </c>
      <c r="AP2" s="30"/>
      <c r="AQ2" s="30"/>
      <c r="AR2" s="30" t="s">
        <v>14</v>
      </c>
      <c r="AS2" s="30"/>
      <c r="AT2" s="30"/>
      <c r="AU2" s="30" t="s">
        <v>15</v>
      </c>
      <c r="AV2" s="30"/>
      <c r="AW2" s="30"/>
      <c r="AX2" s="30" t="s">
        <v>16</v>
      </c>
      <c r="AY2" s="30"/>
      <c r="AZ2" s="31"/>
    </row>
    <row r="3" spans="1:52" s="8" customFormat="1" x14ac:dyDescent="0.2">
      <c r="A3" s="15" t="s">
        <v>368</v>
      </c>
      <c r="B3" s="2" t="s">
        <v>2</v>
      </c>
      <c r="C3" s="2" t="s">
        <v>17</v>
      </c>
      <c r="D3" s="2" t="s">
        <v>18</v>
      </c>
      <c r="E3" s="2" t="s">
        <v>2</v>
      </c>
      <c r="F3" s="2" t="s">
        <v>17</v>
      </c>
      <c r="G3" s="2" t="s">
        <v>18</v>
      </c>
      <c r="H3" s="2" t="s">
        <v>2</v>
      </c>
      <c r="I3" s="2" t="s">
        <v>17</v>
      </c>
      <c r="J3" s="2" t="s">
        <v>18</v>
      </c>
      <c r="K3" s="2" t="s">
        <v>2</v>
      </c>
      <c r="L3" s="2" t="s">
        <v>17</v>
      </c>
      <c r="M3" s="2" t="s">
        <v>18</v>
      </c>
      <c r="N3" s="15" t="s">
        <v>368</v>
      </c>
      <c r="O3" s="2" t="s">
        <v>2</v>
      </c>
      <c r="P3" s="2" t="s">
        <v>17</v>
      </c>
      <c r="Q3" s="2" t="s">
        <v>18</v>
      </c>
      <c r="R3" s="2" t="s">
        <v>2</v>
      </c>
      <c r="S3" s="2" t="s">
        <v>17</v>
      </c>
      <c r="T3" s="2" t="s">
        <v>18</v>
      </c>
      <c r="U3" s="2" t="s">
        <v>2</v>
      </c>
      <c r="V3" s="2" t="s">
        <v>17</v>
      </c>
      <c r="W3" s="2" t="s">
        <v>18</v>
      </c>
      <c r="X3" s="2" t="s">
        <v>2</v>
      </c>
      <c r="Y3" s="2" t="s">
        <v>17</v>
      </c>
      <c r="Z3" s="2" t="s">
        <v>18</v>
      </c>
      <c r="AA3" s="15" t="s">
        <v>368</v>
      </c>
      <c r="AB3" s="2" t="s">
        <v>2</v>
      </c>
      <c r="AC3" s="2" t="s">
        <v>17</v>
      </c>
      <c r="AD3" s="2" t="s">
        <v>18</v>
      </c>
      <c r="AE3" s="2" t="s">
        <v>2</v>
      </c>
      <c r="AF3" s="2" t="s">
        <v>17</v>
      </c>
      <c r="AG3" s="2" t="s">
        <v>18</v>
      </c>
      <c r="AH3" s="2" t="s">
        <v>2</v>
      </c>
      <c r="AI3" s="2" t="s">
        <v>17</v>
      </c>
      <c r="AJ3" s="2" t="s">
        <v>18</v>
      </c>
      <c r="AK3" s="2" t="s">
        <v>2</v>
      </c>
      <c r="AL3" s="2" t="s">
        <v>17</v>
      </c>
      <c r="AM3" s="2" t="s">
        <v>18</v>
      </c>
      <c r="AN3" s="15" t="s">
        <v>368</v>
      </c>
      <c r="AO3" s="2" t="s">
        <v>2</v>
      </c>
      <c r="AP3" s="2" t="s">
        <v>17</v>
      </c>
      <c r="AQ3" s="2" t="s">
        <v>18</v>
      </c>
      <c r="AR3" s="2" t="s">
        <v>2</v>
      </c>
      <c r="AS3" s="2" t="s">
        <v>17</v>
      </c>
      <c r="AT3" s="2" t="s">
        <v>18</v>
      </c>
      <c r="AU3" s="2" t="s">
        <v>2</v>
      </c>
      <c r="AV3" s="2" t="s">
        <v>17</v>
      </c>
      <c r="AW3" s="2" t="s">
        <v>18</v>
      </c>
      <c r="AX3" s="2" t="s">
        <v>2</v>
      </c>
      <c r="AY3" s="2" t="s">
        <v>17</v>
      </c>
      <c r="AZ3" s="5" t="s">
        <v>18</v>
      </c>
    </row>
    <row r="4" spans="1:52" x14ac:dyDescent="0.2">
      <c r="A4" s="1" t="s">
        <v>370</v>
      </c>
      <c r="B4" s="1">
        <v>775077</v>
      </c>
      <c r="C4" s="1">
        <v>393931</v>
      </c>
      <c r="D4" s="1">
        <v>381146</v>
      </c>
      <c r="E4" s="1">
        <v>212197</v>
      </c>
      <c r="F4" s="1">
        <v>107888</v>
      </c>
      <c r="G4" s="1">
        <v>104309</v>
      </c>
      <c r="H4" s="1">
        <v>14988</v>
      </c>
      <c r="I4" s="1">
        <v>7581</v>
      </c>
      <c r="J4" s="1">
        <v>7407</v>
      </c>
      <c r="K4" s="1">
        <v>44321</v>
      </c>
      <c r="L4" s="1">
        <v>22976</v>
      </c>
      <c r="M4" s="1">
        <v>21345</v>
      </c>
      <c r="N4" s="1" t="s">
        <v>370</v>
      </c>
      <c r="O4" s="1">
        <v>9535</v>
      </c>
      <c r="P4" s="1">
        <v>4954</v>
      </c>
      <c r="Q4" s="1">
        <v>4581</v>
      </c>
      <c r="R4" s="1">
        <v>12211</v>
      </c>
      <c r="S4" s="1">
        <v>6280</v>
      </c>
      <c r="T4" s="1">
        <v>5931</v>
      </c>
      <c r="U4" s="1">
        <v>16214</v>
      </c>
      <c r="V4" s="1">
        <v>8366</v>
      </c>
      <c r="W4" s="1">
        <v>7848</v>
      </c>
      <c r="X4" s="1">
        <v>80207</v>
      </c>
      <c r="Y4" s="1">
        <v>40787</v>
      </c>
      <c r="Z4" s="1">
        <v>39420</v>
      </c>
      <c r="AA4" s="1" t="s">
        <v>370</v>
      </c>
      <c r="AB4" s="1">
        <v>54083</v>
      </c>
      <c r="AC4" s="1">
        <v>27754</v>
      </c>
      <c r="AD4" s="1">
        <v>26329</v>
      </c>
      <c r="AE4" s="1">
        <v>126641</v>
      </c>
      <c r="AF4" s="1">
        <v>63634</v>
      </c>
      <c r="AG4" s="1">
        <v>63007</v>
      </c>
      <c r="AH4" s="1">
        <v>5742</v>
      </c>
      <c r="AI4" s="1">
        <v>2903</v>
      </c>
      <c r="AJ4" s="1">
        <v>2839</v>
      </c>
      <c r="AK4" s="1">
        <v>30904</v>
      </c>
      <c r="AL4" s="1">
        <v>15888</v>
      </c>
      <c r="AM4" s="1">
        <v>15016</v>
      </c>
      <c r="AN4" s="1" t="s">
        <v>370</v>
      </c>
      <c r="AO4" s="1">
        <v>101547</v>
      </c>
      <c r="AP4" s="1">
        <v>51190</v>
      </c>
      <c r="AQ4" s="1">
        <v>50357</v>
      </c>
      <c r="AR4" s="1">
        <v>15461</v>
      </c>
      <c r="AS4" s="1">
        <v>7797</v>
      </c>
      <c r="AT4" s="1">
        <v>7664</v>
      </c>
      <c r="AU4" s="1">
        <v>48216</v>
      </c>
      <c r="AV4" s="1">
        <v>24479</v>
      </c>
      <c r="AW4" s="1">
        <v>23737</v>
      </c>
      <c r="AX4" s="1">
        <v>2810</v>
      </c>
      <c r="AY4" s="1">
        <v>1454</v>
      </c>
      <c r="AZ4" s="1">
        <v>1356</v>
      </c>
    </row>
    <row r="5" spans="1:52" x14ac:dyDescent="0.2">
      <c r="A5" s="1" t="s">
        <v>19</v>
      </c>
      <c r="B5" s="1">
        <v>94214</v>
      </c>
      <c r="C5" s="1">
        <v>48563</v>
      </c>
      <c r="D5" s="1">
        <v>45651</v>
      </c>
      <c r="E5" s="1">
        <v>23728</v>
      </c>
      <c r="F5" s="1">
        <v>12278</v>
      </c>
      <c r="G5" s="1">
        <v>11450</v>
      </c>
      <c r="H5" s="1">
        <v>2185</v>
      </c>
      <c r="I5" s="1">
        <v>1138</v>
      </c>
      <c r="J5" s="1">
        <v>1047</v>
      </c>
      <c r="K5" s="1">
        <v>6807</v>
      </c>
      <c r="L5" s="1">
        <v>3549</v>
      </c>
      <c r="M5" s="1">
        <v>3258</v>
      </c>
      <c r="N5" s="1" t="s">
        <v>19</v>
      </c>
      <c r="O5" s="1">
        <v>1280</v>
      </c>
      <c r="P5" s="1">
        <v>670</v>
      </c>
      <c r="Q5" s="1">
        <v>610</v>
      </c>
      <c r="R5" s="1">
        <v>1677</v>
      </c>
      <c r="S5" s="1">
        <v>878</v>
      </c>
      <c r="T5" s="1">
        <v>799</v>
      </c>
      <c r="U5" s="1">
        <v>2311</v>
      </c>
      <c r="V5" s="1">
        <v>1229</v>
      </c>
      <c r="W5" s="1">
        <v>1082</v>
      </c>
      <c r="X5" s="1">
        <v>9717</v>
      </c>
      <c r="Y5" s="1">
        <v>4974</v>
      </c>
      <c r="Z5" s="1">
        <v>4743</v>
      </c>
      <c r="AA5" s="1" t="s">
        <v>19</v>
      </c>
      <c r="AB5" s="1">
        <v>6522</v>
      </c>
      <c r="AC5" s="1">
        <v>3285</v>
      </c>
      <c r="AD5" s="1">
        <v>3237</v>
      </c>
      <c r="AE5" s="1">
        <v>15494</v>
      </c>
      <c r="AF5" s="1">
        <v>7920</v>
      </c>
      <c r="AG5" s="1">
        <v>7574</v>
      </c>
      <c r="AH5" s="1">
        <v>853</v>
      </c>
      <c r="AI5" s="1">
        <v>434</v>
      </c>
      <c r="AJ5" s="1">
        <v>419</v>
      </c>
      <c r="AK5" s="1">
        <v>3948</v>
      </c>
      <c r="AL5" s="1">
        <v>2052</v>
      </c>
      <c r="AM5" s="1">
        <v>1896</v>
      </c>
      <c r="AN5" s="1" t="s">
        <v>19</v>
      </c>
      <c r="AO5" s="1">
        <v>11146</v>
      </c>
      <c r="AP5" s="1">
        <v>5780</v>
      </c>
      <c r="AQ5" s="1">
        <v>5366</v>
      </c>
      <c r="AR5" s="1">
        <v>1977</v>
      </c>
      <c r="AS5" s="1">
        <v>988</v>
      </c>
      <c r="AT5" s="1">
        <v>989</v>
      </c>
      <c r="AU5" s="1">
        <v>6289</v>
      </c>
      <c r="AV5" s="1">
        <v>3254</v>
      </c>
      <c r="AW5" s="1">
        <v>3035</v>
      </c>
      <c r="AX5" s="1">
        <v>280</v>
      </c>
      <c r="AY5" s="1">
        <v>134</v>
      </c>
      <c r="AZ5" s="1">
        <v>146</v>
      </c>
    </row>
    <row r="6" spans="1:52" x14ac:dyDescent="0.2">
      <c r="A6" s="1" t="s">
        <v>20</v>
      </c>
      <c r="B6" s="1">
        <v>87095</v>
      </c>
      <c r="C6" s="1">
        <v>44937</v>
      </c>
      <c r="D6" s="1">
        <v>42158</v>
      </c>
      <c r="E6" s="1">
        <v>22388</v>
      </c>
      <c r="F6" s="1">
        <v>11519</v>
      </c>
      <c r="G6" s="1">
        <v>10869</v>
      </c>
      <c r="H6" s="1">
        <v>2053</v>
      </c>
      <c r="I6" s="1">
        <v>1067</v>
      </c>
      <c r="J6" s="1">
        <v>986</v>
      </c>
      <c r="K6" s="1">
        <v>5877</v>
      </c>
      <c r="L6" s="1">
        <v>3091</v>
      </c>
      <c r="M6" s="1">
        <v>2786</v>
      </c>
      <c r="N6" s="1" t="s">
        <v>20</v>
      </c>
      <c r="O6" s="1">
        <v>1414</v>
      </c>
      <c r="P6" s="1">
        <v>710</v>
      </c>
      <c r="Q6" s="1">
        <v>704</v>
      </c>
      <c r="R6" s="1">
        <v>1977</v>
      </c>
      <c r="S6" s="1">
        <v>1092</v>
      </c>
      <c r="T6" s="1">
        <v>885</v>
      </c>
      <c r="U6" s="1">
        <v>2240</v>
      </c>
      <c r="V6" s="1">
        <v>1194</v>
      </c>
      <c r="W6" s="1">
        <v>1046</v>
      </c>
      <c r="X6" s="1">
        <v>9274</v>
      </c>
      <c r="Y6" s="1">
        <v>4791</v>
      </c>
      <c r="Z6" s="1">
        <v>4483</v>
      </c>
      <c r="AA6" s="1" t="s">
        <v>20</v>
      </c>
      <c r="AB6" s="1">
        <v>5934</v>
      </c>
      <c r="AC6" s="1">
        <v>3026</v>
      </c>
      <c r="AD6" s="1">
        <v>2908</v>
      </c>
      <c r="AE6" s="1">
        <v>13428</v>
      </c>
      <c r="AF6" s="1">
        <v>6880</v>
      </c>
      <c r="AG6" s="1">
        <v>6548</v>
      </c>
      <c r="AH6" s="1">
        <v>775</v>
      </c>
      <c r="AI6" s="1">
        <v>394</v>
      </c>
      <c r="AJ6" s="1">
        <v>381</v>
      </c>
      <c r="AK6" s="1">
        <v>3979</v>
      </c>
      <c r="AL6" s="1">
        <v>2022</v>
      </c>
      <c r="AM6" s="1">
        <v>1957</v>
      </c>
      <c r="AN6" s="1" t="s">
        <v>20</v>
      </c>
      <c r="AO6" s="1">
        <v>9862</v>
      </c>
      <c r="AP6" s="1">
        <v>5028</v>
      </c>
      <c r="AQ6" s="1">
        <v>4834</v>
      </c>
      <c r="AR6" s="1">
        <v>1888</v>
      </c>
      <c r="AS6" s="1">
        <v>955</v>
      </c>
      <c r="AT6" s="1">
        <v>933</v>
      </c>
      <c r="AU6" s="1">
        <v>5672</v>
      </c>
      <c r="AV6" s="1">
        <v>2982</v>
      </c>
      <c r="AW6" s="1">
        <v>2690</v>
      </c>
      <c r="AX6" s="1">
        <v>334</v>
      </c>
      <c r="AY6" s="1">
        <v>186</v>
      </c>
      <c r="AZ6" s="1">
        <v>148</v>
      </c>
    </row>
    <row r="7" spans="1:52" x14ac:dyDescent="0.2">
      <c r="A7" s="1" t="s">
        <v>21</v>
      </c>
      <c r="B7" s="1">
        <v>92855</v>
      </c>
      <c r="C7" s="1">
        <v>47709</v>
      </c>
      <c r="D7" s="1">
        <v>45146</v>
      </c>
      <c r="E7" s="1">
        <v>25388</v>
      </c>
      <c r="F7" s="1">
        <v>12925</v>
      </c>
      <c r="G7" s="1">
        <v>12463</v>
      </c>
      <c r="H7" s="1">
        <v>1927</v>
      </c>
      <c r="I7" s="1">
        <v>976</v>
      </c>
      <c r="J7" s="1">
        <v>951</v>
      </c>
      <c r="K7" s="1">
        <v>5444</v>
      </c>
      <c r="L7" s="1">
        <v>2817</v>
      </c>
      <c r="M7" s="1">
        <v>2627</v>
      </c>
      <c r="N7" s="1" t="s">
        <v>21</v>
      </c>
      <c r="O7" s="1">
        <v>1236</v>
      </c>
      <c r="P7" s="1">
        <v>657</v>
      </c>
      <c r="Q7" s="1">
        <v>579</v>
      </c>
      <c r="R7" s="1">
        <v>1707</v>
      </c>
      <c r="S7" s="1">
        <v>867</v>
      </c>
      <c r="T7" s="1">
        <v>840</v>
      </c>
      <c r="U7" s="1">
        <v>2232</v>
      </c>
      <c r="V7" s="1">
        <v>1150</v>
      </c>
      <c r="W7" s="1">
        <v>1082</v>
      </c>
      <c r="X7" s="1">
        <v>9880</v>
      </c>
      <c r="Y7" s="1">
        <v>5078</v>
      </c>
      <c r="Z7" s="1">
        <v>4802</v>
      </c>
      <c r="AA7" s="1" t="s">
        <v>21</v>
      </c>
      <c r="AB7" s="1">
        <v>6437</v>
      </c>
      <c r="AC7" s="1">
        <v>3426</v>
      </c>
      <c r="AD7" s="1">
        <v>3011</v>
      </c>
      <c r="AE7" s="1">
        <v>14737</v>
      </c>
      <c r="AF7" s="1">
        <v>7521</v>
      </c>
      <c r="AG7" s="1">
        <v>7216</v>
      </c>
      <c r="AH7" s="1">
        <v>796</v>
      </c>
      <c r="AI7" s="1">
        <v>392</v>
      </c>
      <c r="AJ7" s="1">
        <v>404</v>
      </c>
      <c r="AK7" s="1">
        <v>3987</v>
      </c>
      <c r="AL7" s="1">
        <v>2067</v>
      </c>
      <c r="AM7" s="1">
        <v>1920</v>
      </c>
      <c r="AN7" s="1" t="s">
        <v>21</v>
      </c>
      <c r="AO7" s="1">
        <v>10975</v>
      </c>
      <c r="AP7" s="1">
        <v>5607</v>
      </c>
      <c r="AQ7" s="1">
        <v>5368</v>
      </c>
      <c r="AR7" s="1">
        <v>1882</v>
      </c>
      <c r="AS7" s="1">
        <v>1006</v>
      </c>
      <c r="AT7" s="1">
        <v>876</v>
      </c>
      <c r="AU7" s="1">
        <v>5875</v>
      </c>
      <c r="AV7" s="1">
        <v>3026</v>
      </c>
      <c r="AW7" s="1">
        <v>2849</v>
      </c>
      <c r="AX7" s="1">
        <v>352</v>
      </c>
      <c r="AY7" s="1">
        <v>194</v>
      </c>
      <c r="AZ7" s="1">
        <v>158</v>
      </c>
    </row>
    <row r="8" spans="1:52" x14ac:dyDescent="0.2">
      <c r="A8" s="1" t="s">
        <v>22</v>
      </c>
      <c r="B8" s="1">
        <v>83682</v>
      </c>
      <c r="C8" s="1">
        <v>42829</v>
      </c>
      <c r="D8" s="1">
        <v>40853</v>
      </c>
      <c r="E8" s="1">
        <v>23667</v>
      </c>
      <c r="F8" s="1">
        <v>12057</v>
      </c>
      <c r="G8" s="1">
        <v>11610</v>
      </c>
      <c r="H8" s="1">
        <v>1298</v>
      </c>
      <c r="I8" s="1">
        <v>661</v>
      </c>
      <c r="J8" s="1">
        <v>637</v>
      </c>
      <c r="K8" s="1">
        <v>4285</v>
      </c>
      <c r="L8" s="1">
        <v>2259</v>
      </c>
      <c r="M8" s="1">
        <v>2026</v>
      </c>
      <c r="N8" s="1" t="s">
        <v>22</v>
      </c>
      <c r="O8" s="1">
        <v>814</v>
      </c>
      <c r="P8" s="1">
        <v>450</v>
      </c>
      <c r="Q8" s="1">
        <v>364</v>
      </c>
      <c r="R8" s="1">
        <v>733</v>
      </c>
      <c r="S8" s="1">
        <v>389</v>
      </c>
      <c r="T8" s="1">
        <v>344</v>
      </c>
      <c r="U8" s="1">
        <v>1426</v>
      </c>
      <c r="V8" s="1">
        <v>709</v>
      </c>
      <c r="W8" s="1">
        <v>717</v>
      </c>
      <c r="X8" s="1">
        <v>9037</v>
      </c>
      <c r="Y8" s="1">
        <v>4680</v>
      </c>
      <c r="Z8" s="1">
        <v>4357</v>
      </c>
      <c r="AA8" s="1" t="s">
        <v>22</v>
      </c>
      <c r="AB8" s="1">
        <v>5722</v>
      </c>
      <c r="AC8" s="1">
        <v>2911</v>
      </c>
      <c r="AD8" s="1">
        <v>2811</v>
      </c>
      <c r="AE8" s="1">
        <v>14691</v>
      </c>
      <c r="AF8" s="1">
        <v>7499</v>
      </c>
      <c r="AG8" s="1">
        <v>7192</v>
      </c>
      <c r="AH8" s="1">
        <v>597</v>
      </c>
      <c r="AI8" s="1">
        <v>316</v>
      </c>
      <c r="AJ8" s="1">
        <v>281</v>
      </c>
      <c r="AK8" s="1">
        <v>3076</v>
      </c>
      <c r="AL8" s="1">
        <v>1610</v>
      </c>
      <c r="AM8" s="1">
        <v>1466</v>
      </c>
      <c r="AN8" s="1" t="s">
        <v>22</v>
      </c>
      <c r="AO8" s="1">
        <v>11712</v>
      </c>
      <c r="AP8" s="1">
        <v>5901</v>
      </c>
      <c r="AQ8" s="1">
        <v>5811</v>
      </c>
      <c r="AR8" s="1">
        <v>1584</v>
      </c>
      <c r="AS8" s="1">
        <v>787</v>
      </c>
      <c r="AT8" s="1">
        <v>797</v>
      </c>
      <c r="AU8" s="1">
        <v>4792</v>
      </c>
      <c r="AV8" s="1">
        <v>2467</v>
      </c>
      <c r="AW8" s="1">
        <v>2325</v>
      </c>
      <c r="AX8" s="1">
        <v>248</v>
      </c>
      <c r="AY8" s="1">
        <v>133</v>
      </c>
      <c r="AZ8" s="1">
        <v>115</v>
      </c>
    </row>
    <row r="9" spans="1:52" x14ac:dyDescent="0.2">
      <c r="A9" s="1" t="s">
        <v>23</v>
      </c>
      <c r="B9" s="1">
        <v>66955</v>
      </c>
      <c r="C9" s="1">
        <v>34444</v>
      </c>
      <c r="D9" s="1">
        <v>32511</v>
      </c>
      <c r="E9" s="1">
        <v>18356</v>
      </c>
      <c r="F9" s="1">
        <v>9532</v>
      </c>
      <c r="G9" s="1">
        <v>8824</v>
      </c>
      <c r="H9" s="1">
        <v>1033</v>
      </c>
      <c r="I9" s="1">
        <v>520</v>
      </c>
      <c r="J9" s="1">
        <v>513</v>
      </c>
      <c r="K9" s="1">
        <v>3105</v>
      </c>
      <c r="L9" s="1">
        <v>1576</v>
      </c>
      <c r="M9" s="1">
        <v>1529</v>
      </c>
      <c r="N9" s="1" t="s">
        <v>23</v>
      </c>
      <c r="O9" s="1">
        <v>509</v>
      </c>
      <c r="P9" s="1">
        <v>255</v>
      </c>
      <c r="Q9" s="1">
        <v>254</v>
      </c>
      <c r="R9" s="1">
        <v>559</v>
      </c>
      <c r="S9" s="1">
        <v>275</v>
      </c>
      <c r="T9" s="1">
        <v>284</v>
      </c>
      <c r="U9" s="1">
        <v>922</v>
      </c>
      <c r="V9" s="1">
        <v>450</v>
      </c>
      <c r="W9" s="1">
        <v>472</v>
      </c>
      <c r="X9" s="1">
        <v>6341</v>
      </c>
      <c r="Y9" s="1">
        <v>3278</v>
      </c>
      <c r="Z9" s="1">
        <v>3063</v>
      </c>
      <c r="AA9" s="1" t="s">
        <v>23</v>
      </c>
      <c r="AB9" s="1">
        <v>4430</v>
      </c>
      <c r="AC9" s="1">
        <v>2380</v>
      </c>
      <c r="AD9" s="1">
        <v>2050</v>
      </c>
      <c r="AE9" s="1">
        <v>12784</v>
      </c>
      <c r="AF9" s="1">
        <v>6339</v>
      </c>
      <c r="AG9" s="1">
        <v>6445</v>
      </c>
      <c r="AH9" s="1">
        <v>461</v>
      </c>
      <c r="AI9" s="1">
        <v>235</v>
      </c>
      <c r="AJ9" s="1">
        <v>226</v>
      </c>
      <c r="AK9" s="1">
        <v>2369</v>
      </c>
      <c r="AL9" s="1">
        <v>1251</v>
      </c>
      <c r="AM9" s="1">
        <v>1118</v>
      </c>
      <c r="AN9" s="1" t="s">
        <v>23</v>
      </c>
      <c r="AO9" s="1">
        <v>10815</v>
      </c>
      <c r="AP9" s="1">
        <v>5693</v>
      </c>
      <c r="AQ9" s="1">
        <v>5122</v>
      </c>
      <c r="AR9" s="1">
        <v>1284</v>
      </c>
      <c r="AS9" s="1">
        <v>640</v>
      </c>
      <c r="AT9" s="1">
        <v>644</v>
      </c>
      <c r="AU9" s="1">
        <v>3866</v>
      </c>
      <c r="AV9" s="1">
        <v>1956</v>
      </c>
      <c r="AW9" s="1">
        <v>1910</v>
      </c>
      <c r="AX9" s="1">
        <v>121</v>
      </c>
      <c r="AY9" s="1">
        <v>64</v>
      </c>
      <c r="AZ9" s="1">
        <v>57</v>
      </c>
    </row>
    <row r="10" spans="1:52" x14ac:dyDescent="0.2">
      <c r="A10" s="1" t="s">
        <v>24</v>
      </c>
      <c r="B10" s="1">
        <v>61660</v>
      </c>
      <c r="C10" s="1">
        <v>31283</v>
      </c>
      <c r="D10" s="1">
        <v>30377</v>
      </c>
      <c r="E10" s="1">
        <v>17056</v>
      </c>
      <c r="F10" s="1">
        <v>8649</v>
      </c>
      <c r="G10" s="1">
        <v>8407</v>
      </c>
      <c r="H10" s="1">
        <v>1078</v>
      </c>
      <c r="I10" s="1">
        <v>521</v>
      </c>
      <c r="J10" s="1">
        <v>557</v>
      </c>
      <c r="K10" s="1">
        <v>3205</v>
      </c>
      <c r="L10" s="1">
        <v>1614</v>
      </c>
      <c r="M10" s="1">
        <v>1591</v>
      </c>
      <c r="N10" s="1" t="s">
        <v>24</v>
      </c>
      <c r="O10" s="1">
        <v>576</v>
      </c>
      <c r="P10" s="1">
        <v>271</v>
      </c>
      <c r="Q10" s="1">
        <v>305</v>
      </c>
      <c r="R10" s="1">
        <v>762</v>
      </c>
      <c r="S10" s="1">
        <v>344</v>
      </c>
      <c r="T10" s="1">
        <v>418</v>
      </c>
      <c r="U10" s="1">
        <v>1047</v>
      </c>
      <c r="V10" s="1">
        <v>514</v>
      </c>
      <c r="W10" s="1">
        <v>533</v>
      </c>
      <c r="X10" s="1">
        <v>6802</v>
      </c>
      <c r="Y10" s="1">
        <v>3444</v>
      </c>
      <c r="Z10" s="1">
        <v>3358</v>
      </c>
      <c r="AA10" s="1" t="s">
        <v>24</v>
      </c>
      <c r="AB10" s="1">
        <v>4183</v>
      </c>
      <c r="AC10" s="1">
        <v>2182</v>
      </c>
      <c r="AD10" s="1">
        <v>2001</v>
      </c>
      <c r="AE10" s="1">
        <v>10559</v>
      </c>
      <c r="AF10" s="1">
        <v>5363</v>
      </c>
      <c r="AG10" s="1">
        <v>5196</v>
      </c>
      <c r="AH10" s="1">
        <v>424</v>
      </c>
      <c r="AI10" s="1">
        <v>200</v>
      </c>
      <c r="AJ10" s="1">
        <v>224</v>
      </c>
      <c r="AK10" s="1">
        <v>2341</v>
      </c>
      <c r="AL10" s="1">
        <v>1216</v>
      </c>
      <c r="AM10" s="1">
        <v>1125</v>
      </c>
      <c r="AN10" s="1" t="s">
        <v>24</v>
      </c>
      <c r="AO10" s="1">
        <v>8766</v>
      </c>
      <c r="AP10" s="1">
        <v>4543</v>
      </c>
      <c r="AQ10" s="1">
        <v>4223</v>
      </c>
      <c r="AR10" s="1">
        <v>1137</v>
      </c>
      <c r="AS10" s="1">
        <v>570</v>
      </c>
      <c r="AT10" s="1">
        <v>567</v>
      </c>
      <c r="AU10" s="1">
        <v>3553</v>
      </c>
      <c r="AV10" s="1">
        <v>1761</v>
      </c>
      <c r="AW10" s="1">
        <v>1792</v>
      </c>
      <c r="AX10" s="1">
        <v>171</v>
      </c>
      <c r="AY10" s="1">
        <v>91</v>
      </c>
      <c r="AZ10" s="1">
        <v>80</v>
      </c>
    </row>
    <row r="11" spans="1:52" x14ac:dyDescent="0.2">
      <c r="A11" s="1" t="s">
        <v>25</v>
      </c>
      <c r="B11" s="1">
        <v>60841</v>
      </c>
      <c r="C11" s="1">
        <v>30727</v>
      </c>
      <c r="D11" s="1">
        <v>30114</v>
      </c>
      <c r="E11" s="1">
        <v>17450</v>
      </c>
      <c r="F11" s="1">
        <v>8866</v>
      </c>
      <c r="G11" s="1">
        <v>8584</v>
      </c>
      <c r="H11" s="1">
        <v>1102</v>
      </c>
      <c r="I11" s="1">
        <v>557</v>
      </c>
      <c r="J11" s="1">
        <v>545</v>
      </c>
      <c r="K11" s="1">
        <v>3322</v>
      </c>
      <c r="L11" s="1">
        <v>1746</v>
      </c>
      <c r="M11" s="1">
        <v>1576</v>
      </c>
      <c r="N11" s="1" t="s">
        <v>25</v>
      </c>
      <c r="O11" s="1">
        <v>721</v>
      </c>
      <c r="P11" s="1">
        <v>368</v>
      </c>
      <c r="Q11" s="1">
        <v>353</v>
      </c>
      <c r="R11" s="1">
        <v>881</v>
      </c>
      <c r="S11" s="1">
        <v>430</v>
      </c>
      <c r="T11" s="1">
        <v>451</v>
      </c>
      <c r="U11" s="1">
        <v>1204</v>
      </c>
      <c r="V11" s="1">
        <v>625</v>
      </c>
      <c r="W11" s="1">
        <v>579</v>
      </c>
      <c r="X11" s="1">
        <v>6479</v>
      </c>
      <c r="Y11" s="1">
        <v>3318</v>
      </c>
      <c r="Z11" s="1">
        <v>3161</v>
      </c>
      <c r="AA11" s="1" t="s">
        <v>25</v>
      </c>
      <c r="AB11" s="1">
        <v>4353</v>
      </c>
      <c r="AC11" s="1">
        <v>2208</v>
      </c>
      <c r="AD11" s="1">
        <v>2145</v>
      </c>
      <c r="AE11" s="1">
        <v>9777</v>
      </c>
      <c r="AF11" s="1">
        <v>4903</v>
      </c>
      <c r="AG11" s="1">
        <v>4874</v>
      </c>
      <c r="AH11" s="1">
        <v>414</v>
      </c>
      <c r="AI11" s="1">
        <v>210</v>
      </c>
      <c r="AJ11" s="1">
        <v>204</v>
      </c>
      <c r="AK11" s="1">
        <v>2200</v>
      </c>
      <c r="AL11" s="1">
        <v>1116</v>
      </c>
      <c r="AM11" s="1">
        <v>1084</v>
      </c>
      <c r="AN11" s="1" t="s">
        <v>25</v>
      </c>
      <c r="AO11" s="1">
        <v>7960</v>
      </c>
      <c r="AP11" s="1">
        <v>3909</v>
      </c>
      <c r="AQ11" s="1">
        <v>4051</v>
      </c>
      <c r="AR11" s="1">
        <v>1135</v>
      </c>
      <c r="AS11" s="1">
        <v>567</v>
      </c>
      <c r="AT11" s="1">
        <v>568</v>
      </c>
      <c r="AU11" s="1">
        <v>3655</v>
      </c>
      <c r="AV11" s="1">
        <v>1808</v>
      </c>
      <c r="AW11" s="1">
        <v>1847</v>
      </c>
      <c r="AX11" s="1">
        <v>188</v>
      </c>
      <c r="AY11" s="1">
        <v>96</v>
      </c>
      <c r="AZ11" s="1">
        <v>92</v>
      </c>
    </row>
    <row r="12" spans="1:52" x14ac:dyDescent="0.2">
      <c r="A12" s="1" t="s">
        <v>26</v>
      </c>
      <c r="B12" s="1">
        <v>55779</v>
      </c>
      <c r="C12" s="1">
        <v>28525</v>
      </c>
      <c r="D12" s="1">
        <v>27254</v>
      </c>
      <c r="E12" s="1">
        <v>16162</v>
      </c>
      <c r="F12" s="1">
        <v>8233</v>
      </c>
      <c r="G12" s="1">
        <v>7929</v>
      </c>
      <c r="H12" s="1">
        <v>981</v>
      </c>
      <c r="I12" s="1">
        <v>515</v>
      </c>
      <c r="J12" s="1">
        <v>466</v>
      </c>
      <c r="K12" s="1">
        <v>2933</v>
      </c>
      <c r="L12" s="1">
        <v>1551</v>
      </c>
      <c r="M12" s="1">
        <v>1382</v>
      </c>
      <c r="N12" s="1" t="s">
        <v>26</v>
      </c>
      <c r="O12" s="1">
        <v>645</v>
      </c>
      <c r="P12" s="1">
        <v>362</v>
      </c>
      <c r="Q12" s="1">
        <v>283</v>
      </c>
      <c r="R12" s="1">
        <v>818</v>
      </c>
      <c r="S12" s="1">
        <v>451</v>
      </c>
      <c r="T12" s="1">
        <v>367</v>
      </c>
      <c r="U12" s="1">
        <v>1051</v>
      </c>
      <c r="V12" s="1">
        <v>558</v>
      </c>
      <c r="W12" s="1">
        <v>493</v>
      </c>
      <c r="X12" s="1">
        <v>5898</v>
      </c>
      <c r="Y12" s="1">
        <v>3032</v>
      </c>
      <c r="Z12" s="1">
        <v>2866</v>
      </c>
      <c r="AA12" s="1" t="s">
        <v>26</v>
      </c>
      <c r="AB12" s="1">
        <v>3933</v>
      </c>
      <c r="AC12" s="1">
        <v>2015</v>
      </c>
      <c r="AD12" s="1">
        <v>1918</v>
      </c>
      <c r="AE12" s="1">
        <v>8932</v>
      </c>
      <c r="AF12" s="1">
        <v>4480</v>
      </c>
      <c r="AG12" s="1">
        <v>4452</v>
      </c>
      <c r="AH12" s="1">
        <v>343</v>
      </c>
      <c r="AI12" s="1">
        <v>164</v>
      </c>
      <c r="AJ12" s="1">
        <v>179</v>
      </c>
      <c r="AK12" s="1">
        <v>2075</v>
      </c>
      <c r="AL12" s="1">
        <v>1085</v>
      </c>
      <c r="AM12" s="1">
        <v>990</v>
      </c>
      <c r="AN12" s="1" t="s">
        <v>26</v>
      </c>
      <c r="AO12" s="1">
        <v>7476</v>
      </c>
      <c r="AP12" s="1">
        <v>3768</v>
      </c>
      <c r="AQ12" s="1">
        <v>3708</v>
      </c>
      <c r="AR12" s="1">
        <v>1118</v>
      </c>
      <c r="AS12" s="1">
        <v>570</v>
      </c>
      <c r="AT12" s="1">
        <v>548</v>
      </c>
      <c r="AU12" s="1">
        <v>3227</v>
      </c>
      <c r="AV12" s="1">
        <v>1637</v>
      </c>
      <c r="AW12" s="1">
        <v>1590</v>
      </c>
      <c r="AX12" s="1">
        <v>187</v>
      </c>
      <c r="AY12" s="1">
        <v>104</v>
      </c>
      <c r="AZ12" s="1">
        <v>83</v>
      </c>
    </row>
    <row r="13" spans="1:52" x14ac:dyDescent="0.2">
      <c r="A13" s="1" t="s">
        <v>27</v>
      </c>
      <c r="B13" s="1">
        <v>44180</v>
      </c>
      <c r="C13" s="1">
        <v>22341</v>
      </c>
      <c r="D13" s="1">
        <v>21839</v>
      </c>
      <c r="E13" s="1">
        <v>12978</v>
      </c>
      <c r="F13" s="1">
        <v>6480</v>
      </c>
      <c r="G13" s="1">
        <v>6498</v>
      </c>
      <c r="H13" s="1">
        <v>740</v>
      </c>
      <c r="I13" s="1">
        <v>381</v>
      </c>
      <c r="J13" s="1">
        <v>359</v>
      </c>
      <c r="K13" s="1">
        <v>2153</v>
      </c>
      <c r="L13" s="1">
        <v>1126</v>
      </c>
      <c r="M13" s="1">
        <v>1027</v>
      </c>
      <c r="N13" s="1" t="s">
        <v>27</v>
      </c>
      <c r="O13" s="1">
        <v>487</v>
      </c>
      <c r="P13" s="1">
        <v>257</v>
      </c>
      <c r="Q13" s="1">
        <v>230</v>
      </c>
      <c r="R13" s="1">
        <v>558</v>
      </c>
      <c r="S13" s="1">
        <v>306</v>
      </c>
      <c r="T13" s="1">
        <v>252</v>
      </c>
      <c r="U13" s="1">
        <v>866</v>
      </c>
      <c r="V13" s="1">
        <v>469</v>
      </c>
      <c r="W13" s="1">
        <v>397</v>
      </c>
      <c r="X13" s="1">
        <v>4425</v>
      </c>
      <c r="Y13" s="1">
        <v>2277</v>
      </c>
      <c r="Z13" s="1">
        <v>2148</v>
      </c>
      <c r="AA13" s="1" t="s">
        <v>27</v>
      </c>
      <c r="AB13" s="1">
        <v>3099</v>
      </c>
      <c r="AC13" s="1">
        <v>1579</v>
      </c>
      <c r="AD13" s="1">
        <v>1520</v>
      </c>
      <c r="AE13" s="1">
        <v>7210</v>
      </c>
      <c r="AF13" s="1">
        <v>3567</v>
      </c>
      <c r="AG13" s="1">
        <v>3643</v>
      </c>
      <c r="AH13" s="1">
        <v>259</v>
      </c>
      <c r="AI13" s="1">
        <v>141</v>
      </c>
      <c r="AJ13" s="1">
        <v>118</v>
      </c>
      <c r="AK13" s="1">
        <v>1606</v>
      </c>
      <c r="AL13" s="1">
        <v>811</v>
      </c>
      <c r="AM13" s="1">
        <v>795</v>
      </c>
      <c r="AN13" s="1" t="s">
        <v>27</v>
      </c>
      <c r="AO13" s="1">
        <v>6036</v>
      </c>
      <c r="AP13" s="1">
        <v>3012</v>
      </c>
      <c r="AQ13" s="1">
        <v>3024</v>
      </c>
      <c r="AR13" s="1">
        <v>901</v>
      </c>
      <c r="AS13" s="1">
        <v>452</v>
      </c>
      <c r="AT13" s="1">
        <v>449</v>
      </c>
      <c r="AU13" s="1">
        <v>2684</v>
      </c>
      <c r="AV13" s="1">
        <v>1387</v>
      </c>
      <c r="AW13" s="1">
        <v>1297</v>
      </c>
      <c r="AX13" s="1">
        <v>178</v>
      </c>
      <c r="AY13" s="1">
        <v>96</v>
      </c>
      <c r="AZ13" s="1">
        <v>82</v>
      </c>
    </row>
    <row r="14" spans="1:52" x14ac:dyDescent="0.2">
      <c r="A14" s="1" t="s">
        <v>28</v>
      </c>
      <c r="B14" s="1">
        <v>37081</v>
      </c>
      <c r="C14" s="1">
        <v>18482</v>
      </c>
      <c r="D14" s="1">
        <v>18599</v>
      </c>
      <c r="E14" s="1">
        <v>10784</v>
      </c>
      <c r="F14" s="1">
        <v>5402</v>
      </c>
      <c r="G14" s="1">
        <v>5382</v>
      </c>
      <c r="H14" s="1">
        <v>657</v>
      </c>
      <c r="I14" s="1">
        <v>311</v>
      </c>
      <c r="J14" s="1">
        <v>346</v>
      </c>
      <c r="K14" s="1">
        <v>1845</v>
      </c>
      <c r="L14" s="1">
        <v>947</v>
      </c>
      <c r="M14" s="1">
        <v>898</v>
      </c>
      <c r="N14" s="1" t="s">
        <v>28</v>
      </c>
      <c r="O14" s="1">
        <v>405</v>
      </c>
      <c r="P14" s="1">
        <v>221</v>
      </c>
      <c r="Q14" s="1">
        <v>184</v>
      </c>
      <c r="R14" s="1">
        <v>495</v>
      </c>
      <c r="S14" s="1">
        <v>232</v>
      </c>
      <c r="T14" s="1">
        <v>263</v>
      </c>
      <c r="U14" s="1">
        <v>695</v>
      </c>
      <c r="V14" s="1">
        <v>374</v>
      </c>
      <c r="W14" s="1">
        <v>321</v>
      </c>
      <c r="X14" s="1">
        <v>3685</v>
      </c>
      <c r="Y14" s="1">
        <v>1784</v>
      </c>
      <c r="Z14" s="1">
        <v>1901</v>
      </c>
      <c r="AA14" s="1" t="s">
        <v>28</v>
      </c>
      <c r="AB14" s="1">
        <v>2644</v>
      </c>
      <c r="AC14" s="1">
        <v>1319</v>
      </c>
      <c r="AD14" s="1">
        <v>1325</v>
      </c>
      <c r="AE14" s="1">
        <v>6093</v>
      </c>
      <c r="AF14" s="1">
        <v>3042</v>
      </c>
      <c r="AG14" s="1">
        <v>3051</v>
      </c>
      <c r="AH14" s="1">
        <v>204</v>
      </c>
      <c r="AI14" s="1">
        <v>110</v>
      </c>
      <c r="AJ14" s="1">
        <v>94</v>
      </c>
      <c r="AK14" s="1">
        <v>1431</v>
      </c>
      <c r="AL14" s="1">
        <v>707</v>
      </c>
      <c r="AM14" s="1">
        <v>724</v>
      </c>
      <c r="AN14" s="1" t="s">
        <v>28</v>
      </c>
      <c r="AO14" s="1">
        <v>5002</v>
      </c>
      <c r="AP14" s="1">
        <v>2471</v>
      </c>
      <c r="AQ14" s="1">
        <v>2531</v>
      </c>
      <c r="AR14" s="1">
        <v>699</v>
      </c>
      <c r="AS14" s="1">
        <v>363</v>
      </c>
      <c r="AT14" s="1">
        <v>336</v>
      </c>
      <c r="AU14" s="1">
        <v>2285</v>
      </c>
      <c r="AV14" s="1">
        <v>1127</v>
      </c>
      <c r="AW14" s="1">
        <v>1158</v>
      </c>
      <c r="AX14" s="1">
        <v>157</v>
      </c>
      <c r="AY14" s="1">
        <v>72</v>
      </c>
      <c r="AZ14" s="1">
        <v>85</v>
      </c>
    </row>
    <row r="15" spans="1:52" x14ac:dyDescent="0.2">
      <c r="A15" s="1" t="s">
        <v>29</v>
      </c>
      <c r="B15" s="1">
        <v>28683</v>
      </c>
      <c r="C15" s="1">
        <v>14286</v>
      </c>
      <c r="D15" s="1">
        <v>14397</v>
      </c>
      <c r="E15" s="1">
        <v>8382</v>
      </c>
      <c r="F15" s="1">
        <v>4187</v>
      </c>
      <c r="G15" s="1">
        <v>4195</v>
      </c>
      <c r="H15" s="1">
        <v>571</v>
      </c>
      <c r="I15" s="1">
        <v>274</v>
      </c>
      <c r="J15" s="1">
        <v>297</v>
      </c>
      <c r="K15" s="1">
        <v>1496</v>
      </c>
      <c r="L15" s="1">
        <v>755</v>
      </c>
      <c r="M15" s="1">
        <v>741</v>
      </c>
      <c r="N15" s="1" t="s">
        <v>29</v>
      </c>
      <c r="O15" s="1">
        <v>323</v>
      </c>
      <c r="P15" s="1">
        <v>184</v>
      </c>
      <c r="Q15" s="1">
        <v>139</v>
      </c>
      <c r="R15" s="1">
        <v>440</v>
      </c>
      <c r="S15" s="1">
        <v>228</v>
      </c>
      <c r="T15" s="1">
        <v>212</v>
      </c>
      <c r="U15" s="1">
        <v>580</v>
      </c>
      <c r="V15" s="1">
        <v>278</v>
      </c>
      <c r="W15" s="1">
        <v>302</v>
      </c>
      <c r="X15" s="1">
        <v>2855</v>
      </c>
      <c r="Y15" s="1">
        <v>1399</v>
      </c>
      <c r="Z15" s="1">
        <v>1456</v>
      </c>
      <c r="AA15" s="1" t="s">
        <v>29</v>
      </c>
      <c r="AB15" s="1">
        <v>2137</v>
      </c>
      <c r="AC15" s="1">
        <v>1068</v>
      </c>
      <c r="AD15" s="1">
        <v>1069</v>
      </c>
      <c r="AE15" s="1">
        <v>4352</v>
      </c>
      <c r="AF15" s="1">
        <v>2143</v>
      </c>
      <c r="AG15" s="1">
        <v>2209</v>
      </c>
      <c r="AH15" s="1">
        <v>180</v>
      </c>
      <c r="AI15" s="1">
        <v>86</v>
      </c>
      <c r="AJ15" s="1">
        <v>94</v>
      </c>
      <c r="AK15" s="1">
        <v>1196</v>
      </c>
      <c r="AL15" s="1">
        <v>617</v>
      </c>
      <c r="AM15" s="1">
        <v>579</v>
      </c>
      <c r="AN15" s="1" t="s">
        <v>29</v>
      </c>
      <c r="AO15" s="1">
        <v>3697</v>
      </c>
      <c r="AP15" s="1">
        <v>1814</v>
      </c>
      <c r="AQ15" s="1">
        <v>1883</v>
      </c>
      <c r="AR15" s="1">
        <v>551</v>
      </c>
      <c r="AS15" s="1">
        <v>284</v>
      </c>
      <c r="AT15" s="1">
        <v>267</v>
      </c>
      <c r="AU15" s="1">
        <v>1778</v>
      </c>
      <c r="AV15" s="1">
        <v>907</v>
      </c>
      <c r="AW15" s="1">
        <v>871</v>
      </c>
      <c r="AX15" s="1">
        <v>145</v>
      </c>
      <c r="AY15" s="1">
        <v>62</v>
      </c>
      <c r="AZ15" s="1">
        <v>83</v>
      </c>
    </row>
    <row r="16" spans="1:52" x14ac:dyDescent="0.2">
      <c r="A16" s="1" t="s">
        <v>30</v>
      </c>
      <c r="B16" s="1">
        <v>22245</v>
      </c>
      <c r="C16" s="1">
        <v>10857</v>
      </c>
      <c r="D16" s="1">
        <v>11388</v>
      </c>
      <c r="E16" s="1">
        <v>6160</v>
      </c>
      <c r="F16" s="1">
        <v>3053</v>
      </c>
      <c r="G16" s="1">
        <v>3107</v>
      </c>
      <c r="H16" s="1">
        <v>469</v>
      </c>
      <c r="I16" s="1">
        <v>242</v>
      </c>
      <c r="J16" s="1">
        <v>227</v>
      </c>
      <c r="K16" s="1">
        <v>1282</v>
      </c>
      <c r="L16" s="1">
        <v>667</v>
      </c>
      <c r="M16" s="1">
        <v>615</v>
      </c>
      <c r="N16" s="1" t="s">
        <v>30</v>
      </c>
      <c r="O16" s="1">
        <v>309</v>
      </c>
      <c r="P16" s="1">
        <v>139</v>
      </c>
      <c r="Q16" s="1">
        <v>170</v>
      </c>
      <c r="R16" s="1">
        <v>489</v>
      </c>
      <c r="S16" s="1">
        <v>236</v>
      </c>
      <c r="T16" s="1">
        <v>253</v>
      </c>
      <c r="U16" s="1">
        <v>506</v>
      </c>
      <c r="V16" s="1">
        <v>263</v>
      </c>
      <c r="W16" s="1">
        <v>243</v>
      </c>
      <c r="X16" s="1">
        <v>2157</v>
      </c>
      <c r="Y16" s="1">
        <v>1020</v>
      </c>
      <c r="Z16" s="1">
        <v>1137</v>
      </c>
      <c r="AA16" s="1" t="s">
        <v>30</v>
      </c>
      <c r="AB16" s="1">
        <v>1735</v>
      </c>
      <c r="AC16" s="1">
        <v>882</v>
      </c>
      <c r="AD16" s="1">
        <v>853</v>
      </c>
      <c r="AE16" s="1">
        <v>3165</v>
      </c>
      <c r="AF16" s="1">
        <v>1525</v>
      </c>
      <c r="AG16" s="1">
        <v>1640</v>
      </c>
      <c r="AH16" s="1">
        <v>154</v>
      </c>
      <c r="AI16" s="1">
        <v>73</v>
      </c>
      <c r="AJ16" s="1">
        <v>81</v>
      </c>
      <c r="AK16" s="1">
        <v>932</v>
      </c>
      <c r="AL16" s="1">
        <v>459</v>
      </c>
      <c r="AM16" s="1">
        <v>473</v>
      </c>
      <c r="AN16" s="1" t="s">
        <v>30</v>
      </c>
      <c r="AO16" s="1">
        <v>2798</v>
      </c>
      <c r="AP16" s="1">
        <v>1305</v>
      </c>
      <c r="AQ16" s="1">
        <v>1493</v>
      </c>
      <c r="AR16" s="1">
        <v>454</v>
      </c>
      <c r="AS16" s="1">
        <v>208</v>
      </c>
      <c r="AT16" s="1">
        <v>246</v>
      </c>
      <c r="AU16" s="1">
        <v>1498</v>
      </c>
      <c r="AV16" s="1">
        <v>714</v>
      </c>
      <c r="AW16" s="1">
        <v>784</v>
      </c>
      <c r="AX16" s="1">
        <v>137</v>
      </c>
      <c r="AY16" s="1">
        <v>71</v>
      </c>
      <c r="AZ16" s="1">
        <v>66</v>
      </c>
    </row>
    <row r="17" spans="1:52" x14ac:dyDescent="0.2">
      <c r="A17" s="1" t="s">
        <v>31</v>
      </c>
      <c r="B17" s="1">
        <v>15459</v>
      </c>
      <c r="C17" s="1">
        <v>7605</v>
      </c>
      <c r="D17" s="1">
        <v>7854</v>
      </c>
      <c r="E17" s="1">
        <v>3930</v>
      </c>
      <c r="F17" s="1">
        <v>1976</v>
      </c>
      <c r="G17" s="1">
        <v>1954</v>
      </c>
      <c r="H17" s="1">
        <v>350</v>
      </c>
      <c r="I17" s="1">
        <v>156</v>
      </c>
      <c r="J17" s="1">
        <v>194</v>
      </c>
      <c r="K17" s="1">
        <v>959</v>
      </c>
      <c r="L17" s="1">
        <v>483</v>
      </c>
      <c r="M17" s="1">
        <v>476</v>
      </c>
      <c r="N17" s="1" t="s">
        <v>31</v>
      </c>
      <c r="O17" s="1">
        <v>309</v>
      </c>
      <c r="P17" s="1">
        <v>160</v>
      </c>
      <c r="Q17" s="1">
        <v>149</v>
      </c>
      <c r="R17" s="1">
        <v>406</v>
      </c>
      <c r="S17" s="1">
        <v>210</v>
      </c>
      <c r="T17" s="1">
        <v>196</v>
      </c>
      <c r="U17" s="1">
        <v>416</v>
      </c>
      <c r="V17" s="1">
        <v>196</v>
      </c>
      <c r="W17" s="1">
        <v>220</v>
      </c>
      <c r="X17" s="1">
        <v>1372</v>
      </c>
      <c r="Y17" s="1">
        <v>658</v>
      </c>
      <c r="Z17" s="1">
        <v>714</v>
      </c>
      <c r="AA17" s="1" t="s">
        <v>31</v>
      </c>
      <c r="AB17" s="1">
        <v>1148</v>
      </c>
      <c r="AC17" s="1">
        <v>602</v>
      </c>
      <c r="AD17" s="1">
        <v>546</v>
      </c>
      <c r="AE17" s="1">
        <v>2186</v>
      </c>
      <c r="AF17" s="1">
        <v>1006</v>
      </c>
      <c r="AG17" s="1">
        <v>1180</v>
      </c>
      <c r="AH17" s="1">
        <v>104</v>
      </c>
      <c r="AI17" s="1">
        <v>65</v>
      </c>
      <c r="AJ17" s="1">
        <v>39</v>
      </c>
      <c r="AK17" s="1">
        <v>677</v>
      </c>
      <c r="AL17" s="1">
        <v>341</v>
      </c>
      <c r="AM17" s="1">
        <v>336</v>
      </c>
      <c r="AN17" s="1" t="s">
        <v>31</v>
      </c>
      <c r="AO17" s="1">
        <v>2084</v>
      </c>
      <c r="AP17" s="1">
        <v>975</v>
      </c>
      <c r="AQ17" s="1">
        <v>1109</v>
      </c>
      <c r="AR17" s="1">
        <v>334</v>
      </c>
      <c r="AS17" s="1">
        <v>168</v>
      </c>
      <c r="AT17" s="1">
        <v>166</v>
      </c>
      <c r="AU17" s="1">
        <v>1076</v>
      </c>
      <c r="AV17" s="1">
        <v>547</v>
      </c>
      <c r="AW17" s="1">
        <v>529</v>
      </c>
      <c r="AX17" s="1">
        <v>108</v>
      </c>
      <c r="AY17" s="1">
        <v>62</v>
      </c>
      <c r="AZ17" s="1">
        <v>46</v>
      </c>
    </row>
    <row r="18" spans="1:52" x14ac:dyDescent="0.2">
      <c r="A18" s="1" t="s">
        <v>32</v>
      </c>
      <c r="B18" s="1">
        <v>10761</v>
      </c>
      <c r="C18" s="1">
        <v>5138</v>
      </c>
      <c r="D18" s="1">
        <v>5623</v>
      </c>
      <c r="E18" s="1">
        <v>2622</v>
      </c>
      <c r="F18" s="1">
        <v>1262</v>
      </c>
      <c r="G18" s="1">
        <v>1360</v>
      </c>
      <c r="H18" s="1">
        <v>232</v>
      </c>
      <c r="I18" s="1">
        <v>111</v>
      </c>
      <c r="J18" s="1">
        <v>121</v>
      </c>
      <c r="K18" s="1">
        <v>741</v>
      </c>
      <c r="L18" s="1">
        <v>384</v>
      </c>
      <c r="M18" s="1">
        <v>357</v>
      </c>
      <c r="N18" s="1" t="s">
        <v>32</v>
      </c>
      <c r="O18" s="1">
        <v>178</v>
      </c>
      <c r="P18" s="1">
        <v>94</v>
      </c>
      <c r="Q18" s="1">
        <v>84</v>
      </c>
      <c r="R18" s="1">
        <v>294</v>
      </c>
      <c r="S18" s="1">
        <v>153</v>
      </c>
      <c r="T18" s="1">
        <v>141</v>
      </c>
      <c r="U18" s="1">
        <v>289</v>
      </c>
      <c r="V18" s="1">
        <v>154</v>
      </c>
      <c r="W18" s="1">
        <v>135</v>
      </c>
      <c r="X18" s="1">
        <v>1068</v>
      </c>
      <c r="Y18" s="1">
        <v>488</v>
      </c>
      <c r="Z18" s="1">
        <v>580</v>
      </c>
      <c r="AA18" s="1" t="s">
        <v>32</v>
      </c>
      <c r="AB18" s="1">
        <v>770</v>
      </c>
      <c r="AC18" s="1">
        <v>374</v>
      </c>
      <c r="AD18" s="1">
        <v>396</v>
      </c>
      <c r="AE18" s="1">
        <v>1460</v>
      </c>
      <c r="AF18" s="1">
        <v>658</v>
      </c>
      <c r="AG18" s="1">
        <v>802</v>
      </c>
      <c r="AH18" s="1">
        <v>73</v>
      </c>
      <c r="AI18" s="1">
        <v>37</v>
      </c>
      <c r="AJ18" s="1">
        <v>36</v>
      </c>
      <c r="AK18" s="1">
        <v>483</v>
      </c>
      <c r="AL18" s="1">
        <v>225</v>
      </c>
      <c r="AM18" s="1">
        <v>258</v>
      </c>
      <c r="AN18" s="1" t="s">
        <v>32</v>
      </c>
      <c r="AO18" s="1">
        <v>1350</v>
      </c>
      <c r="AP18" s="1">
        <v>613</v>
      </c>
      <c r="AQ18" s="1">
        <v>737</v>
      </c>
      <c r="AR18" s="1">
        <v>232</v>
      </c>
      <c r="AS18" s="1">
        <v>113</v>
      </c>
      <c r="AT18" s="1">
        <v>119</v>
      </c>
      <c r="AU18" s="1">
        <v>866</v>
      </c>
      <c r="AV18" s="1">
        <v>424</v>
      </c>
      <c r="AW18" s="1">
        <v>442</v>
      </c>
      <c r="AX18" s="1">
        <v>103</v>
      </c>
      <c r="AY18" s="1">
        <v>48</v>
      </c>
      <c r="AZ18" s="1">
        <v>55</v>
      </c>
    </row>
    <row r="19" spans="1:52" x14ac:dyDescent="0.2">
      <c r="A19" s="1" t="s">
        <v>33</v>
      </c>
      <c r="B19" s="1">
        <v>6357</v>
      </c>
      <c r="C19" s="1">
        <v>3054</v>
      </c>
      <c r="D19" s="1">
        <v>3303</v>
      </c>
      <c r="E19" s="1">
        <v>1445</v>
      </c>
      <c r="F19" s="1">
        <v>701</v>
      </c>
      <c r="G19" s="1">
        <v>744</v>
      </c>
      <c r="H19" s="1">
        <v>149</v>
      </c>
      <c r="I19" s="1">
        <v>68</v>
      </c>
      <c r="J19" s="1">
        <v>81</v>
      </c>
      <c r="K19" s="1">
        <v>402</v>
      </c>
      <c r="L19" s="1">
        <v>209</v>
      </c>
      <c r="M19" s="1">
        <v>193</v>
      </c>
      <c r="N19" s="1" t="s">
        <v>33</v>
      </c>
      <c r="O19" s="1">
        <v>164</v>
      </c>
      <c r="P19" s="1">
        <v>80</v>
      </c>
      <c r="Q19" s="1">
        <v>84</v>
      </c>
      <c r="R19" s="1">
        <v>189</v>
      </c>
      <c r="S19" s="1">
        <v>101</v>
      </c>
      <c r="T19" s="1">
        <v>88</v>
      </c>
      <c r="U19" s="1">
        <v>208</v>
      </c>
      <c r="V19" s="1">
        <v>99</v>
      </c>
      <c r="W19" s="1">
        <v>109</v>
      </c>
      <c r="X19" s="1">
        <v>504</v>
      </c>
      <c r="Y19" s="1">
        <v>250</v>
      </c>
      <c r="Z19" s="1">
        <v>254</v>
      </c>
      <c r="AA19" s="1" t="s">
        <v>33</v>
      </c>
      <c r="AB19" s="1">
        <v>489</v>
      </c>
      <c r="AC19" s="1">
        <v>241</v>
      </c>
      <c r="AD19" s="1">
        <v>248</v>
      </c>
      <c r="AE19" s="1">
        <v>879</v>
      </c>
      <c r="AF19" s="1">
        <v>409</v>
      </c>
      <c r="AG19" s="1">
        <v>470</v>
      </c>
      <c r="AH19" s="1">
        <v>54</v>
      </c>
      <c r="AI19" s="1">
        <v>24</v>
      </c>
      <c r="AJ19" s="1">
        <v>30</v>
      </c>
      <c r="AK19" s="1">
        <v>281</v>
      </c>
      <c r="AL19" s="1">
        <v>153</v>
      </c>
      <c r="AM19" s="1">
        <v>128</v>
      </c>
      <c r="AN19" s="1" t="s">
        <v>33</v>
      </c>
      <c r="AO19" s="1">
        <v>883</v>
      </c>
      <c r="AP19" s="1">
        <v>397</v>
      </c>
      <c r="AQ19" s="1">
        <v>486</v>
      </c>
      <c r="AR19" s="1">
        <v>128</v>
      </c>
      <c r="AS19" s="1">
        <v>62</v>
      </c>
      <c r="AT19" s="1">
        <v>66</v>
      </c>
      <c r="AU19" s="1">
        <v>536</v>
      </c>
      <c r="AV19" s="1">
        <v>236</v>
      </c>
      <c r="AW19" s="1">
        <v>300</v>
      </c>
      <c r="AX19" s="1">
        <v>46</v>
      </c>
      <c r="AY19" s="1">
        <v>24</v>
      </c>
      <c r="AZ19" s="1">
        <v>22</v>
      </c>
    </row>
    <row r="20" spans="1:52" x14ac:dyDescent="0.2">
      <c r="A20" s="1" t="s">
        <v>34</v>
      </c>
      <c r="B20" s="1">
        <v>4152</v>
      </c>
      <c r="C20" s="1">
        <v>1881</v>
      </c>
      <c r="D20" s="1">
        <v>2271</v>
      </c>
      <c r="E20" s="1">
        <v>1004</v>
      </c>
      <c r="F20" s="1">
        <v>468</v>
      </c>
      <c r="G20" s="1">
        <v>536</v>
      </c>
      <c r="H20" s="1">
        <v>95</v>
      </c>
      <c r="I20" s="1">
        <v>49</v>
      </c>
      <c r="J20" s="1">
        <v>46</v>
      </c>
      <c r="K20" s="1">
        <v>261</v>
      </c>
      <c r="L20" s="1">
        <v>121</v>
      </c>
      <c r="M20" s="1">
        <v>140</v>
      </c>
      <c r="N20" s="1" t="s">
        <v>34</v>
      </c>
      <c r="O20" s="1">
        <v>94</v>
      </c>
      <c r="P20" s="1">
        <v>43</v>
      </c>
      <c r="Q20" s="1">
        <v>51</v>
      </c>
      <c r="R20" s="1">
        <v>118</v>
      </c>
      <c r="S20" s="1">
        <v>52</v>
      </c>
      <c r="T20" s="1">
        <v>66</v>
      </c>
      <c r="U20" s="1">
        <v>131</v>
      </c>
      <c r="V20" s="1">
        <v>64</v>
      </c>
      <c r="W20" s="1">
        <v>67</v>
      </c>
      <c r="X20" s="1">
        <v>401</v>
      </c>
      <c r="Y20" s="1">
        <v>175</v>
      </c>
      <c r="Z20" s="1">
        <v>226</v>
      </c>
      <c r="AA20" s="1" t="s">
        <v>34</v>
      </c>
      <c r="AB20" s="1">
        <v>310</v>
      </c>
      <c r="AC20" s="1">
        <v>158</v>
      </c>
      <c r="AD20" s="1">
        <v>152</v>
      </c>
      <c r="AE20" s="1">
        <v>549</v>
      </c>
      <c r="AF20" s="1">
        <v>240</v>
      </c>
      <c r="AG20" s="1">
        <v>309</v>
      </c>
      <c r="AH20" s="1">
        <v>30</v>
      </c>
      <c r="AI20" s="1">
        <v>13</v>
      </c>
      <c r="AJ20" s="1">
        <v>17</v>
      </c>
      <c r="AK20" s="1">
        <v>187</v>
      </c>
      <c r="AL20" s="1">
        <v>89</v>
      </c>
      <c r="AM20" s="1">
        <v>98</v>
      </c>
      <c r="AN20" s="1" t="s">
        <v>34</v>
      </c>
      <c r="AO20" s="1">
        <v>541</v>
      </c>
      <c r="AP20" s="1">
        <v>209</v>
      </c>
      <c r="AQ20" s="1">
        <v>332</v>
      </c>
      <c r="AR20" s="1">
        <v>93</v>
      </c>
      <c r="AS20" s="1">
        <v>39</v>
      </c>
      <c r="AT20" s="1">
        <v>54</v>
      </c>
      <c r="AU20" s="1">
        <v>309</v>
      </c>
      <c r="AV20" s="1">
        <v>152</v>
      </c>
      <c r="AW20" s="1">
        <v>157</v>
      </c>
      <c r="AX20" s="1">
        <v>29</v>
      </c>
      <c r="AY20" s="1">
        <v>9</v>
      </c>
      <c r="AZ20" s="1">
        <v>20</v>
      </c>
    </row>
    <row r="21" spans="1:52" x14ac:dyDescent="0.2">
      <c r="A21" s="1" t="s">
        <v>35</v>
      </c>
      <c r="B21" s="1">
        <v>1938</v>
      </c>
      <c r="C21" s="1">
        <v>843</v>
      </c>
      <c r="D21" s="1">
        <v>1095</v>
      </c>
      <c r="E21" s="1">
        <v>421</v>
      </c>
      <c r="F21" s="1">
        <v>188</v>
      </c>
      <c r="G21" s="1">
        <v>233</v>
      </c>
      <c r="H21" s="1">
        <v>43</v>
      </c>
      <c r="I21" s="1">
        <v>22</v>
      </c>
      <c r="J21" s="1">
        <v>21</v>
      </c>
      <c r="K21" s="1">
        <v>125</v>
      </c>
      <c r="L21" s="1">
        <v>51</v>
      </c>
      <c r="M21" s="1">
        <v>74</v>
      </c>
      <c r="N21" s="1" t="s">
        <v>35</v>
      </c>
      <c r="O21" s="1">
        <v>40</v>
      </c>
      <c r="P21" s="1">
        <v>18</v>
      </c>
      <c r="Q21" s="1">
        <v>22</v>
      </c>
      <c r="R21" s="1">
        <v>62</v>
      </c>
      <c r="S21" s="1">
        <v>20</v>
      </c>
      <c r="T21" s="1">
        <v>42</v>
      </c>
      <c r="U21" s="1">
        <v>60</v>
      </c>
      <c r="V21" s="1">
        <v>29</v>
      </c>
      <c r="W21" s="1">
        <v>31</v>
      </c>
      <c r="X21" s="1">
        <v>168</v>
      </c>
      <c r="Y21" s="1">
        <v>77</v>
      </c>
      <c r="Z21" s="1">
        <v>91</v>
      </c>
      <c r="AA21" s="1" t="s">
        <v>35</v>
      </c>
      <c r="AB21" s="1">
        <v>166</v>
      </c>
      <c r="AC21" s="1">
        <v>74</v>
      </c>
      <c r="AD21" s="1">
        <v>92</v>
      </c>
      <c r="AE21" s="1">
        <v>240</v>
      </c>
      <c r="AF21" s="1">
        <v>103</v>
      </c>
      <c r="AG21" s="1">
        <v>137</v>
      </c>
      <c r="AH21" s="1">
        <v>13</v>
      </c>
      <c r="AI21" s="1">
        <v>7</v>
      </c>
      <c r="AJ21" s="1">
        <v>6</v>
      </c>
      <c r="AK21" s="1">
        <v>81</v>
      </c>
      <c r="AL21" s="1">
        <v>41</v>
      </c>
      <c r="AM21" s="1">
        <v>40</v>
      </c>
      <c r="AN21" s="1" t="s">
        <v>35</v>
      </c>
      <c r="AO21" s="1">
        <v>302</v>
      </c>
      <c r="AP21" s="1">
        <v>129</v>
      </c>
      <c r="AQ21" s="1">
        <v>173</v>
      </c>
      <c r="AR21" s="1">
        <v>45</v>
      </c>
      <c r="AS21" s="1">
        <v>19</v>
      </c>
      <c r="AT21" s="1">
        <v>26</v>
      </c>
      <c r="AU21" s="1">
        <v>153</v>
      </c>
      <c r="AV21" s="1">
        <v>59</v>
      </c>
      <c r="AW21" s="1">
        <v>94</v>
      </c>
      <c r="AX21" s="1">
        <v>19</v>
      </c>
      <c r="AY21" s="1">
        <v>6</v>
      </c>
      <c r="AZ21" s="1">
        <v>13</v>
      </c>
    </row>
    <row r="22" spans="1:52" x14ac:dyDescent="0.2">
      <c r="A22" s="1" t="s">
        <v>36</v>
      </c>
      <c r="B22" s="1">
        <v>772</v>
      </c>
      <c r="C22" s="1">
        <v>290</v>
      </c>
      <c r="D22" s="1">
        <v>482</v>
      </c>
      <c r="E22" s="1">
        <v>186</v>
      </c>
      <c r="F22" s="1">
        <v>73</v>
      </c>
      <c r="G22" s="1">
        <v>113</v>
      </c>
      <c r="H22" s="1">
        <v>15</v>
      </c>
      <c r="I22" s="1">
        <v>5</v>
      </c>
      <c r="J22" s="1">
        <v>10</v>
      </c>
      <c r="K22" s="1">
        <v>58</v>
      </c>
      <c r="L22" s="1">
        <v>20</v>
      </c>
      <c r="M22" s="1">
        <v>38</v>
      </c>
      <c r="N22" s="1" t="s">
        <v>36</v>
      </c>
      <c r="O22" s="1">
        <v>20</v>
      </c>
      <c r="P22" s="1">
        <v>8</v>
      </c>
      <c r="Q22" s="1">
        <v>12</v>
      </c>
      <c r="R22" s="1">
        <v>32</v>
      </c>
      <c r="S22" s="1">
        <v>12</v>
      </c>
      <c r="T22" s="1">
        <v>20</v>
      </c>
      <c r="U22" s="1">
        <v>21</v>
      </c>
      <c r="V22" s="1">
        <v>9</v>
      </c>
      <c r="W22" s="1">
        <v>12</v>
      </c>
      <c r="X22" s="1">
        <v>101</v>
      </c>
      <c r="Y22" s="1">
        <v>45</v>
      </c>
      <c r="Z22" s="1">
        <v>56</v>
      </c>
      <c r="AA22" s="1" t="s">
        <v>36</v>
      </c>
      <c r="AB22" s="1">
        <v>46</v>
      </c>
      <c r="AC22" s="1">
        <v>17</v>
      </c>
      <c r="AD22" s="1">
        <v>29</v>
      </c>
      <c r="AE22" s="1">
        <v>68</v>
      </c>
      <c r="AF22" s="1">
        <v>26</v>
      </c>
      <c r="AG22" s="1">
        <v>42</v>
      </c>
      <c r="AH22" s="1">
        <v>4</v>
      </c>
      <c r="AI22" s="1">
        <v>1</v>
      </c>
      <c r="AJ22" s="1">
        <v>3</v>
      </c>
      <c r="AK22" s="1">
        <v>38</v>
      </c>
      <c r="AL22" s="1">
        <v>16</v>
      </c>
      <c r="AM22" s="1">
        <v>22</v>
      </c>
      <c r="AN22" s="1" t="s">
        <v>36</v>
      </c>
      <c r="AO22" s="1">
        <v>96</v>
      </c>
      <c r="AP22" s="1">
        <v>29</v>
      </c>
      <c r="AQ22" s="1">
        <v>67</v>
      </c>
      <c r="AR22" s="1">
        <v>15</v>
      </c>
      <c r="AS22" s="1">
        <v>5</v>
      </c>
      <c r="AT22" s="1">
        <v>10</v>
      </c>
      <c r="AU22" s="1">
        <v>67</v>
      </c>
      <c r="AV22" s="1">
        <v>22</v>
      </c>
      <c r="AW22" s="1">
        <v>45</v>
      </c>
      <c r="AX22" s="1">
        <v>5</v>
      </c>
      <c r="AY22" s="1">
        <v>2</v>
      </c>
      <c r="AZ22" s="1">
        <v>3</v>
      </c>
    </row>
    <row r="23" spans="1:52" x14ac:dyDescent="0.2">
      <c r="A23" s="1" t="s">
        <v>37</v>
      </c>
      <c r="B23" s="1">
        <v>265</v>
      </c>
      <c r="C23" s="1">
        <v>100</v>
      </c>
      <c r="D23" s="1">
        <v>165</v>
      </c>
      <c r="E23" s="1">
        <v>62</v>
      </c>
      <c r="F23" s="1">
        <v>27</v>
      </c>
      <c r="G23" s="1">
        <v>35</v>
      </c>
      <c r="H23" s="1">
        <v>10</v>
      </c>
      <c r="I23" s="1">
        <v>7</v>
      </c>
      <c r="J23" s="1">
        <v>3</v>
      </c>
      <c r="K23" s="1">
        <v>18</v>
      </c>
      <c r="L23" s="1">
        <v>10</v>
      </c>
      <c r="M23" s="1">
        <v>8</v>
      </c>
      <c r="N23" s="1" t="s">
        <v>37</v>
      </c>
      <c r="O23" s="1">
        <v>8</v>
      </c>
      <c r="P23" s="1">
        <v>4</v>
      </c>
      <c r="Q23" s="1">
        <v>4</v>
      </c>
      <c r="R23" s="1">
        <v>14</v>
      </c>
      <c r="S23" s="1">
        <v>4</v>
      </c>
      <c r="T23" s="1">
        <v>10</v>
      </c>
      <c r="U23" s="1">
        <v>6</v>
      </c>
      <c r="V23" s="1">
        <v>1</v>
      </c>
      <c r="W23" s="1">
        <v>5</v>
      </c>
      <c r="X23" s="1">
        <v>25</v>
      </c>
      <c r="Y23" s="1">
        <v>9</v>
      </c>
      <c r="Z23" s="1">
        <v>16</v>
      </c>
      <c r="AA23" s="1" t="s">
        <v>37</v>
      </c>
      <c r="AB23" s="1">
        <v>16</v>
      </c>
      <c r="AC23" s="1">
        <v>5</v>
      </c>
      <c r="AD23" s="1">
        <v>11</v>
      </c>
      <c r="AE23" s="1">
        <v>24</v>
      </c>
      <c r="AF23" s="1">
        <v>8</v>
      </c>
      <c r="AG23" s="1">
        <v>16</v>
      </c>
      <c r="AH23" s="1">
        <v>3</v>
      </c>
      <c r="AI23" s="1">
        <v>0</v>
      </c>
      <c r="AJ23" s="1">
        <v>3</v>
      </c>
      <c r="AK23" s="1">
        <v>11</v>
      </c>
      <c r="AL23" s="1">
        <v>6</v>
      </c>
      <c r="AM23" s="1">
        <v>5</v>
      </c>
      <c r="AN23" s="1" t="s">
        <v>37</v>
      </c>
      <c r="AO23" s="1">
        <v>34</v>
      </c>
      <c r="AP23" s="1">
        <v>6</v>
      </c>
      <c r="AQ23" s="1">
        <v>28</v>
      </c>
      <c r="AR23" s="1">
        <v>2</v>
      </c>
      <c r="AS23" s="1">
        <v>1</v>
      </c>
      <c r="AT23" s="1">
        <v>1</v>
      </c>
      <c r="AU23" s="1">
        <v>31</v>
      </c>
      <c r="AV23" s="1">
        <v>12</v>
      </c>
      <c r="AW23" s="1">
        <v>19</v>
      </c>
      <c r="AX23" s="1">
        <v>1</v>
      </c>
      <c r="AY23" s="1">
        <v>0</v>
      </c>
      <c r="AZ23" s="1">
        <v>1</v>
      </c>
    </row>
    <row r="24" spans="1:52" x14ac:dyDescent="0.2">
      <c r="A24" s="1" t="s">
        <v>38</v>
      </c>
      <c r="B24" s="1">
        <v>103</v>
      </c>
      <c r="C24" s="1">
        <v>37</v>
      </c>
      <c r="D24" s="1">
        <v>66</v>
      </c>
      <c r="E24" s="1">
        <v>28</v>
      </c>
      <c r="F24" s="1">
        <v>12</v>
      </c>
      <c r="G24" s="1">
        <v>16</v>
      </c>
      <c r="H24" s="1">
        <v>0</v>
      </c>
      <c r="I24" s="1">
        <v>0</v>
      </c>
      <c r="J24" s="1">
        <v>0</v>
      </c>
      <c r="K24" s="1">
        <v>3</v>
      </c>
      <c r="L24" s="1">
        <v>0</v>
      </c>
      <c r="M24" s="1">
        <v>3</v>
      </c>
      <c r="N24" s="1" t="s">
        <v>38</v>
      </c>
      <c r="O24" s="1">
        <v>3</v>
      </c>
      <c r="P24" s="1">
        <v>3</v>
      </c>
      <c r="Q24" s="1">
        <v>0</v>
      </c>
      <c r="R24" s="1">
        <v>0</v>
      </c>
      <c r="S24" s="1">
        <v>0</v>
      </c>
      <c r="T24" s="1">
        <v>0</v>
      </c>
      <c r="U24" s="1">
        <v>3</v>
      </c>
      <c r="V24" s="1">
        <v>1</v>
      </c>
      <c r="W24" s="1">
        <v>2</v>
      </c>
      <c r="X24" s="1">
        <v>18</v>
      </c>
      <c r="Y24" s="1">
        <v>10</v>
      </c>
      <c r="Z24" s="1">
        <v>8</v>
      </c>
      <c r="AA24" s="1" t="s">
        <v>38</v>
      </c>
      <c r="AB24" s="1">
        <v>9</v>
      </c>
      <c r="AC24" s="1">
        <v>2</v>
      </c>
      <c r="AD24" s="1">
        <v>7</v>
      </c>
      <c r="AE24" s="1">
        <v>13</v>
      </c>
      <c r="AF24" s="1">
        <v>2</v>
      </c>
      <c r="AG24" s="1">
        <v>11</v>
      </c>
      <c r="AH24" s="1">
        <v>1</v>
      </c>
      <c r="AI24" s="1">
        <v>1</v>
      </c>
      <c r="AJ24" s="1">
        <v>0</v>
      </c>
      <c r="AK24" s="1">
        <v>6</v>
      </c>
      <c r="AL24" s="1">
        <v>4</v>
      </c>
      <c r="AM24" s="1">
        <v>2</v>
      </c>
      <c r="AN24" s="1" t="s">
        <v>38</v>
      </c>
      <c r="AO24" s="1">
        <v>12</v>
      </c>
      <c r="AP24" s="1">
        <v>1</v>
      </c>
      <c r="AQ24" s="1">
        <v>11</v>
      </c>
      <c r="AR24" s="1">
        <v>2</v>
      </c>
      <c r="AS24" s="1">
        <v>0</v>
      </c>
      <c r="AT24" s="1">
        <v>2</v>
      </c>
      <c r="AU24" s="1">
        <v>4</v>
      </c>
      <c r="AV24" s="1">
        <v>1</v>
      </c>
      <c r="AW24" s="1">
        <v>3</v>
      </c>
      <c r="AX24" s="1">
        <v>1</v>
      </c>
      <c r="AY24" s="1">
        <v>0</v>
      </c>
      <c r="AZ24" s="1">
        <v>1</v>
      </c>
    </row>
    <row r="25" spans="1:52" s="9" customFormat="1" x14ac:dyDescent="0.2">
      <c r="A25" s="9" t="s">
        <v>39</v>
      </c>
      <c r="B25" s="9">
        <v>22.2</v>
      </c>
      <c r="C25" s="9">
        <v>21.9</v>
      </c>
      <c r="D25" s="9">
        <v>22.6</v>
      </c>
      <c r="E25" s="9">
        <v>23</v>
      </c>
      <c r="F25" s="9">
        <v>22.7</v>
      </c>
      <c r="G25" s="9">
        <v>23.3</v>
      </c>
      <c r="H25" s="9">
        <v>20.2</v>
      </c>
      <c r="I25" s="9">
        <v>19.600000000000001</v>
      </c>
      <c r="J25" s="9">
        <v>20.8</v>
      </c>
      <c r="K25" s="9">
        <v>19.7</v>
      </c>
      <c r="L25" s="9">
        <v>19.5</v>
      </c>
      <c r="M25" s="9">
        <v>19.899999999999999</v>
      </c>
      <c r="N25" s="9" t="s">
        <v>39</v>
      </c>
      <c r="O25" s="9">
        <v>20.2</v>
      </c>
      <c r="P25" s="9">
        <v>19.899999999999999</v>
      </c>
      <c r="Q25" s="9">
        <v>20.7</v>
      </c>
      <c r="R25" s="9">
        <v>20.100000000000001</v>
      </c>
      <c r="S25" s="9">
        <v>18.899999999999999</v>
      </c>
      <c r="T25" s="9">
        <v>21.7</v>
      </c>
      <c r="U25" s="9">
        <v>19.600000000000001</v>
      </c>
      <c r="V25" s="9">
        <v>19.3</v>
      </c>
      <c r="W25" s="9">
        <v>20</v>
      </c>
      <c r="X25" s="9">
        <v>21.7</v>
      </c>
      <c r="Y25" s="9">
        <v>21.3</v>
      </c>
      <c r="Z25" s="9">
        <v>22.2</v>
      </c>
      <c r="AA25" s="9" t="s">
        <v>39</v>
      </c>
      <c r="AB25" s="9">
        <v>22.7</v>
      </c>
      <c r="AC25" s="9">
        <v>22.6</v>
      </c>
      <c r="AD25" s="9">
        <v>22.9</v>
      </c>
      <c r="AE25" s="9">
        <v>21.9</v>
      </c>
      <c r="AF25" s="9">
        <v>21.6</v>
      </c>
      <c r="AG25" s="9">
        <v>22.3</v>
      </c>
      <c r="AH25" s="9">
        <v>18.7</v>
      </c>
      <c r="AI25" s="9">
        <v>18.7</v>
      </c>
      <c r="AJ25" s="9">
        <v>18.8</v>
      </c>
      <c r="AK25" s="9">
        <v>21</v>
      </c>
      <c r="AL25" s="9">
        <v>20.8</v>
      </c>
      <c r="AM25" s="9">
        <v>21.2</v>
      </c>
      <c r="AN25" s="9" t="s">
        <v>39</v>
      </c>
      <c r="AO25" s="9">
        <v>23.3</v>
      </c>
      <c r="AP25" s="9">
        <v>22.9</v>
      </c>
      <c r="AQ25" s="9">
        <v>23.7</v>
      </c>
      <c r="AR25" s="9">
        <v>21.6</v>
      </c>
      <c r="AS25" s="9">
        <v>21.3</v>
      </c>
      <c r="AT25" s="9">
        <v>21.8</v>
      </c>
      <c r="AU25" s="9">
        <v>21.9</v>
      </c>
      <c r="AV25" s="9">
        <v>21.3</v>
      </c>
      <c r="AW25" s="9">
        <v>22.5</v>
      </c>
      <c r="AX25" s="9">
        <v>27</v>
      </c>
      <c r="AY25" s="9">
        <v>25.9</v>
      </c>
      <c r="AZ25" s="9">
        <v>28.4</v>
      </c>
    </row>
    <row r="26" spans="1:52" x14ac:dyDescent="0.2">
      <c r="A26" s="1" t="s">
        <v>40</v>
      </c>
      <c r="N26" s="1" t="s">
        <v>40</v>
      </c>
      <c r="AA26" s="1" t="s">
        <v>40</v>
      </c>
      <c r="AN26" s="1" t="s">
        <v>40</v>
      </c>
    </row>
    <row r="27" spans="1:52" x14ac:dyDescent="0.2">
      <c r="A27" s="1" t="s">
        <v>2</v>
      </c>
      <c r="B27" s="1">
        <v>393575</v>
      </c>
      <c r="C27" s="1">
        <v>199895</v>
      </c>
      <c r="D27" s="1">
        <v>193680</v>
      </c>
      <c r="E27" s="1">
        <v>69902</v>
      </c>
      <c r="F27" s="1">
        <v>35683</v>
      </c>
      <c r="G27" s="1">
        <v>34219</v>
      </c>
      <c r="H27" s="1">
        <v>10992</v>
      </c>
      <c r="I27" s="1">
        <v>5564</v>
      </c>
      <c r="J27" s="1">
        <v>5428</v>
      </c>
      <c r="K27" s="1">
        <v>31585</v>
      </c>
      <c r="L27" s="1">
        <v>16405</v>
      </c>
      <c r="M27" s="1">
        <v>15180</v>
      </c>
      <c r="N27" s="1" t="s">
        <v>2</v>
      </c>
      <c r="O27" s="1">
        <v>9413</v>
      </c>
      <c r="P27" s="1">
        <v>4873</v>
      </c>
      <c r="Q27" s="1">
        <v>4540</v>
      </c>
      <c r="R27" s="1">
        <v>12002</v>
      </c>
      <c r="S27" s="1">
        <v>6156</v>
      </c>
      <c r="T27" s="1">
        <v>5846</v>
      </c>
      <c r="U27" s="1">
        <v>14719</v>
      </c>
      <c r="V27" s="1">
        <v>7555</v>
      </c>
      <c r="W27" s="1">
        <v>7164</v>
      </c>
      <c r="X27" s="1">
        <v>22363</v>
      </c>
      <c r="Y27" s="1">
        <v>11767</v>
      </c>
      <c r="Z27" s="1">
        <v>10596</v>
      </c>
      <c r="AA27" s="1" t="s">
        <v>2</v>
      </c>
      <c r="AB27" s="1">
        <v>28180</v>
      </c>
      <c r="AC27" s="1">
        <v>14386</v>
      </c>
      <c r="AD27" s="1">
        <v>13794</v>
      </c>
      <c r="AE27" s="1">
        <v>70837</v>
      </c>
      <c r="AF27" s="1">
        <v>35290</v>
      </c>
      <c r="AG27" s="1">
        <v>35547</v>
      </c>
      <c r="AH27" s="1">
        <v>5221</v>
      </c>
      <c r="AI27" s="1">
        <v>2614</v>
      </c>
      <c r="AJ27" s="1">
        <v>2607</v>
      </c>
      <c r="AK27" s="1">
        <v>18373</v>
      </c>
      <c r="AL27" s="1">
        <v>9500</v>
      </c>
      <c r="AM27" s="1">
        <v>8873</v>
      </c>
      <c r="AN27" s="1" t="s">
        <v>2</v>
      </c>
      <c r="AO27" s="1">
        <v>58893</v>
      </c>
      <c r="AP27" s="1">
        <v>29389</v>
      </c>
      <c r="AQ27" s="1">
        <v>29504</v>
      </c>
      <c r="AR27" s="1">
        <v>8465</v>
      </c>
      <c r="AS27" s="1">
        <v>4213</v>
      </c>
      <c r="AT27" s="1">
        <v>4252</v>
      </c>
      <c r="AU27" s="1">
        <v>32462</v>
      </c>
      <c r="AV27" s="1">
        <v>16394</v>
      </c>
      <c r="AW27" s="1">
        <v>16068</v>
      </c>
      <c r="AX27" s="1">
        <v>168</v>
      </c>
      <c r="AY27" s="1">
        <v>106</v>
      </c>
      <c r="AZ27" s="1">
        <v>62</v>
      </c>
    </row>
    <row r="28" spans="1:52" x14ac:dyDescent="0.2">
      <c r="A28" s="1" t="s">
        <v>19</v>
      </c>
      <c r="B28" s="1">
        <v>54049</v>
      </c>
      <c r="C28" s="1">
        <v>27878</v>
      </c>
      <c r="D28" s="1">
        <v>26171</v>
      </c>
      <c r="E28" s="1">
        <v>9297</v>
      </c>
      <c r="F28" s="1">
        <v>4842</v>
      </c>
      <c r="G28" s="1">
        <v>4455</v>
      </c>
      <c r="H28" s="1">
        <v>1663</v>
      </c>
      <c r="I28" s="1">
        <v>854</v>
      </c>
      <c r="J28" s="1">
        <v>809</v>
      </c>
      <c r="K28" s="1">
        <v>4997</v>
      </c>
      <c r="L28" s="1">
        <v>2593</v>
      </c>
      <c r="M28" s="1">
        <v>2404</v>
      </c>
      <c r="N28" s="1" t="s">
        <v>19</v>
      </c>
      <c r="O28" s="1">
        <v>1272</v>
      </c>
      <c r="P28" s="1">
        <v>667</v>
      </c>
      <c r="Q28" s="1">
        <v>605</v>
      </c>
      <c r="R28" s="1">
        <v>1662</v>
      </c>
      <c r="S28" s="1">
        <v>868</v>
      </c>
      <c r="T28" s="1">
        <v>794</v>
      </c>
      <c r="U28" s="1">
        <v>2126</v>
      </c>
      <c r="V28" s="1">
        <v>1141</v>
      </c>
      <c r="W28" s="1">
        <v>985</v>
      </c>
      <c r="X28" s="1">
        <v>3250</v>
      </c>
      <c r="Y28" s="1">
        <v>1698</v>
      </c>
      <c r="Z28" s="1">
        <v>1552</v>
      </c>
      <c r="AA28" s="1" t="s">
        <v>19</v>
      </c>
      <c r="AB28" s="1">
        <v>3761</v>
      </c>
      <c r="AC28" s="1">
        <v>1863</v>
      </c>
      <c r="AD28" s="1">
        <v>1898</v>
      </c>
      <c r="AE28" s="1">
        <v>9408</v>
      </c>
      <c r="AF28" s="1">
        <v>4763</v>
      </c>
      <c r="AG28" s="1">
        <v>4645</v>
      </c>
      <c r="AH28" s="1">
        <v>787</v>
      </c>
      <c r="AI28" s="1">
        <v>399</v>
      </c>
      <c r="AJ28" s="1">
        <v>388</v>
      </c>
      <c r="AK28" s="1">
        <v>2702</v>
      </c>
      <c r="AL28" s="1">
        <v>1458</v>
      </c>
      <c r="AM28" s="1">
        <v>1244</v>
      </c>
      <c r="AN28" s="1" t="s">
        <v>19</v>
      </c>
      <c r="AO28" s="1">
        <v>7243</v>
      </c>
      <c r="AP28" s="1">
        <v>3742</v>
      </c>
      <c r="AQ28" s="1">
        <v>3501</v>
      </c>
      <c r="AR28" s="1">
        <v>1248</v>
      </c>
      <c r="AS28" s="1">
        <v>625</v>
      </c>
      <c r="AT28" s="1">
        <v>623</v>
      </c>
      <c r="AU28" s="1">
        <v>4622</v>
      </c>
      <c r="AV28" s="1">
        <v>2364</v>
      </c>
      <c r="AW28" s="1">
        <v>2258</v>
      </c>
      <c r="AX28" s="1">
        <v>11</v>
      </c>
      <c r="AY28" s="1">
        <v>1</v>
      </c>
      <c r="AZ28" s="1">
        <v>10</v>
      </c>
    </row>
    <row r="29" spans="1:52" x14ac:dyDescent="0.2">
      <c r="A29" s="1" t="s">
        <v>20</v>
      </c>
      <c r="B29" s="1">
        <v>48218</v>
      </c>
      <c r="C29" s="1">
        <v>24980</v>
      </c>
      <c r="D29" s="1">
        <v>23238</v>
      </c>
      <c r="E29" s="1">
        <v>8075</v>
      </c>
      <c r="F29" s="1">
        <v>4177</v>
      </c>
      <c r="G29" s="1">
        <v>3898</v>
      </c>
      <c r="H29" s="1">
        <v>1551</v>
      </c>
      <c r="I29" s="1">
        <v>809</v>
      </c>
      <c r="J29" s="1">
        <v>742</v>
      </c>
      <c r="K29" s="1">
        <v>4276</v>
      </c>
      <c r="L29" s="1">
        <v>2244</v>
      </c>
      <c r="M29" s="1">
        <v>2032</v>
      </c>
      <c r="N29" s="1" t="s">
        <v>20</v>
      </c>
      <c r="O29" s="1">
        <v>1408</v>
      </c>
      <c r="P29" s="1">
        <v>705</v>
      </c>
      <c r="Q29" s="1">
        <v>703</v>
      </c>
      <c r="R29" s="1">
        <v>1959</v>
      </c>
      <c r="S29" s="1">
        <v>1083</v>
      </c>
      <c r="T29" s="1">
        <v>876</v>
      </c>
      <c r="U29" s="1">
        <v>2076</v>
      </c>
      <c r="V29" s="1">
        <v>1101</v>
      </c>
      <c r="W29" s="1">
        <v>975</v>
      </c>
      <c r="X29" s="1">
        <v>2768</v>
      </c>
      <c r="Y29" s="1">
        <v>1455</v>
      </c>
      <c r="Z29" s="1">
        <v>1313</v>
      </c>
      <c r="AA29" s="1" t="s">
        <v>20</v>
      </c>
      <c r="AB29" s="1">
        <v>3203</v>
      </c>
      <c r="AC29" s="1">
        <v>1606</v>
      </c>
      <c r="AD29" s="1">
        <v>1597</v>
      </c>
      <c r="AE29" s="1">
        <v>8081</v>
      </c>
      <c r="AF29" s="1">
        <v>4158</v>
      </c>
      <c r="AG29" s="1">
        <v>3923</v>
      </c>
      <c r="AH29" s="1">
        <v>728</v>
      </c>
      <c r="AI29" s="1">
        <v>372</v>
      </c>
      <c r="AJ29" s="1">
        <v>356</v>
      </c>
      <c r="AK29" s="1">
        <v>2546</v>
      </c>
      <c r="AL29" s="1">
        <v>1296</v>
      </c>
      <c r="AM29" s="1">
        <v>1250</v>
      </c>
      <c r="AN29" s="1" t="s">
        <v>20</v>
      </c>
      <c r="AO29" s="1">
        <v>6249</v>
      </c>
      <c r="AP29" s="1">
        <v>3211</v>
      </c>
      <c r="AQ29" s="1">
        <v>3038</v>
      </c>
      <c r="AR29" s="1">
        <v>1160</v>
      </c>
      <c r="AS29" s="1">
        <v>577</v>
      </c>
      <c r="AT29" s="1">
        <v>583</v>
      </c>
      <c r="AU29" s="1">
        <v>4126</v>
      </c>
      <c r="AV29" s="1">
        <v>2177</v>
      </c>
      <c r="AW29" s="1">
        <v>1949</v>
      </c>
      <c r="AX29" s="1">
        <v>12</v>
      </c>
      <c r="AY29" s="1">
        <v>9</v>
      </c>
      <c r="AZ29" s="1">
        <v>3</v>
      </c>
    </row>
    <row r="30" spans="1:52" x14ac:dyDescent="0.2">
      <c r="A30" s="1" t="s">
        <v>21</v>
      </c>
      <c r="B30" s="1">
        <v>46885</v>
      </c>
      <c r="C30" s="1">
        <v>24235</v>
      </c>
      <c r="D30" s="1">
        <v>22650</v>
      </c>
      <c r="E30" s="1">
        <v>7844</v>
      </c>
      <c r="F30" s="1">
        <v>4038</v>
      </c>
      <c r="G30" s="1">
        <v>3806</v>
      </c>
      <c r="H30" s="1">
        <v>1367</v>
      </c>
      <c r="I30" s="1">
        <v>706</v>
      </c>
      <c r="J30" s="1">
        <v>661</v>
      </c>
      <c r="K30" s="1">
        <v>3866</v>
      </c>
      <c r="L30" s="1">
        <v>2032</v>
      </c>
      <c r="M30" s="1">
        <v>1834</v>
      </c>
      <c r="N30" s="1" t="s">
        <v>21</v>
      </c>
      <c r="O30" s="1">
        <v>1226</v>
      </c>
      <c r="P30" s="1">
        <v>651</v>
      </c>
      <c r="Q30" s="1">
        <v>575</v>
      </c>
      <c r="R30" s="1">
        <v>1689</v>
      </c>
      <c r="S30" s="1">
        <v>855</v>
      </c>
      <c r="T30" s="1">
        <v>834</v>
      </c>
      <c r="U30" s="1">
        <v>2048</v>
      </c>
      <c r="V30" s="1">
        <v>1059</v>
      </c>
      <c r="W30" s="1">
        <v>989</v>
      </c>
      <c r="X30" s="1">
        <v>2608</v>
      </c>
      <c r="Y30" s="1">
        <v>1370</v>
      </c>
      <c r="Z30" s="1">
        <v>1238</v>
      </c>
      <c r="AA30" s="1" t="s">
        <v>21</v>
      </c>
      <c r="AB30" s="1">
        <v>3304</v>
      </c>
      <c r="AC30" s="1">
        <v>1787</v>
      </c>
      <c r="AD30" s="1">
        <v>1517</v>
      </c>
      <c r="AE30" s="1">
        <v>8411</v>
      </c>
      <c r="AF30" s="1">
        <v>4281</v>
      </c>
      <c r="AG30" s="1">
        <v>4130</v>
      </c>
      <c r="AH30" s="1">
        <v>721</v>
      </c>
      <c r="AI30" s="1">
        <v>350</v>
      </c>
      <c r="AJ30" s="1">
        <v>371</v>
      </c>
      <c r="AK30" s="1">
        <v>2311</v>
      </c>
      <c r="AL30" s="1">
        <v>1176</v>
      </c>
      <c r="AM30" s="1">
        <v>1135</v>
      </c>
      <c r="AN30" s="1" t="s">
        <v>21</v>
      </c>
      <c r="AO30" s="1">
        <v>6561</v>
      </c>
      <c r="AP30" s="1">
        <v>3380</v>
      </c>
      <c r="AQ30" s="1">
        <v>3181</v>
      </c>
      <c r="AR30" s="1">
        <v>1025</v>
      </c>
      <c r="AS30" s="1">
        <v>554</v>
      </c>
      <c r="AT30" s="1">
        <v>471</v>
      </c>
      <c r="AU30" s="1">
        <v>3893</v>
      </c>
      <c r="AV30" s="1">
        <v>1989</v>
      </c>
      <c r="AW30" s="1">
        <v>1904</v>
      </c>
      <c r="AX30" s="1">
        <v>11</v>
      </c>
      <c r="AY30" s="1">
        <v>7</v>
      </c>
      <c r="AZ30" s="1">
        <v>4</v>
      </c>
    </row>
    <row r="31" spans="1:52" x14ac:dyDescent="0.2">
      <c r="A31" s="1" t="s">
        <v>22</v>
      </c>
      <c r="B31" s="1">
        <v>40436</v>
      </c>
      <c r="C31" s="1">
        <v>20725</v>
      </c>
      <c r="D31" s="1">
        <v>19711</v>
      </c>
      <c r="E31" s="1">
        <v>7308</v>
      </c>
      <c r="F31" s="1">
        <v>3725</v>
      </c>
      <c r="G31" s="1">
        <v>3583</v>
      </c>
      <c r="H31" s="1">
        <v>915</v>
      </c>
      <c r="I31" s="1">
        <v>475</v>
      </c>
      <c r="J31" s="1">
        <v>440</v>
      </c>
      <c r="K31" s="1">
        <v>3019</v>
      </c>
      <c r="L31" s="1">
        <v>1611</v>
      </c>
      <c r="M31" s="1">
        <v>1408</v>
      </c>
      <c r="N31" s="1" t="s">
        <v>22</v>
      </c>
      <c r="O31" s="1">
        <v>807</v>
      </c>
      <c r="P31" s="1">
        <v>444</v>
      </c>
      <c r="Q31" s="1">
        <v>363</v>
      </c>
      <c r="R31" s="1">
        <v>722</v>
      </c>
      <c r="S31" s="1">
        <v>387</v>
      </c>
      <c r="T31" s="1">
        <v>335</v>
      </c>
      <c r="U31" s="1">
        <v>1294</v>
      </c>
      <c r="V31" s="1">
        <v>628</v>
      </c>
      <c r="W31" s="1">
        <v>666</v>
      </c>
      <c r="X31" s="1">
        <v>2332</v>
      </c>
      <c r="Y31" s="1">
        <v>1239</v>
      </c>
      <c r="Z31" s="1">
        <v>1093</v>
      </c>
      <c r="AA31" s="1" t="s">
        <v>22</v>
      </c>
      <c r="AB31" s="1">
        <v>2840</v>
      </c>
      <c r="AC31" s="1">
        <v>1436</v>
      </c>
      <c r="AD31" s="1">
        <v>1404</v>
      </c>
      <c r="AE31" s="1">
        <v>8116</v>
      </c>
      <c r="AF31" s="1">
        <v>4062</v>
      </c>
      <c r="AG31" s="1">
        <v>4054</v>
      </c>
      <c r="AH31" s="1">
        <v>547</v>
      </c>
      <c r="AI31" s="1">
        <v>286</v>
      </c>
      <c r="AJ31" s="1">
        <v>261</v>
      </c>
      <c r="AK31" s="1">
        <v>1725</v>
      </c>
      <c r="AL31" s="1">
        <v>917</v>
      </c>
      <c r="AM31" s="1">
        <v>808</v>
      </c>
      <c r="AN31" s="1" t="s">
        <v>22</v>
      </c>
      <c r="AO31" s="1">
        <v>6919</v>
      </c>
      <c r="AP31" s="1">
        <v>3503</v>
      </c>
      <c r="AQ31" s="1">
        <v>3416</v>
      </c>
      <c r="AR31" s="1">
        <v>836</v>
      </c>
      <c r="AS31" s="1">
        <v>435</v>
      </c>
      <c r="AT31" s="1">
        <v>401</v>
      </c>
      <c r="AU31" s="1">
        <v>3049</v>
      </c>
      <c r="AV31" s="1">
        <v>1574</v>
      </c>
      <c r="AW31" s="1">
        <v>1475</v>
      </c>
      <c r="AX31" s="1">
        <v>7</v>
      </c>
      <c r="AY31" s="1">
        <v>3</v>
      </c>
      <c r="AZ31" s="1">
        <v>4</v>
      </c>
    </row>
    <row r="32" spans="1:52" x14ac:dyDescent="0.2">
      <c r="A32" s="1" t="s">
        <v>23</v>
      </c>
      <c r="B32" s="1">
        <v>33638</v>
      </c>
      <c r="C32" s="1">
        <v>17002</v>
      </c>
      <c r="D32" s="1">
        <v>16636</v>
      </c>
      <c r="E32" s="1">
        <v>6685</v>
      </c>
      <c r="F32" s="1">
        <v>3411</v>
      </c>
      <c r="G32" s="1">
        <v>3274</v>
      </c>
      <c r="H32" s="1">
        <v>701</v>
      </c>
      <c r="I32" s="1">
        <v>346</v>
      </c>
      <c r="J32" s="1">
        <v>355</v>
      </c>
      <c r="K32" s="1">
        <v>2232</v>
      </c>
      <c r="L32" s="1">
        <v>1113</v>
      </c>
      <c r="M32" s="1">
        <v>1119</v>
      </c>
      <c r="N32" s="1" t="s">
        <v>23</v>
      </c>
      <c r="O32" s="1">
        <v>501</v>
      </c>
      <c r="P32" s="1">
        <v>250</v>
      </c>
      <c r="Q32" s="1">
        <v>251</v>
      </c>
      <c r="R32" s="1">
        <v>547</v>
      </c>
      <c r="S32" s="1">
        <v>267</v>
      </c>
      <c r="T32" s="1">
        <v>280</v>
      </c>
      <c r="U32" s="1">
        <v>818</v>
      </c>
      <c r="V32" s="1">
        <v>396</v>
      </c>
      <c r="W32" s="1">
        <v>422</v>
      </c>
      <c r="X32" s="1">
        <v>1911</v>
      </c>
      <c r="Y32" s="1">
        <v>1041</v>
      </c>
      <c r="Z32" s="1">
        <v>870</v>
      </c>
      <c r="AA32" s="1" t="s">
        <v>23</v>
      </c>
      <c r="AB32" s="1">
        <v>2368</v>
      </c>
      <c r="AC32" s="1">
        <v>1259</v>
      </c>
      <c r="AD32" s="1">
        <v>1109</v>
      </c>
      <c r="AE32" s="1">
        <v>6991</v>
      </c>
      <c r="AF32" s="1">
        <v>3416</v>
      </c>
      <c r="AG32" s="1">
        <v>3575</v>
      </c>
      <c r="AH32" s="1">
        <v>403</v>
      </c>
      <c r="AI32" s="1">
        <v>201</v>
      </c>
      <c r="AJ32" s="1">
        <v>202</v>
      </c>
      <c r="AK32" s="1">
        <v>1443</v>
      </c>
      <c r="AL32" s="1">
        <v>765</v>
      </c>
      <c r="AM32" s="1">
        <v>678</v>
      </c>
      <c r="AN32" s="1" t="s">
        <v>23</v>
      </c>
      <c r="AO32" s="1">
        <v>5964</v>
      </c>
      <c r="AP32" s="1">
        <v>3020</v>
      </c>
      <c r="AQ32" s="1">
        <v>2944</v>
      </c>
      <c r="AR32" s="1">
        <v>644</v>
      </c>
      <c r="AS32" s="1">
        <v>300</v>
      </c>
      <c r="AT32" s="1">
        <v>344</v>
      </c>
      <c r="AU32" s="1">
        <v>2423</v>
      </c>
      <c r="AV32" s="1">
        <v>1211</v>
      </c>
      <c r="AW32" s="1">
        <v>1212</v>
      </c>
      <c r="AX32" s="1">
        <v>7</v>
      </c>
      <c r="AY32" s="1">
        <v>6</v>
      </c>
      <c r="AZ32" s="1">
        <v>1</v>
      </c>
    </row>
    <row r="33" spans="1:52" x14ac:dyDescent="0.2">
      <c r="A33" s="1" t="s">
        <v>24</v>
      </c>
      <c r="B33" s="1">
        <v>31039</v>
      </c>
      <c r="C33" s="1">
        <v>15510</v>
      </c>
      <c r="D33" s="1">
        <v>15529</v>
      </c>
      <c r="E33" s="1">
        <v>5960</v>
      </c>
      <c r="F33" s="1">
        <v>3011</v>
      </c>
      <c r="G33" s="1">
        <v>2949</v>
      </c>
      <c r="H33" s="1">
        <v>781</v>
      </c>
      <c r="I33" s="1">
        <v>375</v>
      </c>
      <c r="J33" s="1">
        <v>406</v>
      </c>
      <c r="K33" s="1">
        <v>2215</v>
      </c>
      <c r="L33" s="1">
        <v>1114</v>
      </c>
      <c r="M33" s="1">
        <v>1101</v>
      </c>
      <c r="N33" s="1" t="s">
        <v>24</v>
      </c>
      <c r="O33" s="1">
        <v>566</v>
      </c>
      <c r="P33" s="1">
        <v>265</v>
      </c>
      <c r="Q33" s="1">
        <v>301</v>
      </c>
      <c r="R33" s="1">
        <v>755</v>
      </c>
      <c r="S33" s="1">
        <v>337</v>
      </c>
      <c r="T33" s="1">
        <v>418</v>
      </c>
      <c r="U33" s="1">
        <v>954</v>
      </c>
      <c r="V33" s="1">
        <v>466</v>
      </c>
      <c r="W33" s="1">
        <v>488</v>
      </c>
      <c r="X33" s="1">
        <v>1818</v>
      </c>
      <c r="Y33" s="1">
        <v>956</v>
      </c>
      <c r="Z33" s="1">
        <v>862</v>
      </c>
      <c r="AA33" s="1" t="s">
        <v>24</v>
      </c>
      <c r="AB33" s="1">
        <v>2221</v>
      </c>
      <c r="AC33" s="1">
        <v>1170</v>
      </c>
      <c r="AD33" s="1">
        <v>1051</v>
      </c>
      <c r="AE33" s="1">
        <v>5850</v>
      </c>
      <c r="AF33" s="1">
        <v>2908</v>
      </c>
      <c r="AG33" s="1">
        <v>2942</v>
      </c>
      <c r="AH33" s="1">
        <v>383</v>
      </c>
      <c r="AI33" s="1">
        <v>180</v>
      </c>
      <c r="AJ33" s="1">
        <v>203</v>
      </c>
      <c r="AK33" s="1">
        <v>1422</v>
      </c>
      <c r="AL33" s="1">
        <v>727</v>
      </c>
      <c r="AM33" s="1">
        <v>695</v>
      </c>
      <c r="AN33" s="1" t="s">
        <v>24</v>
      </c>
      <c r="AO33" s="1">
        <v>5142</v>
      </c>
      <c r="AP33" s="1">
        <v>2591</v>
      </c>
      <c r="AQ33" s="1">
        <v>2551</v>
      </c>
      <c r="AR33" s="1">
        <v>616</v>
      </c>
      <c r="AS33" s="1">
        <v>283</v>
      </c>
      <c r="AT33" s="1">
        <v>333</v>
      </c>
      <c r="AU33" s="1">
        <v>2342</v>
      </c>
      <c r="AV33" s="1">
        <v>1116</v>
      </c>
      <c r="AW33" s="1">
        <v>1226</v>
      </c>
      <c r="AX33" s="1">
        <v>14</v>
      </c>
      <c r="AY33" s="1">
        <v>11</v>
      </c>
      <c r="AZ33" s="1">
        <v>3</v>
      </c>
    </row>
    <row r="34" spans="1:52" x14ac:dyDescent="0.2">
      <c r="A34" s="1" t="s">
        <v>25</v>
      </c>
      <c r="B34" s="1">
        <v>29539</v>
      </c>
      <c r="C34" s="1">
        <v>14840</v>
      </c>
      <c r="D34" s="1">
        <v>14699</v>
      </c>
      <c r="E34" s="1">
        <v>5566</v>
      </c>
      <c r="F34" s="1">
        <v>2804</v>
      </c>
      <c r="G34" s="1">
        <v>2762</v>
      </c>
      <c r="H34" s="1">
        <v>809</v>
      </c>
      <c r="I34" s="1">
        <v>410</v>
      </c>
      <c r="J34" s="1">
        <v>399</v>
      </c>
      <c r="K34" s="1">
        <v>2252</v>
      </c>
      <c r="L34" s="1">
        <v>1197</v>
      </c>
      <c r="M34" s="1">
        <v>1055</v>
      </c>
      <c r="N34" s="1" t="s">
        <v>25</v>
      </c>
      <c r="O34" s="1">
        <v>702</v>
      </c>
      <c r="P34" s="1">
        <v>356</v>
      </c>
      <c r="Q34" s="1">
        <v>346</v>
      </c>
      <c r="R34" s="1">
        <v>859</v>
      </c>
      <c r="S34" s="1">
        <v>417</v>
      </c>
      <c r="T34" s="1">
        <v>442</v>
      </c>
      <c r="U34" s="1">
        <v>1075</v>
      </c>
      <c r="V34" s="1">
        <v>554</v>
      </c>
      <c r="W34" s="1">
        <v>521</v>
      </c>
      <c r="X34" s="1">
        <v>1664</v>
      </c>
      <c r="Y34" s="1">
        <v>910</v>
      </c>
      <c r="Z34" s="1">
        <v>754</v>
      </c>
      <c r="AA34" s="1" t="s">
        <v>25</v>
      </c>
      <c r="AB34" s="1">
        <v>2178</v>
      </c>
      <c r="AC34" s="1">
        <v>1091</v>
      </c>
      <c r="AD34" s="1">
        <v>1087</v>
      </c>
      <c r="AE34" s="1">
        <v>5222</v>
      </c>
      <c r="AF34" s="1">
        <v>2573</v>
      </c>
      <c r="AG34" s="1">
        <v>2649</v>
      </c>
      <c r="AH34" s="1">
        <v>374</v>
      </c>
      <c r="AI34" s="1">
        <v>189</v>
      </c>
      <c r="AJ34" s="1">
        <v>185</v>
      </c>
      <c r="AK34" s="1">
        <v>1246</v>
      </c>
      <c r="AL34" s="1">
        <v>624</v>
      </c>
      <c r="AM34" s="1">
        <v>622</v>
      </c>
      <c r="AN34" s="1" t="s">
        <v>25</v>
      </c>
      <c r="AO34" s="1">
        <v>4600</v>
      </c>
      <c r="AP34" s="1">
        <v>2242</v>
      </c>
      <c r="AQ34" s="1">
        <v>2358</v>
      </c>
      <c r="AR34" s="1">
        <v>611</v>
      </c>
      <c r="AS34" s="1">
        <v>292</v>
      </c>
      <c r="AT34" s="1">
        <v>319</v>
      </c>
      <c r="AU34" s="1">
        <v>2366</v>
      </c>
      <c r="AV34" s="1">
        <v>1168</v>
      </c>
      <c r="AW34" s="1">
        <v>1198</v>
      </c>
      <c r="AX34" s="1">
        <v>15</v>
      </c>
      <c r="AY34" s="1">
        <v>13</v>
      </c>
      <c r="AZ34" s="1">
        <v>2</v>
      </c>
    </row>
    <row r="35" spans="1:52" x14ac:dyDescent="0.2">
      <c r="A35" s="1" t="s">
        <v>26</v>
      </c>
      <c r="B35" s="1">
        <v>25626</v>
      </c>
      <c r="C35" s="1">
        <v>13106</v>
      </c>
      <c r="D35" s="1">
        <v>12520</v>
      </c>
      <c r="E35" s="1">
        <v>4662</v>
      </c>
      <c r="F35" s="1">
        <v>2415</v>
      </c>
      <c r="G35" s="1">
        <v>2247</v>
      </c>
      <c r="H35" s="1">
        <v>733</v>
      </c>
      <c r="I35" s="1">
        <v>385</v>
      </c>
      <c r="J35" s="1">
        <v>348</v>
      </c>
      <c r="K35" s="1">
        <v>1984</v>
      </c>
      <c r="L35" s="1">
        <v>1051</v>
      </c>
      <c r="M35" s="1">
        <v>933</v>
      </c>
      <c r="N35" s="1" t="s">
        <v>26</v>
      </c>
      <c r="O35" s="1">
        <v>628</v>
      </c>
      <c r="P35" s="1">
        <v>349</v>
      </c>
      <c r="Q35" s="1">
        <v>279</v>
      </c>
      <c r="R35" s="1">
        <v>795</v>
      </c>
      <c r="S35" s="1">
        <v>436</v>
      </c>
      <c r="T35" s="1">
        <v>359</v>
      </c>
      <c r="U35" s="1">
        <v>936</v>
      </c>
      <c r="V35" s="1">
        <v>494</v>
      </c>
      <c r="W35" s="1">
        <v>442</v>
      </c>
      <c r="X35" s="1">
        <v>1476</v>
      </c>
      <c r="Y35" s="1">
        <v>794</v>
      </c>
      <c r="Z35" s="1">
        <v>682</v>
      </c>
      <c r="AA35" s="1" t="s">
        <v>26</v>
      </c>
      <c r="AB35" s="1">
        <v>1933</v>
      </c>
      <c r="AC35" s="1">
        <v>968</v>
      </c>
      <c r="AD35" s="1">
        <v>965</v>
      </c>
      <c r="AE35" s="1">
        <v>4477</v>
      </c>
      <c r="AF35" s="1">
        <v>2185</v>
      </c>
      <c r="AG35" s="1">
        <v>2292</v>
      </c>
      <c r="AH35" s="1">
        <v>306</v>
      </c>
      <c r="AI35" s="1">
        <v>145</v>
      </c>
      <c r="AJ35" s="1">
        <v>161</v>
      </c>
      <c r="AK35" s="1">
        <v>1148</v>
      </c>
      <c r="AL35" s="1">
        <v>605</v>
      </c>
      <c r="AM35" s="1">
        <v>543</v>
      </c>
      <c r="AN35" s="1" t="s">
        <v>26</v>
      </c>
      <c r="AO35" s="1">
        <v>3939</v>
      </c>
      <c r="AP35" s="1">
        <v>1967</v>
      </c>
      <c r="AQ35" s="1">
        <v>1972</v>
      </c>
      <c r="AR35" s="1">
        <v>535</v>
      </c>
      <c r="AS35" s="1">
        <v>273</v>
      </c>
      <c r="AT35" s="1">
        <v>262</v>
      </c>
      <c r="AU35" s="1">
        <v>2052</v>
      </c>
      <c r="AV35" s="1">
        <v>1024</v>
      </c>
      <c r="AW35" s="1">
        <v>1028</v>
      </c>
      <c r="AX35" s="1">
        <v>22</v>
      </c>
      <c r="AY35" s="1">
        <v>15</v>
      </c>
      <c r="AZ35" s="1">
        <v>7</v>
      </c>
    </row>
    <row r="36" spans="1:52" x14ac:dyDescent="0.2">
      <c r="A36" s="1" t="s">
        <v>27</v>
      </c>
      <c r="B36" s="1">
        <v>20075</v>
      </c>
      <c r="C36" s="1">
        <v>10118</v>
      </c>
      <c r="D36" s="1">
        <v>9957</v>
      </c>
      <c r="E36" s="1">
        <v>3690</v>
      </c>
      <c r="F36" s="1">
        <v>1798</v>
      </c>
      <c r="G36" s="1">
        <v>1892</v>
      </c>
      <c r="H36" s="1">
        <v>562</v>
      </c>
      <c r="I36" s="1">
        <v>293</v>
      </c>
      <c r="J36" s="1">
        <v>269</v>
      </c>
      <c r="K36" s="1">
        <v>1517</v>
      </c>
      <c r="L36" s="1">
        <v>787</v>
      </c>
      <c r="M36" s="1">
        <v>730</v>
      </c>
      <c r="N36" s="1" t="s">
        <v>27</v>
      </c>
      <c r="O36" s="1">
        <v>480</v>
      </c>
      <c r="P36" s="1">
        <v>250</v>
      </c>
      <c r="Q36" s="1">
        <v>230</v>
      </c>
      <c r="R36" s="1">
        <v>528</v>
      </c>
      <c r="S36" s="1">
        <v>286</v>
      </c>
      <c r="T36" s="1">
        <v>242</v>
      </c>
      <c r="U36" s="1">
        <v>775</v>
      </c>
      <c r="V36" s="1">
        <v>408</v>
      </c>
      <c r="W36" s="1">
        <v>367</v>
      </c>
      <c r="X36" s="1">
        <v>1122</v>
      </c>
      <c r="Y36" s="1">
        <v>630</v>
      </c>
      <c r="Z36" s="1">
        <v>492</v>
      </c>
      <c r="AA36" s="1" t="s">
        <v>27</v>
      </c>
      <c r="AB36" s="1">
        <v>1482</v>
      </c>
      <c r="AC36" s="1">
        <v>749</v>
      </c>
      <c r="AD36" s="1">
        <v>733</v>
      </c>
      <c r="AE36" s="1">
        <v>3640</v>
      </c>
      <c r="AF36" s="1">
        <v>1772</v>
      </c>
      <c r="AG36" s="1">
        <v>1868</v>
      </c>
      <c r="AH36" s="1">
        <v>231</v>
      </c>
      <c r="AI36" s="1">
        <v>124</v>
      </c>
      <c r="AJ36" s="1">
        <v>107</v>
      </c>
      <c r="AK36" s="1">
        <v>847</v>
      </c>
      <c r="AL36" s="1">
        <v>439</v>
      </c>
      <c r="AM36" s="1">
        <v>408</v>
      </c>
      <c r="AN36" s="1" t="s">
        <v>27</v>
      </c>
      <c r="AO36" s="1">
        <v>3085</v>
      </c>
      <c r="AP36" s="1">
        <v>1482</v>
      </c>
      <c r="AQ36" s="1">
        <v>1603</v>
      </c>
      <c r="AR36" s="1">
        <v>417</v>
      </c>
      <c r="AS36" s="1">
        <v>201</v>
      </c>
      <c r="AT36" s="1">
        <v>216</v>
      </c>
      <c r="AU36" s="1">
        <v>1676</v>
      </c>
      <c r="AV36" s="1">
        <v>884</v>
      </c>
      <c r="AW36" s="1">
        <v>792</v>
      </c>
      <c r="AX36" s="1">
        <v>23</v>
      </c>
      <c r="AY36" s="1">
        <v>15</v>
      </c>
      <c r="AZ36" s="1">
        <v>8</v>
      </c>
    </row>
    <row r="37" spans="1:52" x14ac:dyDescent="0.2">
      <c r="A37" s="1" t="s">
        <v>28</v>
      </c>
      <c r="B37" s="1">
        <v>17073</v>
      </c>
      <c r="C37" s="1">
        <v>8639</v>
      </c>
      <c r="D37" s="1">
        <v>8434</v>
      </c>
      <c r="E37" s="1">
        <v>3163</v>
      </c>
      <c r="F37" s="1">
        <v>1635</v>
      </c>
      <c r="G37" s="1">
        <v>1528</v>
      </c>
      <c r="H37" s="1">
        <v>441</v>
      </c>
      <c r="I37" s="1">
        <v>224</v>
      </c>
      <c r="J37" s="1">
        <v>217</v>
      </c>
      <c r="K37" s="1">
        <v>1264</v>
      </c>
      <c r="L37" s="1">
        <v>670</v>
      </c>
      <c r="M37" s="1">
        <v>594</v>
      </c>
      <c r="N37" s="1" t="s">
        <v>28</v>
      </c>
      <c r="O37" s="1">
        <v>396</v>
      </c>
      <c r="P37" s="1">
        <v>214</v>
      </c>
      <c r="Q37" s="1">
        <v>182</v>
      </c>
      <c r="R37" s="1">
        <v>472</v>
      </c>
      <c r="S37" s="1">
        <v>220</v>
      </c>
      <c r="T37" s="1">
        <v>252</v>
      </c>
      <c r="U37" s="1">
        <v>638</v>
      </c>
      <c r="V37" s="1">
        <v>339</v>
      </c>
      <c r="W37" s="1">
        <v>299</v>
      </c>
      <c r="X37" s="1">
        <v>864</v>
      </c>
      <c r="Y37" s="1">
        <v>447</v>
      </c>
      <c r="Z37" s="1">
        <v>417</v>
      </c>
      <c r="AA37" s="1" t="s">
        <v>28</v>
      </c>
      <c r="AB37" s="1">
        <v>1300</v>
      </c>
      <c r="AC37" s="1">
        <v>656</v>
      </c>
      <c r="AD37" s="1">
        <v>644</v>
      </c>
      <c r="AE37" s="1">
        <v>3144</v>
      </c>
      <c r="AF37" s="1">
        <v>1587</v>
      </c>
      <c r="AG37" s="1">
        <v>1557</v>
      </c>
      <c r="AH37" s="1">
        <v>174</v>
      </c>
      <c r="AI37" s="1">
        <v>90</v>
      </c>
      <c r="AJ37" s="1">
        <v>84</v>
      </c>
      <c r="AK37" s="1">
        <v>737</v>
      </c>
      <c r="AL37" s="1">
        <v>373</v>
      </c>
      <c r="AM37" s="1">
        <v>364</v>
      </c>
      <c r="AN37" s="1" t="s">
        <v>28</v>
      </c>
      <c r="AO37" s="1">
        <v>2662</v>
      </c>
      <c r="AP37" s="1">
        <v>1262</v>
      </c>
      <c r="AQ37" s="1">
        <v>1400</v>
      </c>
      <c r="AR37" s="1">
        <v>385</v>
      </c>
      <c r="AS37" s="1">
        <v>209</v>
      </c>
      <c r="AT37" s="1">
        <v>176</v>
      </c>
      <c r="AU37" s="1">
        <v>1415</v>
      </c>
      <c r="AV37" s="1">
        <v>702</v>
      </c>
      <c r="AW37" s="1">
        <v>713</v>
      </c>
      <c r="AX37" s="1">
        <v>18</v>
      </c>
      <c r="AY37" s="1">
        <v>11</v>
      </c>
      <c r="AZ37" s="1">
        <v>7</v>
      </c>
    </row>
    <row r="38" spans="1:52" x14ac:dyDescent="0.2">
      <c r="A38" s="1" t="s">
        <v>29</v>
      </c>
      <c r="B38" s="1">
        <v>13550</v>
      </c>
      <c r="C38" s="1">
        <v>6728</v>
      </c>
      <c r="D38" s="1">
        <v>6822</v>
      </c>
      <c r="E38" s="1">
        <v>2576</v>
      </c>
      <c r="F38" s="1">
        <v>1294</v>
      </c>
      <c r="G38" s="1">
        <v>1282</v>
      </c>
      <c r="H38" s="1">
        <v>388</v>
      </c>
      <c r="I38" s="1">
        <v>176</v>
      </c>
      <c r="J38" s="1">
        <v>212</v>
      </c>
      <c r="K38" s="1">
        <v>1045</v>
      </c>
      <c r="L38" s="1">
        <v>524</v>
      </c>
      <c r="M38" s="1">
        <v>521</v>
      </c>
      <c r="N38" s="1" t="s">
        <v>29</v>
      </c>
      <c r="O38" s="1">
        <v>317</v>
      </c>
      <c r="P38" s="1">
        <v>181</v>
      </c>
      <c r="Q38" s="1">
        <v>136</v>
      </c>
      <c r="R38" s="1">
        <v>431</v>
      </c>
      <c r="S38" s="1">
        <v>224</v>
      </c>
      <c r="T38" s="1">
        <v>207</v>
      </c>
      <c r="U38" s="1">
        <v>517</v>
      </c>
      <c r="V38" s="1">
        <v>242</v>
      </c>
      <c r="W38" s="1">
        <v>275</v>
      </c>
      <c r="X38" s="1">
        <v>700</v>
      </c>
      <c r="Y38" s="1">
        <v>349</v>
      </c>
      <c r="Z38" s="1">
        <v>351</v>
      </c>
      <c r="AA38" s="1" t="s">
        <v>29</v>
      </c>
      <c r="AB38" s="1">
        <v>1044</v>
      </c>
      <c r="AC38" s="1">
        <v>541</v>
      </c>
      <c r="AD38" s="1">
        <v>503</v>
      </c>
      <c r="AE38" s="1">
        <v>2260</v>
      </c>
      <c r="AF38" s="1">
        <v>1120</v>
      </c>
      <c r="AG38" s="1">
        <v>1140</v>
      </c>
      <c r="AH38" s="1">
        <v>165</v>
      </c>
      <c r="AI38" s="1">
        <v>80</v>
      </c>
      <c r="AJ38" s="1">
        <v>85</v>
      </c>
      <c r="AK38" s="1">
        <v>637</v>
      </c>
      <c r="AL38" s="1">
        <v>326</v>
      </c>
      <c r="AM38" s="1">
        <v>311</v>
      </c>
      <c r="AN38" s="1" t="s">
        <v>29</v>
      </c>
      <c r="AO38" s="1">
        <v>2001</v>
      </c>
      <c r="AP38" s="1">
        <v>941</v>
      </c>
      <c r="AQ38" s="1">
        <v>1060</v>
      </c>
      <c r="AR38" s="1">
        <v>282</v>
      </c>
      <c r="AS38" s="1">
        <v>136</v>
      </c>
      <c r="AT38" s="1">
        <v>146</v>
      </c>
      <c r="AU38" s="1">
        <v>1177</v>
      </c>
      <c r="AV38" s="1">
        <v>588</v>
      </c>
      <c r="AW38" s="1">
        <v>589</v>
      </c>
      <c r="AX38" s="1">
        <v>10</v>
      </c>
      <c r="AY38" s="1">
        <v>6</v>
      </c>
      <c r="AZ38" s="1">
        <v>4</v>
      </c>
    </row>
    <row r="39" spans="1:52" x14ac:dyDescent="0.2">
      <c r="A39" s="1" t="s">
        <v>30</v>
      </c>
      <c r="B39" s="1">
        <v>11466</v>
      </c>
      <c r="C39" s="1">
        <v>5617</v>
      </c>
      <c r="D39" s="1">
        <v>5849</v>
      </c>
      <c r="E39" s="1">
        <v>1947</v>
      </c>
      <c r="F39" s="1">
        <v>994</v>
      </c>
      <c r="G39" s="1">
        <v>953</v>
      </c>
      <c r="H39" s="1">
        <v>340</v>
      </c>
      <c r="I39" s="1">
        <v>165</v>
      </c>
      <c r="J39" s="1">
        <v>175</v>
      </c>
      <c r="K39" s="1">
        <v>962</v>
      </c>
      <c r="L39" s="1">
        <v>486</v>
      </c>
      <c r="M39" s="1">
        <v>476</v>
      </c>
      <c r="N39" s="1" t="s">
        <v>30</v>
      </c>
      <c r="O39" s="1">
        <v>303</v>
      </c>
      <c r="P39" s="1">
        <v>136</v>
      </c>
      <c r="Q39" s="1">
        <v>167</v>
      </c>
      <c r="R39" s="1">
        <v>481</v>
      </c>
      <c r="S39" s="1">
        <v>232</v>
      </c>
      <c r="T39" s="1">
        <v>249</v>
      </c>
      <c r="U39" s="1">
        <v>457</v>
      </c>
      <c r="V39" s="1">
        <v>243</v>
      </c>
      <c r="W39" s="1">
        <v>214</v>
      </c>
      <c r="X39" s="1">
        <v>612</v>
      </c>
      <c r="Y39" s="1">
        <v>291</v>
      </c>
      <c r="Z39" s="1">
        <v>321</v>
      </c>
      <c r="AA39" s="1" t="s">
        <v>30</v>
      </c>
      <c r="AB39" s="1">
        <v>903</v>
      </c>
      <c r="AC39" s="1">
        <v>458</v>
      </c>
      <c r="AD39" s="1">
        <v>445</v>
      </c>
      <c r="AE39" s="1">
        <v>1836</v>
      </c>
      <c r="AF39" s="1">
        <v>896</v>
      </c>
      <c r="AG39" s="1">
        <v>940</v>
      </c>
      <c r="AH39" s="1">
        <v>144</v>
      </c>
      <c r="AI39" s="1">
        <v>65</v>
      </c>
      <c r="AJ39" s="1">
        <v>79</v>
      </c>
      <c r="AK39" s="1">
        <v>540</v>
      </c>
      <c r="AL39" s="1">
        <v>265</v>
      </c>
      <c r="AM39" s="1">
        <v>275</v>
      </c>
      <c r="AN39" s="1" t="s">
        <v>30</v>
      </c>
      <c r="AO39" s="1">
        <v>1605</v>
      </c>
      <c r="AP39" s="1">
        <v>749</v>
      </c>
      <c r="AQ39" s="1">
        <v>856</v>
      </c>
      <c r="AR39" s="1">
        <v>265</v>
      </c>
      <c r="AS39" s="1">
        <v>120</v>
      </c>
      <c r="AT39" s="1">
        <v>145</v>
      </c>
      <c r="AU39" s="1">
        <v>1066</v>
      </c>
      <c r="AV39" s="1">
        <v>515</v>
      </c>
      <c r="AW39" s="1">
        <v>551</v>
      </c>
      <c r="AX39" s="1">
        <v>5</v>
      </c>
      <c r="AY39" s="1">
        <v>2</v>
      </c>
      <c r="AZ39" s="1">
        <v>3</v>
      </c>
    </row>
    <row r="40" spans="1:52" x14ac:dyDescent="0.2">
      <c r="A40" s="1" t="s">
        <v>31</v>
      </c>
      <c r="B40" s="1">
        <v>8436</v>
      </c>
      <c r="C40" s="1">
        <v>4148</v>
      </c>
      <c r="D40" s="1">
        <v>4288</v>
      </c>
      <c r="E40" s="1">
        <v>1264</v>
      </c>
      <c r="F40" s="1">
        <v>641</v>
      </c>
      <c r="G40" s="1">
        <v>623</v>
      </c>
      <c r="H40" s="1">
        <v>290</v>
      </c>
      <c r="I40" s="1">
        <v>128</v>
      </c>
      <c r="J40" s="1">
        <v>162</v>
      </c>
      <c r="K40" s="1">
        <v>742</v>
      </c>
      <c r="L40" s="1">
        <v>379</v>
      </c>
      <c r="M40" s="1">
        <v>363</v>
      </c>
      <c r="N40" s="1" t="s">
        <v>31</v>
      </c>
      <c r="O40" s="1">
        <v>308</v>
      </c>
      <c r="P40" s="1">
        <v>159</v>
      </c>
      <c r="Q40" s="1">
        <v>149</v>
      </c>
      <c r="R40" s="1">
        <v>403</v>
      </c>
      <c r="S40" s="1">
        <v>209</v>
      </c>
      <c r="T40" s="1">
        <v>194</v>
      </c>
      <c r="U40" s="1">
        <v>365</v>
      </c>
      <c r="V40" s="1">
        <v>168</v>
      </c>
      <c r="W40" s="1">
        <v>197</v>
      </c>
      <c r="X40" s="1">
        <v>438</v>
      </c>
      <c r="Y40" s="1">
        <v>205</v>
      </c>
      <c r="Z40" s="1">
        <v>233</v>
      </c>
      <c r="AA40" s="1" t="s">
        <v>31</v>
      </c>
      <c r="AB40" s="1">
        <v>628</v>
      </c>
      <c r="AC40" s="1">
        <v>328</v>
      </c>
      <c r="AD40" s="1">
        <v>300</v>
      </c>
      <c r="AE40" s="1">
        <v>1339</v>
      </c>
      <c r="AF40" s="1">
        <v>620</v>
      </c>
      <c r="AG40" s="1">
        <v>719</v>
      </c>
      <c r="AH40" s="1">
        <v>95</v>
      </c>
      <c r="AI40" s="1">
        <v>60</v>
      </c>
      <c r="AJ40" s="1">
        <v>35</v>
      </c>
      <c r="AK40" s="1">
        <v>410</v>
      </c>
      <c r="AL40" s="1">
        <v>209</v>
      </c>
      <c r="AM40" s="1">
        <v>201</v>
      </c>
      <c r="AN40" s="1" t="s">
        <v>31</v>
      </c>
      <c r="AO40" s="1">
        <v>1190</v>
      </c>
      <c r="AP40" s="1">
        <v>540</v>
      </c>
      <c r="AQ40" s="1">
        <v>650</v>
      </c>
      <c r="AR40" s="1">
        <v>171</v>
      </c>
      <c r="AS40" s="1">
        <v>93</v>
      </c>
      <c r="AT40" s="1">
        <v>78</v>
      </c>
      <c r="AU40" s="1">
        <v>786</v>
      </c>
      <c r="AV40" s="1">
        <v>404</v>
      </c>
      <c r="AW40" s="1">
        <v>382</v>
      </c>
      <c r="AX40" s="1">
        <v>7</v>
      </c>
      <c r="AY40" s="1">
        <v>5</v>
      </c>
      <c r="AZ40" s="1">
        <v>2</v>
      </c>
    </row>
    <row r="41" spans="1:52" x14ac:dyDescent="0.2">
      <c r="A41" s="1" t="s">
        <v>32</v>
      </c>
      <c r="B41" s="1">
        <v>5895</v>
      </c>
      <c r="C41" s="1">
        <v>2863</v>
      </c>
      <c r="D41" s="1">
        <v>3032</v>
      </c>
      <c r="E41" s="1">
        <v>871</v>
      </c>
      <c r="F41" s="1">
        <v>427</v>
      </c>
      <c r="G41" s="1">
        <v>444</v>
      </c>
      <c r="H41" s="1">
        <v>193</v>
      </c>
      <c r="I41" s="1">
        <v>93</v>
      </c>
      <c r="J41" s="1">
        <v>100</v>
      </c>
      <c r="K41" s="1">
        <v>548</v>
      </c>
      <c r="L41" s="1">
        <v>283</v>
      </c>
      <c r="M41" s="1">
        <v>265</v>
      </c>
      <c r="N41" s="1" t="s">
        <v>32</v>
      </c>
      <c r="O41" s="1">
        <v>178</v>
      </c>
      <c r="P41" s="1">
        <v>94</v>
      </c>
      <c r="Q41" s="1">
        <v>84</v>
      </c>
      <c r="R41" s="1">
        <v>287</v>
      </c>
      <c r="S41" s="1">
        <v>148</v>
      </c>
      <c r="T41" s="1">
        <v>139</v>
      </c>
      <c r="U41" s="1">
        <v>261</v>
      </c>
      <c r="V41" s="1">
        <v>138</v>
      </c>
      <c r="W41" s="1">
        <v>123</v>
      </c>
      <c r="X41" s="1">
        <v>359</v>
      </c>
      <c r="Y41" s="1">
        <v>178</v>
      </c>
      <c r="Z41" s="1">
        <v>181</v>
      </c>
      <c r="AA41" s="1" t="s">
        <v>32</v>
      </c>
      <c r="AB41" s="1">
        <v>417</v>
      </c>
      <c r="AC41" s="1">
        <v>195</v>
      </c>
      <c r="AD41" s="1">
        <v>222</v>
      </c>
      <c r="AE41" s="1">
        <v>921</v>
      </c>
      <c r="AF41" s="1">
        <v>418</v>
      </c>
      <c r="AG41" s="1">
        <v>503</v>
      </c>
      <c r="AH41" s="1">
        <v>67</v>
      </c>
      <c r="AI41" s="1">
        <v>33</v>
      </c>
      <c r="AJ41" s="1">
        <v>34</v>
      </c>
      <c r="AK41" s="1">
        <v>291</v>
      </c>
      <c r="AL41" s="1">
        <v>139</v>
      </c>
      <c r="AM41" s="1">
        <v>152</v>
      </c>
      <c r="AN41" s="1" t="s">
        <v>32</v>
      </c>
      <c r="AO41" s="1">
        <v>727</v>
      </c>
      <c r="AP41" s="1">
        <v>337</v>
      </c>
      <c r="AQ41" s="1">
        <v>390</v>
      </c>
      <c r="AR41" s="1">
        <v>116</v>
      </c>
      <c r="AS41" s="1">
        <v>54</v>
      </c>
      <c r="AT41" s="1">
        <v>62</v>
      </c>
      <c r="AU41" s="1">
        <v>656</v>
      </c>
      <c r="AV41" s="1">
        <v>325</v>
      </c>
      <c r="AW41" s="1">
        <v>331</v>
      </c>
      <c r="AX41" s="1">
        <v>3</v>
      </c>
      <c r="AY41" s="1">
        <v>1</v>
      </c>
      <c r="AZ41" s="1">
        <v>2</v>
      </c>
    </row>
    <row r="42" spans="1:52" x14ac:dyDescent="0.2">
      <c r="A42" s="1" t="s">
        <v>33</v>
      </c>
      <c r="B42" s="1">
        <v>3681</v>
      </c>
      <c r="C42" s="1">
        <v>1759</v>
      </c>
      <c r="D42" s="1">
        <v>1922</v>
      </c>
      <c r="E42" s="1">
        <v>467</v>
      </c>
      <c r="F42" s="1">
        <v>228</v>
      </c>
      <c r="G42" s="1">
        <v>239</v>
      </c>
      <c r="H42" s="1">
        <v>132</v>
      </c>
      <c r="I42" s="1">
        <v>59</v>
      </c>
      <c r="J42" s="1">
        <v>73</v>
      </c>
      <c r="K42" s="1">
        <v>319</v>
      </c>
      <c r="L42" s="1">
        <v>166</v>
      </c>
      <c r="M42" s="1">
        <v>153</v>
      </c>
      <c r="N42" s="1" t="s">
        <v>33</v>
      </c>
      <c r="O42" s="1">
        <v>160</v>
      </c>
      <c r="P42" s="1">
        <v>78</v>
      </c>
      <c r="Q42" s="1">
        <v>82</v>
      </c>
      <c r="R42" s="1">
        <v>189</v>
      </c>
      <c r="S42" s="1">
        <v>101</v>
      </c>
      <c r="T42" s="1">
        <v>88</v>
      </c>
      <c r="U42" s="1">
        <v>190</v>
      </c>
      <c r="V42" s="1">
        <v>88</v>
      </c>
      <c r="W42" s="1">
        <v>102</v>
      </c>
      <c r="X42" s="1">
        <v>170</v>
      </c>
      <c r="Y42" s="1">
        <v>76</v>
      </c>
      <c r="Z42" s="1">
        <v>94</v>
      </c>
      <c r="AA42" s="1" t="s">
        <v>33</v>
      </c>
      <c r="AB42" s="1">
        <v>298</v>
      </c>
      <c r="AC42" s="1">
        <v>146</v>
      </c>
      <c r="AD42" s="1">
        <v>152</v>
      </c>
      <c r="AE42" s="1">
        <v>560</v>
      </c>
      <c r="AF42" s="1">
        <v>270</v>
      </c>
      <c r="AG42" s="1">
        <v>290</v>
      </c>
      <c r="AH42" s="1">
        <v>46</v>
      </c>
      <c r="AI42" s="1">
        <v>18</v>
      </c>
      <c r="AJ42" s="1">
        <v>28</v>
      </c>
      <c r="AK42" s="1">
        <v>189</v>
      </c>
      <c r="AL42" s="1">
        <v>102</v>
      </c>
      <c r="AM42" s="1">
        <v>87</v>
      </c>
      <c r="AN42" s="1" t="s">
        <v>33</v>
      </c>
      <c r="AO42" s="1">
        <v>498</v>
      </c>
      <c r="AP42" s="1">
        <v>228</v>
      </c>
      <c r="AQ42" s="1">
        <v>270</v>
      </c>
      <c r="AR42" s="1">
        <v>59</v>
      </c>
      <c r="AS42" s="1">
        <v>23</v>
      </c>
      <c r="AT42" s="1">
        <v>36</v>
      </c>
      <c r="AU42" s="1">
        <v>403</v>
      </c>
      <c r="AV42" s="1">
        <v>176</v>
      </c>
      <c r="AW42" s="1">
        <v>227</v>
      </c>
      <c r="AX42" s="1">
        <v>1</v>
      </c>
      <c r="AY42" s="1">
        <v>0</v>
      </c>
      <c r="AZ42" s="1">
        <v>1</v>
      </c>
    </row>
    <row r="43" spans="1:52" x14ac:dyDescent="0.2">
      <c r="A43" s="1" t="s">
        <v>34</v>
      </c>
      <c r="B43" s="1">
        <v>2296</v>
      </c>
      <c r="C43" s="1">
        <v>1070</v>
      </c>
      <c r="D43" s="1">
        <v>1226</v>
      </c>
      <c r="E43" s="1">
        <v>308</v>
      </c>
      <c r="F43" s="1">
        <v>151</v>
      </c>
      <c r="G43" s="1">
        <v>157</v>
      </c>
      <c r="H43" s="1">
        <v>75</v>
      </c>
      <c r="I43" s="1">
        <v>42</v>
      </c>
      <c r="J43" s="1">
        <v>33</v>
      </c>
      <c r="K43" s="1">
        <v>196</v>
      </c>
      <c r="L43" s="1">
        <v>98</v>
      </c>
      <c r="M43" s="1">
        <v>98</v>
      </c>
      <c r="N43" s="1" t="s">
        <v>34</v>
      </c>
      <c r="O43" s="1">
        <v>91</v>
      </c>
      <c r="P43" s="1">
        <v>42</v>
      </c>
      <c r="Q43" s="1">
        <v>49</v>
      </c>
      <c r="R43" s="1">
        <v>117</v>
      </c>
      <c r="S43" s="1">
        <v>51</v>
      </c>
      <c r="T43" s="1">
        <v>66</v>
      </c>
      <c r="U43" s="1">
        <v>113</v>
      </c>
      <c r="V43" s="1">
        <v>55</v>
      </c>
      <c r="W43" s="1">
        <v>58</v>
      </c>
      <c r="X43" s="1">
        <v>156</v>
      </c>
      <c r="Y43" s="1">
        <v>79</v>
      </c>
      <c r="Z43" s="1">
        <v>77</v>
      </c>
      <c r="AA43" s="1" t="s">
        <v>34</v>
      </c>
      <c r="AB43" s="1">
        <v>174</v>
      </c>
      <c r="AC43" s="1">
        <v>80</v>
      </c>
      <c r="AD43" s="1">
        <v>94</v>
      </c>
      <c r="AE43" s="1">
        <v>362</v>
      </c>
      <c r="AF43" s="1">
        <v>169</v>
      </c>
      <c r="AG43" s="1">
        <v>193</v>
      </c>
      <c r="AH43" s="1">
        <v>30</v>
      </c>
      <c r="AI43" s="1">
        <v>13</v>
      </c>
      <c r="AJ43" s="1">
        <v>17</v>
      </c>
      <c r="AK43" s="1">
        <v>94</v>
      </c>
      <c r="AL43" s="1">
        <v>39</v>
      </c>
      <c r="AM43" s="1">
        <v>55</v>
      </c>
      <c r="AN43" s="1" t="s">
        <v>34</v>
      </c>
      <c r="AO43" s="1">
        <v>290</v>
      </c>
      <c r="AP43" s="1">
        <v>112</v>
      </c>
      <c r="AQ43" s="1">
        <v>178</v>
      </c>
      <c r="AR43" s="1">
        <v>57</v>
      </c>
      <c r="AS43" s="1">
        <v>24</v>
      </c>
      <c r="AT43" s="1">
        <v>33</v>
      </c>
      <c r="AU43" s="1">
        <v>231</v>
      </c>
      <c r="AV43" s="1">
        <v>114</v>
      </c>
      <c r="AW43" s="1">
        <v>117</v>
      </c>
      <c r="AX43" s="1">
        <v>2</v>
      </c>
      <c r="AY43" s="1">
        <v>1</v>
      </c>
      <c r="AZ43" s="1">
        <v>1</v>
      </c>
    </row>
    <row r="44" spans="1:52" x14ac:dyDescent="0.2">
      <c r="A44" s="1" t="s">
        <v>35</v>
      </c>
      <c r="B44" s="1">
        <v>1120</v>
      </c>
      <c r="C44" s="1">
        <v>491</v>
      </c>
      <c r="D44" s="1">
        <v>629</v>
      </c>
      <c r="E44" s="1">
        <v>158</v>
      </c>
      <c r="F44" s="1">
        <v>73</v>
      </c>
      <c r="G44" s="1">
        <v>85</v>
      </c>
      <c r="H44" s="1">
        <v>34</v>
      </c>
      <c r="I44" s="1">
        <v>16</v>
      </c>
      <c r="J44" s="1">
        <v>18</v>
      </c>
      <c r="K44" s="1">
        <v>95</v>
      </c>
      <c r="L44" s="1">
        <v>36</v>
      </c>
      <c r="M44" s="1">
        <v>59</v>
      </c>
      <c r="N44" s="1" t="s">
        <v>35</v>
      </c>
      <c r="O44" s="1">
        <v>40</v>
      </c>
      <c r="P44" s="1">
        <v>18</v>
      </c>
      <c r="Q44" s="1">
        <v>22</v>
      </c>
      <c r="R44" s="1">
        <v>61</v>
      </c>
      <c r="S44" s="1">
        <v>20</v>
      </c>
      <c r="T44" s="1">
        <v>41</v>
      </c>
      <c r="U44" s="1">
        <v>52</v>
      </c>
      <c r="V44" s="1">
        <v>25</v>
      </c>
      <c r="W44" s="1">
        <v>27</v>
      </c>
      <c r="X44" s="1">
        <v>69</v>
      </c>
      <c r="Y44" s="1">
        <v>33</v>
      </c>
      <c r="Z44" s="1">
        <v>36</v>
      </c>
      <c r="AA44" s="1" t="s">
        <v>35</v>
      </c>
      <c r="AB44" s="1">
        <v>96</v>
      </c>
      <c r="AC44" s="1">
        <v>44</v>
      </c>
      <c r="AD44" s="1">
        <v>52</v>
      </c>
      <c r="AE44" s="1">
        <v>156</v>
      </c>
      <c r="AF44" s="1">
        <v>70</v>
      </c>
      <c r="AG44" s="1">
        <v>86</v>
      </c>
      <c r="AH44" s="1">
        <v>13</v>
      </c>
      <c r="AI44" s="1">
        <v>7</v>
      </c>
      <c r="AJ44" s="1">
        <v>6</v>
      </c>
      <c r="AK44" s="1">
        <v>54</v>
      </c>
      <c r="AL44" s="1">
        <v>27</v>
      </c>
      <c r="AM44" s="1">
        <v>27</v>
      </c>
      <c r="AN44" s="1" t="s">
        <v>35</v>
      </c>
      <c r="AO44" s="1">
        <v>149</v>
      </c>
      <c r="AP44" s="1">
        <v>68</v>
      </c>
      <c r="AQ44" s="1">
        <v>81</v>
      </c>
      <c r="AR44" s="1">
        <v>28</v>
      </c>
      <c r="AS44" s="1">
        <v>12</v>
      </c>
      <c r="AT44" s="1">
        <v>16</v>
      </c>
      <c r="AU44" s="1">
        <v>115</v>
      </c>
      <c r="AV44" s="1">
        <v>42</v>
      </c>
      <c r="AW44" s="1">
        <v>73</v>
      </c>
      <c r="AX44" s="1">
        <v>0</v>
      </c>
      <c r="AY44" s="1">
        <v>0</v>
      </c>
      <c r="AZ44" s="1">
        <v>0</v>
      </c>
    </row>
    <row r="45" spans="1:52" x14ac:dyDescent="0.2">
      <c r="A45" s="1" t="s">
        <v>36</v>
      </c>
      <c r="B45" s="1">
        <v>383</v>
      </c>
      <c r="C45" s="1">
        <v>128</v>
      </c>
      <c r="D45" s="1">
        <v>255</v>
      </c>
      <c r="E45" s="1">
        <v>43</v>
      </c>
      <c r="F45" s="1">
        <v>12</v>
      </c>
      <c r="G45" s="1">
        <v>31</v>
      </c>
      <c r="H45" s="1">
        <v>9</v>
      </c>
      <c r="I45" s="1">
        <v>3</v>
      </c>
      <c r="J45" s="1">
        <v>6</v>
      </c>
      <c r="K45" s="1">
        <v>41</v>
      </c>
      <c r="L45" s="1">
        <v>14</v>
      </c>
      <c r="M45" s="1">
        <v>27</v>
      </c>
      <c r="N45" s="1" t="s">
        <v>36</v>
      </c>
      <c r="O45" s="1">
        <v>20</v>
      </c>
      <c r="P45" s="1">
        <v>8</v>
      </c>
      <c r="Q45" s="1">
        <v>12</v>
      </c>
      <c r="R45" s="1">
        <v>31</v>
      </c>
      <c r="S45" s="1">
        <v>11</v>
      </c>
      <c r="T45" s="1">
        <v>20</v>
      </c>
      <c r="U45" s="1">
        <v>18</v>
      </c>
      <c r="V45" s="1">
        <v>8</v>
      </c>
      <c r="W45" s="1">
        <v>10</v>
      </c>
      <c r="X45" s="1">
        <v>36</v>
      </c>
      <c r="Y45" s="1">
        <v>14</v>
      </c>
      <c r="Z45" s="1">
        <v>22</v>
      </c>
      <c r="AA45" s="1" t="s">
        <v>36</v>
      </c>
      <c r="AB45" s="1">
        <v>24</v>
      </c>
      <c r="AC45" s="1">
        <v>7</v>
      </c>
      <c r="AD45" s="1">
        <v>17</v>
      </c>
      <c r="AE45" s="1">
        <v>42</v>
      </c>
      <c r="AF45" s="1">
        <v>15</v>
      </c>
      <c r="AG45" s="1">
        <v>27</v>
      </c>
      <c r="AH45" s="1">
        <v>3</v>
      </c>
      <c r="AI45" s="1">
        <v>1</v>
      </c>
      <c r="AJ45" s="1">
        <v>2</v>
      </c>
      <c r="AK45" s="1">
        <v>23</v>
      </c>
      <c r="AL45" s="1">
        <v>9</v>
      </c>
      <c r="AM45" s="1">
        <v>14</v>
      </c>
      <c r="AN45" s="1" t="s">
        <v>36</v>
      </c>
      <c r="AO45" s="1">
        <v>41</v>
      </c>
      <c r="AP45" s="1">
        <v>11</v>
      </c>
      <c r="AQ45" s="1">
        <v>30</v>
      </c>
      <c r="AR45" s="1">
        <v>8</v>
      </c>
      <c r="AS45" s="1">
        <v>2</v>
      </c>
      <c r="AT45" s="1">
        <v>6</v>
      </c>
      <c r="AU45" s="1">
        <v>44</v>
      </c>
      <c r="AV45" s="1">
        <v>13</v>
      </c>
      <c r="AW45" s="1">
        <v>31</v>
      </c>
      <c r="AX45" s="1">
        <v>0</v>
      </c>
      <c r="AY45" s="1">
        <v>0</v>
      </c>
      <c r="AZ45" s="1">
        <v>0</v>
      </c>
    </row>
    <row r="46" spans="1:52" x14ac:dyDescent="0.2">
      <c r="A46" s="1" t="s">
        <v>37</v>
      </c>
      <c r="B46" s="1">
        <v>128</v>
      </c>
      <c r="C46" s="1">
        <v>45</v>
      </c>
      <c r="D46" s="1">
        <v>83</v>
      </c>
      <c r="E46" s="1">
        <v>12</v>
      </c>
      <c r="F46" s="1">
        <v>4</v>
      </c>
      <c r="G46" s="1">
        <v>8</v>
      </c>
      <c r="H46" s="1">
        <v>8</v>
      </c>
      <c r="I46" s="1">
        <v>5</v>
      </c>
      <c r="J46" s="1">
        <v>3</v>
      </c>
      <c r="K46" s="1">
        <v>12</v>
      </c>
      <c r="L46" s="1">
        <v>7</v>
      </c>
      <c r="M46" s="1">
        <v>5</v>
      </c>
      <c r="N46" s="1" t="s">
        <v>37</v>
      </c>
      <c r="O46" s="1">
        <v>8</v>
      </c>
      <c r="P46" s="1">
        <v>4</v>
      </c>
      <c r="Q46" s="1">
        <v>4</v>
      </c>
      <c r="R46" s="1">
        <v>14</v>
      </c>
      <c r="S46" s="1">
        <v>4</v>
      </c>
      <c r="T46" s="1">
        <v>10</v>
      </c>
      <c r="U46" s="1">
        <v>3</v>
      </c>
      <c r="V46" s="1">
        <v>1</v>
      </c>
      <c r="W46" s="1">
        <v>2</v>
      </c>
      <c r="X46" s="1">
        <v>7</v>
      </c>
      <c r="Y46" s="1">
        <v>1</v>
      </c>
      <c r="Z46" s="1">
        <v>6</v>
      </c>
      <c r="AA46" s="1" t="s">
        <v>37</v>
      </c>
      <c r="AB46" s="1">
        <v>5</v>
      </c>
      <c r="AC46" s="1">
        <v>2</v>
      </c>
      <c r="AD46" s="1">
        <v>3</v>
      </c>
      <c r="AE46" s="1">
        <v>13</v>
      </c>
      <c r="AF46" s="1">
        <v>6</v>
      </c>
      <c r="AG46" s="1">
        <v>7</v>
      </c>
      <c r="AH46" s="1">
        <v>3</v>
      </c>
      <c r="AI46" s="1">
        <v>0</v>
      </c>
      <c r="AJ46" s="1">
        <v>3</v>
      </c>
      <c r="AK46" s="1">
        <v>4</v>
      </c>
      <c r="AL46" s="1">
        <v>1</v>
      </c>
      <c r="AM46" s="1">
        <v>3</v>
      </c>
      <c r="AN46" s="1" t="s">
        <v>37</v>
      </c>
      <c r="AO46" s="1">
        <v>20</v>
      </c>
      <c r="AP46" s="1">
        <v>3</v>
      </c>
      <c r="AQ46" s="1">
        <v>17</v>
      </c>
      <c r="AR46" s="1">
        <v>1</v>
      </c>
      <c r="AS46" s="1">
        <v>0</v>
      </c>
      <c r="AT46" s="1">
        <v>1</v>
      </c>
      <c r="AU46" s="1">
        <v>18</v>
      </c>
      <c r="AV46" s="1">
        <v>7</v>
      </c>
      <c r="AW46" s="1">
        <v>11</v>
      </c>
      <c r="AX46" s="1">
        <v>0</v>
      </c>
      <c r="AY46" s="1">
        <v>0</v>
      </c>
      <c r="AZ46" s="1">
        <v>0</v>
      </c>
    </row>
    <row r="47" spans="1:52" x14ac:dyDescent="0.2">
      <c r="A47" s="1" t="s">
        <v>38</v>
      </c>
      <c r="B47" s="1">
        <v>42</v>
      </c>
      <c r="C47" s="1">
        <v>13</v>
      </c>
      <c r="D47" s="1">
        <v>29</v>
      </c>
      <c r="E47" s="1">
        <v>6</v>
      </c>
      <c r="F47" s="1">
        <v>3</v>
      </c>
      <c r="G47" s="1">
        <v>3</v>
      </c>
      <c r="H47" s="1">
        <v>0</v>
      </c>
      <c r="I47" s="1">
        <v>0</v>
      </c>
      <c r="J47" s="1">
        <v>0</v>
      </c>
      <c r="K47" s="1">
        <v>3</v>
      </c>
      <c r="L47" s="1">
        <v>0</v>
      </c>
      <c r="M47" s="1">
        <v>3</v>
      </c>
      <c r="N47" s="1" t="s">
        <v>38</v>
      </c>
      <c r="O47" s="1">
        <v>2</v>
      </c>
      <c r="P47" s="1">
        <v>2</v>
      </c>
      <c r="Q47" s="1">
        <v>0</v>
      </c>
      <c r="R47" s="1">
        <v>0</v>
      </c>
      <c r="S47" s="1">
        <v>0</v>
      </c>
      <c r="T47" s="1">
        <v>0</v>
      </c>
      <c r="U47" s="1">
        <v>3</v>
      </c>
      <c r="V47" s="1">
        <v>1</v>
      </c>
      <c r="W47" s="1">
        <v>2</v>
      </c>
      <c r="X47" s="1">
        <v>3</v>
      </c>
      <c r="Y47" s="1">
        <v>1</v>
      </c>
      <c r="Z47" s="1">
        <v>2</v>
      </c>
      <c r="AA47" s="1" t="s">
        <v>38</v>
      </c>
      <c r="AB47" s="1">
        <v>1</v>
      </c>
      <c r="AC47" s="1">
        <v>0</v>
      </c>
      <c r="AD47" s="1">
        <v>1</v>
      </c>
      <c r="AE47" s="1">
        <v>8</v>
      </c>
      <c r="AF47" s="1">
        <v>1</v>
      </c>
      <c r="AG47" s="1">
        <v>7</v>
      </c>
      <c r="AH47" s="1">
        <v>1</v>
      </c>
      <c r="AI47" s="1">
        <v>1</v>
      </c>
      <c r="AJ47" s="1">
        <v>0</v>
      </c>
      <c r="AK47" s="1">
        <v>4</v>
      </c>
      <c r="AL47" s="1">
        <v>3</v>
      </c>
      <c r="AM47" s="1">
        <v>1</v>
      </c>
      <c r="AN47" s="1" t="s">
        <v>38</v>
      </c>
      <c r="AO47" s="1">
        <v>8</v>
      </c>
      <c r="AP47" s="1">
        <v>0</v>
      </c>
      <c r="AQ47" s="1">
        <v>8</v>
      </c>
      <c r="AR47" s="1">
        <v>1</v>
      </c>
      <c r="AS47" s="1">
        <v>0</v>
      </c>
      <c r="AT47" s="1">
        <v>1</v>
      </c>
      <c r="AU47" s="1">
        <v>2</v>
      </c>
      <c r="AV47" s="1">
        <v>1</v>
      </c>
      <c r="AW47" s="1">
        <v>1</v>
      </c>
      <c r="AX47" s="1">
        <v>0</v>
      </c>
      <c r="AY47" s="1">
        <v>0</v>
      </c>
      <c r="AZ47" s="1">
        <v>0</v>
      </c>
    </row>
    <row r="48" spans="1:52" s="9" customFormat="1" x14ac:dyDescent="0.2">
      <c r="A48" s="9" t="s">
        <v>39</v>
      </c>
      <c r="B48" s="9">
        <v>21.1</v>
      </c>
      <c r="C48" s="9">
        <v>20.6</v>
      </c>
      <c r="D48" s="9">
        <v>21.5</v>
      </c>
      <c r="E48" s="9">
        <v>21.8</v>
      </c>
      <c r="F48" s="9">
        <v>21.6</v>
      </c>
      <c r="G48" s="9">
        <v>22.1</v>
      </c>
      <c r="H48" s="9">
        <v>20</v>
      </c>
      <c r="I48" s="9">
        <v>19.3</v>
      </c>
      <c r="J48" s="9">
        <v>20.9</v>
      </c>
      <c r="K48" s="9">
        <v>19.399999999999999</v>
      </c>
      <c r="L48" s="9">
        <v>19.100000000000001</v>
      </c>
      <c r="M48" s="9">
        <v>19.7</v>
      </c>
      <c r="N48" s="9" t="s">
        <v>39</v>
      </c>
      <c r="O48" s="9">
        <v>20</v>
      </c>
      <c r="P48" s="9">
        <v>19.7</v>
      </c>
      <c r="Q48" s="9">
        <v>20.5</v>
      </c>
      <c r="R48" s="9">
        <v>19.8</v>
      </c>
      <c r="S48" s="9">
        <v>18.5</v>
      </c>
      <c r="T48" s="9">
        <v>21.5</v>
      </c>
      <c r="U48" s="9">
        <v>19.3</v>
      </c>
      <c r="V48" s="9">
        <v>18.8</v>
      </c>
      <c r="W48" s="9">
        <v>19.8</v>
      </c>
      <c r="X48" s="9">
        <v>20.6</v>
      </c>
      <c r="Y48" s="9">
        <v>20.6</v>
      </c>
      <c r="Z48" s="9">
        <v>20.6</v>
      </c>
      <c r="AA48" s="9" t="s">
        <v>39</v>
      </c>
      <c r="AB48" s="9">
        <v>22.1</v>
      </c>
      <c r="AC48" s="9">
        <v>22</v>
      </c>
      <c r="AD48" s="9">
        <v>22.2</v>
      </c>
      <c r="AE48" s="9">
        <v>21</v>
      </c>
      <c r="AF48" s="9">
        <v>20.6</v>
      </c>
      <c r="AG48" s="9">
        <v>21.4</v>
      </c>
      <c r="AH48" s="9">
        <v>18.399999999999999</v>
      </c>
      <c r="AI48" s="9">
        <v>18.3</v>
      </c>
      <c r="AJ48" s="9">
        <v>18.600000000000001</v>
      </c>
      <c r="AK48" s="9">
        <v>19.7</v>
      </c>
      <c r="AL48" s="9">
        <v>19.5</v>
      </c>
      <c r="AM48" s="9">
        <v>20</v>
      </c>
      <c r="AN48" s="9" t="s">
        <v>39</v>
      </c>
      <c r="AO48" s="9">
        <v>22.1</v>
      </c>
      <c r="AP48" s="9">
        <v>21.4</v>
      </c>
      <c r="AQ48" s="9">
        <v>22.7</v>
      </c>
      <c r="AR48" s="9">
        <v>19.8</v>
      </c>
      <c r="AS48" s="9">
        <v>19</v>
      </c>
      <c r="AT48" s="9">
        <v>20.7</v>
      </c>
      <c r="AU48" s="9">
        <v>21.1</v>
      </c>
      <c r="AV48" s="9">
        <v>20.399999999999999</v>
      </c>
      <c r="AW48" s="9">
        <v>21.8</v>
      </c>
      <c r="AX48" s="9">
        <v>36.6</v>
      </c>
      <c r="AY48" s="9">
        <v>36</v>
      </c>
      <c r="AZ48" s="9">
        <v>37.9</v>
      </c>
    </row>
    <row r="49" spans="1:52" x14ac:dyDescent="0.2">
      <c r="A49" s="32" t="s">
        <v>414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52" s="9" customFormat="1" x14ac:dyDescent="0.2"/>
    <row r="51" spans="1:52" x14ac:dyDescent="0.2">
      <c r="A51" s="1" t="s">
        <v>393</v>
      </c>
      <c r="N51" s="1" t="s">
        <v>0</v>
      </c>
      <c r="AA51" s="1" t="s">
        <v>0</v>
      </c>
      <c r="AN51" s="1" t="s">
        <v>0</v>
      </c>
    </row>
    <row r="52" spans="1:52" x14ac:dyDescent="0.2">
      <c r="A52" s="14" t="s">
        <v>369</v>
      </c>
      <c r="B52" s="30" t="s">
        <v>2</v>
      </c>
      <c r="C52" s="30"/>
      <c r="D52" s="30"/>
      <c r="E52" s="30" t="s">
        <v>3</v>
      </c>
      <c r="F52" s="30"/>
      <c r="G52" s="30"/>
      <c r="H52" s="30" t="s">
        <v>4</v>
      </c>
      <c r="I52" s="30"/>
      <c r="J52" s="30"/>
      <c r="K52" s="30" t="s">
        <v>5</v>
      </c>
      <c r="L52" s="30"/>
      <c r="M52" s="30"/>
      <c r="N52" s="14" t="s">
        <v>369</v>
      </c>
      <c r="O52" s="30" t="s">
        <v>6</v>
      </c>
      <c r="P52" s="30"/>
      <c r="Q52" s="30"/>
      <c r="R52" s="30" t="s">
        <v>7</v>
      </c>
      <c r="S52" s="30"/>
      <c r="T52" s="30"/>
      <c r="U52" s="30" t="s">
        <v>8</v>
      </c>
      <c r="V52" s="30"/>
      <c r="W52" s="30"/>
      <c r="X52" s="30" t="s">
        <v>9</v>
      </c>
      <c r="Y52" s="30"/>
      <c r="Z52" s="30"/>
      <c r="AA52" s="14" t="s">
        <v>369</v>
      </c>
      <c r="AB52" s="30" t="s">
        <v>139</v>
      </c>
      <c r="AC52" s="30"/>
      <c r="AD52" s="30"/>
      <c r="AE52" s="30" t="s">
        <v>10</v>
      </c>
      <c r="AF52" s="30"/>
      <c r="AG52" s="30"/>
      <c r="AH52" s="30" t="s">
        <v>11</v>
      </c>
      <c r="AI52" s="30"/>
      <c r="AJ52" s="30"/>
      <c r="AK52" s="30" t="s">
        <v>12</v>
      </c>
      <c r="AL52" s="30"/>
      <c r="AM52" s="30"/>
      <c r="AN52" s="14" t="s">
        <v>369</v>
      </c>
      <c r="AO52" s="30" t="s">
        <v>13</v>
      </c>
      <c r="AP52" s="30"/>
      <c r="AQ52" s="30"/>
      <c r="AR52" s="30" t="s">
        <v>14</v>
      </c>
      <c r="AS52" s="30"/>
      <c r="AT52" s="30"/>
      <c r="AU52" s="30" t="s">
        <v>15</v>
      </c>
      <c r="AV52" s="30"/>
      <c r="AW52" s="30"/>
      <c r="AX52" s="30" t="s">
        <v>16</v>
      </c>
      <c r="AY52" s="30"/>
      <c r="AZ52" s="31"/>
    </row>
    <row r="53" spans="1:52" s="8" customFormat="1" x14ac:dyDescent="0.2">
      <c r="A53" s="15" t="s">
        <v>368</v>
      </c>
      <c r="B53" s="2" t="s">
        <v>2</v>
      </c>
      <c r="C53" s="2" t="s">
        <v>17</v>
      </c>
      <c r="D53" s="2" t="s">
        <v>18</v>
      </c>
      <c r="E53" s="2" t="s">
        <v>2</v>
      </c>
      <c r="F53" s="2" t="s">
        <v>17</v>
      </c>
      <c r="G53" s="2" t="s">
        <v>18</v>
      </c>
      <c r="H53" s="2" t="s">
        <v>2</v>
      </c>
      <c r="I53" s="2" t="s">
        <v>17</v>
      </c>
      <c r="J53" s="2" t="s">
        <v>18</v>
      </c>
      <c r="K53" s="2" t="s">
        <v>2</v>
      </c>
      <c r="L53" s="2" t="s">
        <v>17</v>
      </c>
      <c r="M53" s="2" t="s">
        <v>18</v>
      </c>
      <c r="N53" s="15" t="s">
        <v>368</v>
      </c>
      <c r="O53" s="2" t="s">
        <v>2</v>
      </c>
      <c r="P53" s="2" t="s">
        <v>17</v>
      </c>
      <c r="Q53" s="2" t="s">
        <v>18</v>
      </c>
      <c r="R53" s="2" t="s">
        <v>2</v>
      </c>
      <c r="S53" s="2" t="s">
        <v>17</v>
      </c>
      <c r="T53" s="2" t="s">
        <v>18</v>
      </c>
      <c r="U53" s="2" t="s">
        <v>2</v>
      </c>
      <c r="V53" s="2" t="s">
        <v>17</v>
      </c>
      <c r="W53" s="2" t="s">
        <v>18</v>
      </c>
      <c r="X53" s="2" t="s">
        <v>2</v>
      </c>
      <c r="Y53" s="2" t="s">
        <v>17</v>
      </c>
      <c r="Z53" s="2" t="s">
        <v>18</v>
      </c>
      <c r="AA53" s="15" t="s">
        <v>368</v>
      </c>
      <c r="AB53" s="2" t="s">
        <v>2</v>
      </c>
      <c r="AC53" s="2" t="s">
        <v>17</v>
      </c>
      <c r="AD53" s="2" t="s">
        <v>18</v>
      </c>
      <c r="AE53" s="2" t="s">
        <v>2</v>
      </c>
      <c r="AF53" s="2" t="s">
        <v>17</v>
      </c>
      <c r="AG53" s="2" t="s">
        <v>18</v>
      </c>
      <c r="AH53" s="2" t="s">
        <v>2</v>
      </c>
      <c r="AI53" s="2" t="s">
        <v>17</v>
      </c>
      <c r="AJ53" s="2" t="s">
        <v>18</v>
      </c>
      <c r="AK53" s="2" t="s">
        <v>2</v>
      </c>
      <c r="AL53" s="2" t="s">
        <v>17</v>
      </c>
      <c r="AM53" s="2" t="s">
        <v>18</v>
      </c>
      <c r="AN53" s="15" t="s">
        <v>368</v>
      </c>
      <c r="AO53" s="2" t="s">
        <v>2</v>
      </c>
      <c r="AP53" s="2" t="s">
        <v>17</v>
      </c>
      <c r="AQ53" s="2" t="s">
        <v>18</v>
      </c>
      <c r="AR53" s="2" t="s">
        <v>2</v>
      </c>
      <c r="AS53" s="2" t="s">
        <v>17</v>
      </c>
      <c r="AT53" s="2" t="s">
        <v>18</v>
      </c>
      <c r="AU53" s="2" t="s">
        <v>2</v>
      </c>
      <c r="AV53" s="2" t="s">
        <v>17</v>
      </c>
      <c r="AW53" s="2" t="s">
        <v>18</v>
      </c>
      <c r="AX53" s="2" t="s">
        <v>2</v>
      </c>
      <c r="AY53" s="2" t="s">
        <v>17</v>
      </c>
      <c r="AZ53" s="5" t="s">
        <v>18</v>
      </c>
    </row>
    <row r="54" spans="1:52" x14ac:dyDescent="0.2">
      <c r="A54" s="1" t="s">
        <v>41</v>
      </c>
      <c r="N54" s="1" t="s">
        <v>41</v>
      </c>
      <c r="AA54" s="1" t="s">
        <v>41</v>
      </c>
      <c r="AN54" s="1" t="s">
        <v>41</v>
      </c>
    </row>
    <row r="55" spans="1:52" x14ac:dyDescent="0.2">
      <c r="A55" s="1" t="s">
        <v>2</v>
      </c>
      <c r="B55" s="1">
        <v>338818</v>
      </c>
      <c r="C55" s="1">
        <v>171796</v>
      </c>
      <c r="D55" s="1">
        <v>167022</v>
      </c>
      <c r="E55" s="1">
        <v>135492</v>
      </c>
      <c r="F55" s="1">
        <v>68731</v>
      </c>
      <c r="G55" s="1">
        <v>66761</v>
      </c>
      <c r="H55" s="1">
        <v>3356</v>
      </c>
      <c r="I55" s="1">
        <v>1645</v>
      </c>
      <c r="J55" s="1">
        <v>1711</v>
      </c>
      <c r="K55" s="1">
        <v>6838</v>
      </c>
      <c r="L55" s="1">
        <v>3490</v>
      </c>
      <c r="M55" s="1">
        <v>3348</v>
      </c>
      <c r="N55" s="1" t="s">
        <v>2</v>
      </c>
      <c r="O55" s="1">
        <v>48</v>
      </c>
      <c r="P55" s="1">
        <v>40</v>
      </c>
      <c r="Q55" s="1">
        <v>8</v>
      </c>
      <c r="R55" s="1">
        <v>88</v>
      </c>
      <c r="S55" s="1">
        <v>51</v>
      </c>
      <c r="T55" s="1">
        <v>37</v>
      </c>
      <c r="U55" s="1">
        <v>536</v>
      </c>
      <c r="V55" s="1">
        <v>302</v>
      </c>
      <c r="W55" s="1">
        <v>234</v>
      </c>
      <c r="X55" s="1">
        <v>56294</v>
      </c>
      <c r="Y55" s="1">
        <v>28202</v>
      </c>
      <c r="Z55" s="1">
        <v>28092</v>
      </c>
      <c r="AA55" s="1" t="s">
        <v>2</v>
      </c>
      <c r="AB55" s="1">
        <v>25244</v>
      </c>
      <c r="AC55" s="1">
        <v>13004</v>
      </c>
      <c r="AD55" s="1">
        <v>12240</v>
      </c>
      <c r="AE55" s="1">
        <v>49023</v>
      </c>
      <c r="AF55" s="1">
        <v>24921</v>
      </c>
      <c r="AG55" s="1">
        <v>24102</v>
      </c>
      <c r="AH55" s="1">
        <v>411</v>
      </c>
      <c r="AI55" s="1">
        <v>220</v>
      </c>
      <c r="AJ55" s="1">
        <v>191</v>
      </c>
      <c r="AK55" s="1">
        <v>12239</v>
      </c>
      <c r="AL55" s="1">
        <v>6225</v>
      </c>
      <c r="AM55" s="1">
        <v>6014</v>
      </c>
      <c r="AN55" s="1" t="s">
        <v>2</v>
      </c>
      <c r="AO55" s="1">
        <v>28330</v>
      </c>
      <c r="AP55" s="1">
        <v>14253</v>
      </c>
      <c r="AQ55" s="1">
        <v>14077</v>
      </c>
      <c r="AR55" s="1">
        <v>6003</v>
      </c>
      <c r="AS55" s="1">
        <v>3075</v>
      </c>
      <c r="AT55" s="1">
        <v>2928</v>
      </c>
      <c r="AU55" s="1">
        <v>14893</v>
      </c>
      <c r="AV55" s="1">
        <v>7628</v>
      </c>
      <c r="AW55" s="1">
        <v>7265</v>
      </c>
      <c r="AX55" s="1">
        <v>23</v>
      </c>
      <c r="AY55" s="1">
        <v>9</v>
      </c>
      <c r="AZ55" s="1">
        <v>14</v>
      </c>
    </row>
    <row r="56" spans="1:52" x14ac:dyDescent="0.2">
      <c r="A56" s="1" t="s">
        <v>19</v>
      </c>
      <c r="B56" s="1">
        <v>34888</v>
      </c>
      <c r="C56" s="1">
        <v>17936</v>
      </c>
      <c r="D56" s="1">
        <v>16952</v>
      </c>
      <c r="E56" s="1">
        <v>13547</v>
      </c>
      <c r="F56" s="1">
        <v>6969</v>
      </c>
      <c r="G56" s="1">
        <v>6578</v>
      </c>
      <c r="H56" s="1">
        <v>420</v>
      </c>
      <c r="I56" s="1">
        <v>218</v>
      </c>
      <c r="J56" s="1">
        <v>202</v>
      </c>
      <c r="K56" s="1">
        <v>856</v>
      </c>
      <c r="L56" s="1">
        <v>452</v>
      </c>
      <c r="M56" s="1">
        <v>404</v>
      </c>
      <c r="N56" s="1" t="s">
        <v>19</v>
      </c>
      <c r="O56" s="1">
        <v>0</v>
      </c>
      <c r="P56" s="1">
        <v>0</v>
      </c>
      <c r="Q56" s="1">
        <v>0</v>
      </c>
      <c r="R56" s="1">
        <v>10</v>
      </c>
      <c r="S56" s="1">
        <v>7</v>
      </c>
      <c r="T56" s="1">
        <v>3</v>
      </c>
      <c r="U56" s="1">
        <v>65</v>
      </c>
      <c r="V56" s="1">
        <v>33</v>
      </c>
      <c r="W56" s="1">
        <v>32</v>
      </c>
      <c r="X56" s="1">
        <v>6258</v>
      </c>
      <c r="Y56" s="1">
        <v>3170</v>
      </c>
      <c r="Z56" s="1">
        <v>3088</v>
      </c>
      <c r="AA56" s="1" t="s">
        <v>19</v>
      </c>
      <c r="AB56" s="1">
        <v>2673</v>
      </c>
      <c r="AC56" s="1">
        <v>1374</v>
      </c>
      <c r="AD56" s="1">
        <v>1299</v>
      </c>
      <c r="AE56" s="1">
        <v>5236</v>
      </c>
      <c r="AF56" s="1">
        <v>2726</v>
      </c>
      <c r="AG56" s="1">
        <v>2510</v>
      </c>
      <c r="AH56" s="1">
        <v>50</v>
      </c>
      <c r="AI56" s="1">
        <v>25</v>
      </c>
      <c r="AJ56" s="1">
        <v>25</v>
      </c>
      <c r="AK56" s="1">
        <v>1214</v>
      </c>
      <c r="AL56" s="1">
        <v>577</v>
      </c>
      <c r="AM56" s="1">
        <v>637</v>
      </c>
      <c r="AN56" s="1" t="s">
        <v>19</v>
      </c>
      <c r="AO56" s="1">
        <v>2403</v>
      </c>
      <c r="AP56" s="1">
        <v>1262</v>
      </c>
      <c r="AQ56" s="1">
        <v>1141</v>
      </c>
      <c r="AR56" s="1">
        <v>611</v>
      </c>
      <c r="AS56" s="1">
        <v>305</v>
      </c>
      <c r="AT56" s="1">
        <v>306</v>
      </c>
      <c r="AU56" s="1">
        <v>1542</v>
      </c>
      <c r="AV56" s="1">
        <v>818</v>
      </c>
      <c r="AW56" s="1">
        <v>724</v>
      </c>
      <c r="AX56" s="1">
        <v>3</v>
      </c>
      <c r="AY56" s="1">
        <v>0</v>
      </c>
      <c r="AZ56" s="1">
        <v>3</v>
      </c>
    </row>
    <row r="57" spans="1:52" x14ac:dyDescent="0.2">
      <c r="A57" s="1" t="s">
        <v>20</v>
      </c>
      <c r="B57" s="1">
        <v>34229</v>
      </c>
      <c r="C57" s="1">
        <v>17536</v>
      </c>
      <c r="D57" s="1">
        <v>16693</v>
      </c>
      <c r="E57" s="1">
        <v>13554</v>
      </c>
      <c r="F57" s="1">
        <v>6959</v>
      </c>
      <c r="G57" s="1">
        <v>6595</v>
      </c>
      <c r="H57" s="1">
        <v>416</v>
      </c>
      <c r="I57" s="1">
        <v>210</v>
      </c>
      <c r="J57" s="1">
        <v>206</v>
      </c>
      <c r="K57" s="1">
        <v>839</v>
      </c>
      <c r="L57" s="1">
        <v>454</v>
      </c>
      <c r="M57" s="1">
        <v>385</v>
      </c>
      <c r="N57" s="1" t="s">
        <v>20</v>
      </c>
      <c r="O57" s="1">
        <v>1</v>
      </c>
      <c r="P57" s="1">
        <v>1</v>
      </c>
      <c r="Q57" s="1">
        <v>0</v>
      </c>
      <c r="R57" s="1">
        <v>13</v>
      </c>
      <c r="S57" s="1">
        <v>5</v>
      </c>
      <c r="T57" s="1">
        <v>8</v>
      </c>
      <c r="U57" s="1">
        <v>48</v>
      </c>
      <c r="V57" s="1">
        <v>24</v>
      </c>
      <c r="W57" s="1">
        <v>24</v>
      </c>
      <c r="X57" s="1">
        <v>6359</v>
      </c>
      <c r="Y57" s="1">
        <v>3270</v>
      </c>
      <c r="Z57" s="1">
        <v>3089</v>
      </c>
      <c r="AA57" s="1" t="s">
        <v>20</v>
      </c>
      <c r="AB57" s="1">
        <v>2664</v>
      </c>
      <c r="AC57" s="1">
        <v>1380</v>
      </c>
      <c r="AD57" s="1">
        <v>1284</v>
      </c>
      <c r="AE57" s="1">
        <v>4563</v>
      </c>
      <c r="AF57" s="1">
        <v>2321</v>
      </c>
      <c r="AG57" s="1">
        <v>2242</v>
      </c>
      <c r="AH57" s="1">
        <v>40</v>
      </c>
      <c r="AI57" s="1">
        <v>19</v>
      </c>
      <c r="AJ57" s="1">
        <v>21</v>
      </c>
      <c r="AK57" s="1">
        <v>1400</v>
      </c>
      <c r="AL57" s="1">
        <v>706</v>
      </c>
      <c r="AM57" s="1">
        <v>694</v>
      </c>
      <c r="AN57" s="1" t="s">
        <v>20</v>
      </c>
      <c r="AO57" s="1">
        <v>2260</v>
      </c>
      <c r="AP57" s="1">
        <v>1106</v>
      </c>
      <c r="AQ57" s="1">
        <v>1154</v>
      </c>
      <c r="AR57" s="1">
        <v>624</v>
      </c>
      <c r="AS57" s="1">
        <v>329</v>
      </c>
      <c r="AT57" s="1">
        <v>295</v>
      </c>
      <c r="AU57" s="1">
        <v>1447</v>
      </c>
      <c r="AV57" s="1">
        <v>751</v>
      </c>
      <c r="AW57" s="1">
        <v>696</v>
      </c>
      <c r="AX57" s="1">
        <v>1</v>
      </c>
      <c r="AY57" s="1">
        <v>1</v>
      </c>
      <c r="AZ57" s="1">
        <v>0</v>
      </c>
    </row>
    <row r="58" spans="1:52" x14ac:dyDescent="0.2">
      <c r="A58" s="1" t="s">
        <v>21</v>
      </c>
      <c r="B58" s="1">
        <v>41404</v>
      </c>
      <c r="C58" s="1">
        <v>21059</v>
      </c>
      <c r="D58" s="1">
        <v>20345</v>
      </c>
      <c r="E58" s="1">
        <v>16873</v>
      </c>
      <c r="F58" s="1">
        <v>8533</v>
      </c>
      <c r="G58" s="1">
        <v>8340</v>
      </c>
      <c r="H58" s="1">
        <v>471</v>
      </c>
      <c r="I58" s="1">
        <v>219</v>
      </c>
      <c r="J58" s="1">
        <v>252</v>
      </c>
      <c r="K58" s="1">
        <v>867</v>
      </c>
      <c r="L58" s="1">
        <v>429</v>
      </c>
      <c r="M58" s="1">
        <v>438</v>
      </c>
      <c r="N58" s="1" t="s">
        <v>21</v>
      </c>
      <c r="O58" s="1">
        <v>3</v>
      </c>
      <c r="P58" s="1">
        <v>2</v>
      </c>
      <c r="Q58" s="1">
        <v>1</v>
      </c>
      <c r="R58" s="1">
        <v>8</v>
      </c>
      <c r="S58" s="1">
        <v>5</v>
      </c>
      <c r="T58" s="1">
        <v>3</v>
      </c>
      <c r="U58" s="1">
        <v>58</v>
      </c>
      <c r="V58" s="1">
        <v>26</v>
      </c>
      <c r="W58" s="1">
        <v>32</v>
      </c>
      <c r="X58" s="1">
        <v>7118</v>
      </c>
      <c r="Y58" s="1">
        <v>3616</v>
      </c>
      <c r="Z58" s="1">
        <v>3502</v>
      </c>
      <c r="AA58" s="1" t="s">
        <v>21</v>
      </c>
      <c r="AB58" s="1">
        <v>3071</v>
      </c>
      <c r="AC58" s="1">
        <v>1606</v>
      </c>
      <c r="AD58" s="1">
        <v>1465</v>
      </c>
      <c r="AE58" s="1">
        <v>5587</v>
      </c>
      <c r="AF58" s="1">
        <v>2841</v>
      </c>
      <c r="AG58" s="1">
        <v>2746</v>
      </c>
      <c r="AH58" s="1">
        <v>67</v>
      </c>
      <c r="AI58" s="1">
        <v>35</v>
      </c>
      <c r="AJ58" s="1">
        <v>32</v>
      </c>
      <c r="AK58" s="1">
        <v>1640</v>
      </c>
      <c r="AL58" s="1">
        <v>872</v>
      </c>
      <c r="AM58" s="1">
        <v>768</v>
      </c>
      <c r="AN58" s="1" t="s">
        <v>21</v>
      </c>
      <c r="AO58" s="1">
        <v>2992</v>
      </c>
      <c r="AP58" s="1">
        <v>1488</v>
      </c>
      <c r="AQ58" s="1">
        <v>1504</v>
      </c>
      <c r="AR58" s="1">
        <v>758</v>
      </c>
      <c r="AS58" s="1">
        <v>398</v>
      </c>
      <c r="AT58" s="1">
        <v>360</v>
      </c>
      <c r="AU58" s="1">
        <v>1886</v>
      </c>
      <c r="AV58" s="1">
        <v>988</v>
      </c>
      <c r="AW58" s="1">
        <v>898</v>
      </c>
      <c r="AX58" s="1">
        <v>5</v>
      </c>
      <c r="AY58" s="1">
        <v>1</v>
      </c>
      <c r="AZ58" s="1">
        <v>4</v>
      </c>
    </row>
    <row r="59" spans="1:52" x14ac:dyDescent="0.2">
      <c r="A59" s="1" t="s">
        <v>22</v>
      </c>
      <c r="B59" s="1">
        <v>39011</v>
      </c>
      <c r="C59" s="1">
        <v>19968</v>
      </c>
      <c r="D59" s="1">
        <v>19043</v>
      </c>
      <c r="E59" s="1">
        <v>15703</v>
      </c>
      <c r="F59" s="1">
        <v>8016</v>
      </c>
      <c r="G59" s="1">
        <v>7687</v>
      </c>
      <c r="H59" s="1">
        <v>318</v>
      </c>
      <c r="I59" s="1">
        <v>157</v>
      </c>
      <c r="J59" s="1">
        <v>161</v>
      </c>
      <c r="K59" s="1">
        <v>706</v>
      </c>
      <c r="L59" s="1">
        <v>352</v>
      </c>
      <c r="M59" s="1">
        <v>354</v>
      </c>
      <c r="N59" s="1" t="s">
        <v>22</v>
      </c>
      <c r="O59" s="1">
        <v>2</v>
      </c>
      <c r="P59" s="1">
        <v>2</v>
      </c>
      <c r="Q59" s="1">
        <v>0</v>
      </c>
      <c r="R59" s="1">
        <v>7</v>
      </c>
      <c r="S59" s="1">
        <v>2</v>
      </c>
      <c r="T59" s="1">
        <v>5</v>
      </c>
      <c r="U59" s="1">
        <v>42</v>
      </c>
      <c r="V59" s="1">
        <v>29</v>
      </c>
      <c r="W59" s="1">
        <v>13</v>
      </c>
      <c r="X59" s="1">
        <v>6561</v>
      </c>
      <c r="Y59" s="1">
        <v>3362</v>
      </c>
      <c r="Z59" s="1">
        <v>3199</v>
      </c>
      <c r="AA59" s="1" t="s">
        <v>22</v>
      </c>
      <c r="AB59" s="1">
        <v>2833</v>
      </c>
      <c r="AC59" s="1">
        <v>1448</v>
      </c>
      <c r="AD59" s="1">
        <v>1385</v>
      </c>
      <c r="AE59" s="1">
        <v>5846</v>
      </c>
      <c r="AF59" s="1">
        <v>3068</v>
      </c>
      <c r="AG59" s="1">
        <v>2778</v>
      </c>
      <c r="AH59" s="1">
        <v>39</v>
      </c>
      <c r="AI59" s="1">
        <v>24</v>
      </c>
      <c r="AJ59" s="1">
        <v>15</v>
      </c>
      <c r="AK59" s="1">
        <v>1322</v>
      </c>
      <c r="AL59" s="1">
        <v>683</v>
      </c>
      <c r="AM59" s="1">
        <v>639</v>
      </c>
      <c r="AN59" s="1" t="s">
        <v>22</v>
      </c>
      <c r="AO59" s="1">
        <v>3316</v>
      </c>
      <c r="AP59" s="1">
        <v>1666</v>
      </c>
      <c r="AQ59" s="1">
        <v>1650</v>
      </c>
      <c r="AR59" s="1">
        <v>661</v>
      </c>
      <c r="AS59" s="1">
        <v>316</v>
      </c>
      <c r="AT59" s="1">
        <v>345</v>
      </c>
      <c r="AU59" s="1">
        <v>1655</v>
      </c>
      <c r="AV59" s="1">
        <v>843</v>
      </c>
      <c r="AW59" s="1">
        <v>812</v>
      </c>
      <c r="AX59" s="1">
        <v>0</v>
      </c>
      <c r="AY59" s="1">
        <v>0</v>
      </c>
      <c r="AZ59" s="1">
        <v>0</v>
      </c>
    </row>
    <row r="60" spans="1:52" x14ac:dyDescent="0.2">
      <c r="A60" s="1" t="s">
        <v>23</v>
      </c>
      <c r="B60" s="1">
        <v>29372</v>
      </c>
      <c r="C60" s="1">
        <v>15356</v>
      </c>
      <c r="D60" s="1">
        <v>14016</v>
      </c>
      <c r="E60" s="1">
        <v>11093</v>
      </c>
      <c r="F60" s="1">
        <v>5843</v>
      </c>
      <c r="G60" s="1">
        <v>5250</v>
      </c>
      <c r="H60" s="1">
        <v>278</v>
      </c>
      <c r="I60" s="1">
        <v>144</v>
      </c>
      <c r="J60" s="1">
        <v>134</v>
      </c>
      <c r="K60" s="1">
        <v>489</v>
      </c>
      <c r="L60" s="1">
        <v>254</v>
      </c>
      <c r="M60" s="1">
        <v>235</v>
      </c>
      <c r="N60" s="1" t="s">
        <v>23</v>
      </c>
      <c r="O60" s="1">
        <v>4</v>
      </c>
      <c r="P60" s="1">
        <v>3</v>
      </c>
      <c r="Q60" s="1">
        <v>1</v>
      </c>
      <c r="R60" s="1">
        <v>7</v>
      </c>
      <c r="S60" s="1">
        <v>4</v>
      </c>
      <c r="T60" s="1">
        <v>3</v>
      </c>
      <c r="U60" s="1">
        <v>36</v>
      </c>
      <c r="V60" s="1">
        <v>21</v>
      </c>
      <c r="W60" s="1">
        <v>15</v>
      </c>
      <c r="X60" s="1">
        <v>4315</v>
      </c>
      <c r="Y60" s="1">
        <v>2174</v>
      </c>
      <c r="Z60" s="1">
        <v>2141</v>
      </c>
      <c r="AA60" s="1" t="s">
        <v>23</v>
      </c>
      <c r="AB60" s="1">
        <v>2010</v>
      </c>
      <c r="AC60" s="1">
        <v>1094</v>
      </c>
      <c r="AD60" s="1">
        <v>916</v>
      </c>
      <c r="AE60" s="1">
        <v>5048</v>
      </c>
      <c r="AF60" s="1">
        <v>2585</v>
      </c>
      <c r="AG60" s="1">
        <v>2463</v>
      </c>
      <c r="AH60" s="1">
        <v>49</v>
      </c>
      <c r="AI60" s="1">
        <v>29</v>
      </c>
      <c r="AJ60" s="1">
        <v>20</v>
      </c>
      <c r="AK60" s="1">
        <v>912</v>
      </c>
      <c r="AL60" s="1">
        <v>479</v>
      </c>
      <c r="AM60" s="1">
        <v>433</v>
      </c>
      <c r="AN60" s="1" t="s">
        <v>23</v>
      </c>
      <c r="AO60" s="1">
        <v>3181</v>
      </c>
      <c r="AP60" s="1">
        <v>1707</v>
      </c>
      <c r="AQ60" s="1">
        <v>1474</v>
      </c>
      <c r="AR60" s="1">
        <v>561</v>
      </c>
      <c r="AS60" s="1">
        <v>300</v>
      </c>
      <c r="AT60" s="1">
        <v>261</v>
      </c>
      <c r="AU60" s="1">
        <v>1389</v>
      </c>
      <c r="AV60" s="1">
        <v>719</v>
      </c>
      <c r="AW60" s="1">
        <v>670</v>
      </c>
      <c r="AX60" s="1">
        <v>0</v>
      </c>
      <c r="AY60" s="1">
        <v>0</v>
      </c>
      <c r="AZ60" s="1">
        <v>0</v>
      </c>
    </row>
    <row r="61" spans="1:52" x14ac:dyDescent="0.2">
      <c r="A61" s="1" t="s">
        <v>24</v>
      </c>
      <c r="B61" s="1">
        <v>27121</v>
      </c>
      <c r="C61" s="1">
        <v>13958</v>
      </c>
      <c r="D61" s="1">
        <v>13163</v>
      </c>
      <c r="E61" s="1">
        <v>10429</v>
      </c>
      <c r="F61" s="1">
        <v>5326</v>
      </c>
      <c r="G61" s="1">
        <v>5103</v>
      </c>
      <c r="H61" s="1">
        <v>263</v>
      </c>
      <c r="I61" s="1">
        <v>127</v>
      </c>
      <c r="J61" s="1">
        <v>136</v>
      </c>
      <c r="K61" s="1">
        <v>593</v>
      </c>
      <c r="L61" s="1">
        <v>287</v>
      </c>
      <c r="M61" s="1">
        <v>306</v>
      </c>
      <c r="N61" s="1" t="s">
        <v>24</v>
      </c>
      <c r="O61" s="1">
        <v>4</v>
      </c>
      <c r="P61" s="1">
        <v>3</v>
      </c>
      <c r="Q61" s="1">
        <v>1</v>
      </c>
      <c r="R61" s="1">
        <v>2</v>
      </c>
      <c r="S61" s="1">
        <v>2</v>
      </c>
      <c r="T61" s="1">
        <v>0</v>
      </c>
      <c r="U61" s="1">
        <v>42</v>
      </c>
      <c r="V61" s="1">
        <v>22</v>
      </c>
      <c r="W61" s="1">
        <v>20</v>
      </c>
      <c r="X61" s="1">
        <v>4845</v>
      </c>
      <c r="Y61" s="1">
        <v>2416</v>
      </c>
      <c r="Z61" s="1">
        <v>2429</v>
      </c>
      <c r="AA61" s="1" t="s">
        <v>24</v>
      </c>
      <c r="AB61" s="1">
        <v>1906</v>
      </c>
      <c r="AC61" s="1">
        <v>987</v>
      </c>
      <c r="AD61" s="1">
        <v>919</v>
      </c>
      <c r="AE61" s="1">
        <v>4134</v>
      </c>
      <c r="AF61" s="1">
        <v>2176</v>
      </c>
      <c r="AG61" s="1">
        <v>1958</v>
      </c>
      <c r="AH61" s="1">
        <v>29</v>
      </c>
      <c r="AI61" s="1">
        <v>10</v>
      </c>
      <c r="AJ61" s="1">
        <v>19</v>
      </c>
      <c r="AK61" s="1">
        <v>894</v>
      </c>
      <c r="AL61" s="1">
        <v>474</v>
      </c>
      <c r="AM61" s="1">
        <v>420</v>
      </c>
      <c r="AN61" s="1" t="s">
        <v>24</v>
      </c>
      <c r="AO61" s="1">
        <v>2384</v>
      </c>
      <c r="AP61" s="1">
        <v>1269</v>
      </c>
      <c r="AQ61" s="1">
        <v>1115</v>
      </c>
      <c r="AR61" s="1">
        <v>448</v>
      </c>
      <c r="AS61" s="1">
        <v>246</v>
      </c>
      <c r="AT61" s="1">
        <v>202</v>
      </c>
      <c r="AU61" s="1">
        <v>1147</v>
      </c>
      <c r="AV61" s="1">
        <v>612</v>
      </c>
      <c r="AW61" s="1">
        <v>535</v>
      </c>
      <c r="AX61" s="1">
        <v>1</v>
      </c>
      <c r="AY61" s="1">
        <v>1</v>
      </c>
      <c r="AZ61" s="1">
        <v>0</v>
      </c>
    </row>
    <row r="62" spans="1:52" x14ac:dyDescent="0.2">
      <c r="A62" s="1" t="s">
        <v>25</v>
      </c>
      <c r="B62" s="1">
        <v>28041</v>
      </c>
      <c r="C62" s="1">
        <v>14248</v>
      </c>
      <c r="D62" s="1">
        <v>13793</v>
      </c>
      <c r="E62" s="1">
        <v>11320</v>
      </c>
      <c r="F62" s="1">
        <v>5772</v>
      </c>
      <c r="G62" s="1">
        <v>5548</v>
      </c>
      <c r="H62" s="1">
        <v>247</v>
      </c>
      <c r="I62" s="1">
        <v>122</v>
      </c>
      <c r="J62" s="1">
        <v>125</v>
      </c>
      <c r="K62" s="1">
        <v>631</v>
      </c>
      <c r="L62" s="1">
        <v>330</v>
      </c>
      <c r="M62" s="1">
        <v>301</v>
      </c>
      <c r="N62" s="1" t="s">
        <v>25</v>
      </c>
      <c r="O62" s="1">
        <v>9</v>
      </c>
      <c r="P62" s="1">
        <v>8</v>
      </c>
      <c r="Q62" s="1">
        <v>1</v>
      </c>
      <c r="R62" s="1">
        <v>11</v>
      </c>
      <c r="S62" s="1">
        <v>8</v>
      </c>
      <c r="T62" s="1">
        <v>3</v>
      </c>
      <c r="U62" s="1">
        <v>55</v>
      </c>
      <c r="V62" s="1">
        <v>34</v>
      </c>
      <c r="W62" s="1">
        <v>21</v>
      </c>
      <c r="X62" s="1">
        <v>4700</v>
      </c>
      <c r="Y62" s="1">
        <v>2354</v>
      </c>
      <c r="Z62" s="1">
        <v>2346</v>
      </c>
      <c r="AA62" s="1" t="s">
        <v>25</v>
      </c>
      <c r="AB62" s="1">
        <v>2126</v>
      </c>
      <c r="AC62" s="1">
        <v>1096</v>
      </c>
      <c r="AD62" s="1">
        <v>1030</v>
      </c>
      <c r="AE62" s="1">
        <v>4037</v>
      </c>
      <c r="AF62" s="1">
        <v>2066</v>
      </c>
      <c r="AG62" s="1">
        <v>1971</v>
      </c>
      <c r="AH62" s="1">
        <v>35</v>
      </c>
      <c r="AI62" s="1">
        <v>20</v>
      </c>
      <c r="AJ62" s="1">
        <v>15</v>
      </c>
      <c r="AK62" s="1">
        <v>933</v>
      </c>
      <c r="AL62" s="1">
        <v>483</v>
      </c>
      <c r="AM62" s="1">
        <v>450</v>
      </c>
      <c r="AN62" s="1" t="s">
        <v>25</v>
      </c>
      <c r="AO62" s="1">
        <v>2276</v>
      </c>
      <c r="AP62" s="1">
        <v>1117</v>
      </c>
      <c r="AQ62" s="1">
        <v>1159</v>
      </c>
      <c r="AR62" s="1">
        <v>428</v>
      </c>
      <c r="AS62" s="1">
        <v>227</v>
      </c>
      <c r="AT62" s="1">
        <v>201</v>
      </c>
      <c r="AU62" s="1">
        <v>1231</v>
      </c>
      <c r="AV62" s="1">
        <v>609</v>
      </c>
      <c r="AW62" s="1">
        <v>622</v>
      </c>
      <c r="AX62" s="1">
        <v>2</v>
      </c>
      <c r="AY62" s="1">
        <v>2</v>
      </c>
      <c r="AZ62" s="1">
        <v>0</v>
      </c>
    </row>
    <row r="63" spans="1:52" x14ac:dyDescent="0.2">
      <c r="A63" s="1" t="s">
        <v>26</v>
      </c>
      <c r="B63" s="1">
        <v>27048</v>
      </c>
      <c r="C63" s="1">
        <v>13779</v>
      </c>
      <c r="D63" s="1">
        <v>13269</v>
      </c>
      <c r="E63" s="1">
        <v>10979</v>
      </c>
      <c r="F63" s="1">
        <v>5562</v>
      </c>
      <c r="G63" s="1">
        <v>5417</v>
      </c>
      <c r="H63" s="1">
        <v>215</v>
      </c>
      <c r="I63" s="1">
        <v>113</v>
      </c>
      <c r="J63" s="1">
        <v>102</v>
      </c>
      <c r="K63" s="1">
        <v>552</v>
      </c>
      <c r="L63" s="1">
        <v>281</v>
      </c>
      <c r="M63" s="1">
        <v>271</v>
      </c>
      <c r="N63" s="1" t="s">
        <v>26</v>
      </c>
      <c r="O63" s="1">
        <v>8</v>
      </c>
      <c r="P63" s="1">
        <v>7</v>
      </c>
      <c r="Q63" s="1">
        <v>1</v>
      </c>
      <c r="R63" s="1">
        <v>9</v>
      </c>
      <c r="S63" s="1">
        <v>6</v>
      </c>
      <c r="T63" s="1">
        <v>3</v>
      </c>
      <c r="U63" s="1">
        <v>51</v>
      </c>
      <c r="V63" s="1">
        <v>31</v>
      </c>
      <c r="W63" s="1">
        <v>20</v>
      </c>
      <c r="X63" s="1">
        <v>4300</v>
      </c>
      <c r="Y63" s="1">
        <v>2173</v>
      </c>
      <c r="Z63" s="1">
        <v>2127</v>
      </c>
      <c r="AA63" s="1" t="s">
        <v>26</v>
      </c>
      <c r="AB63" s="1">
        <v>1940</v>
      </c>
      <c r="AC63" s="1">
        <v>1009</v>
      </c>
      <c r="AD63" s="1">
        <v>931</v>
      </c>
      <c r="AE63" s="1">
        <v>3983</v>
      </c>
      <c r="AF63" s="1">
        <v>2044</v>
      </c>
      <c r="AG63" s="1">
        <v>1939</v>
      </c>
      <c r="AH63" s="1">
        <v>31</v>
      </c>
      <c r="AI63" s="1">
        <v>15</v>
      </c>
      <c r="AJ63" s="1">
        <v>16</v>
      </c>
      <c r="AK63" s="1">
        <v>908</v>
      </c>
      <c r="AL63" s="1">
        <v>465</v>
      </c>
      <c r="AM63" s="1">
        <v>443</v>
      </c>
      <c r="AN63" s="1" t="s">
        <v>26</v>
      </c>
      <c r="AO63" s="1">
        <v>2435</v>
      </c>
      <c r="AP63" s="1">
        <v>1225</v>
      </c>
      <c r="AQ63" s="1">
        <v>1210</v>
      </c>
      <c r="AR63" s="1">
        <v>516</v>
      </c>
      <c r="AS63" s="1">
        <v>265</v>
      </c>
      <c r="AT63" s="1">
        <v>251</v>
      </c>
      <c r="AU63" s="1">
        <v>1118</v>
      </c>
      <c r="AV63" s="1">
        <v>583</v>
      </c>
      <c r="AW63" s="1">
        <v>535</v>
      </c>
      <c r="AX63" s="1">
        <v>3</v>
      </c>
      <c r="AY63" s="1">
        <v>0</v>
      </c>
      <c r="AZ63" s="1">
        <v>3</v>
      </c>
    </row>
    <row r="64" spans="1:52" x14ac:dyDescent="0.2">
      <c r="A64" s="1" t="s">
        <v>27</v>
      </c>
      <c r="B64" s="1">
        <v>21620</v>
      </c>
      <c r="C64" s="1">
        <v>10902</v>
      </c>
      <c r="D64" s="1">
        <v>10718</v>
      </c>
      <c r="E64" s="1">
        <v>8883</v>
      </c>
      <c r="F64" s="1">
        <v>4463</v>
      </c>
      <c r="G64" s="1">
        <v>4420</v>
      </c>
      <c r="H64" s="1">
        <v>154</v>
      </c>
      <c r="I64" s="1">
        <v>73</v>
      </c>
      <c r="J64" s="1">
        <v>81</v>
      </c>
      <c r="K64" s="1">
        <v>357</v>
      </c>
      <c r="L64" s="1">
        <v>198</v>
      </c>
      <c r="M64" s="1">
        <v>159</v>
      </c>
      <c r="N64" s="1" t="s">
        <v>27</v>
      </c>
      <c r="O64" s="1">
        <v>5</v>
      </c>
      <c r="P64" s="1">
        <v>5</v>
      </c>
      <c r="Q64" s="1">
        <v>0</v>
      </c>
      <c r="R64" s="1">
        <v>9</v>
      </c>
      <c r="S64" s="1">
        <v>6</v>
      </c>
      <c r="T64" s="1">
        <v>3</v>
      </c>
      <c r="U64" s="1">
        <v>39</v>
      </c>
      <c r="V64" s="1">
        <v>26</v>
      </c>
      <c r="W64" s="1">
        <v>13</v>
      </c>
      <c r="X64" s="1">
        <v>3187</v>
      </c>
      <c r="Y64" s="1">
        <v>1600</v>
      </c>
      <c r="Z64" s="1">
        <v>1587</v>
      </c>
      <c r="AA64" s="1" t="s">
        <v>27</v>
      </c>
      <c r="AB64" s="1">
        <v>1570</v>
      </c>
      <c r="AC64" s="1">
        <v>800</v>
      </c>
      <c r="AD64" s="1">
        <v>770</v>
      </c>
      <c r="AE64" s="1">
        <v>3223</v>
      </c>
      <c r="AF64" s="1">
        <v>1617</v>
      </c>
      <c r="AG64" s="1">
        <v>1606</v>
      </c>
      <c r="AH64" s="1">
        <v>19</v>
      </c>
      <c r="AI64" s="1">
        <v>10</v>
      </c>
      <c r="AJ64" s="1">
        <v>9</v>
      </c>
      <c r="AK64" s="1">
        <v>742</v>
      </c>
      <c r="AL64" s="1">
        <v>361</v>
      </c>
      <c r="AM64" s="1">
        <v>381</v>
      </c>
      <c r="AN64" s="1" t="s">
        <v>27</v>
      </c>
      <c r="AO64" s="1">
        <v>2049</v>
      </c>
      <c r="AP64" s="1">
        <v>1042</v>
      </c>
      <c r="AQ64" s="1">
        <v>1007</v>
      </c>
      <c r="AR64" s="1">
        <v>434</v>
      </c>
      <c r="AS64" s="1">
        <v>220</v>
      </c>
      <c r="AT64" s="1">
        <v>214</v>
      </c>
      <c r="AU64" s="1">
        <v>946</v>
      </c>
      <c r="AV64" s="1">
        <v>479</v>
      </c>
      <c r="AW64" s="1">
        <v>467</v>
      </c>
      <c r="AX64" s="1">
        <v>3</v>
      </c>
      <c r="AY64" s="1">
        <v>2</v>
      </c>
      <c r="AZ64" s="1">
        <v>1</v>
      </c>
    </row>
    <row r="65" spans="1:52" x14ac:dyDescent="0.2">
      <c r="A65" s="1" t="s">
        <v>28</v>
      </c>
      <c r="B65" s="1">
        <v>17896</v>
      </c>
      <c r="C65" s="1">
        <v>8712</v>
      </c>
      <c r="D65" s="1">
        <v>9184</v>
      </c>
      <c r="E65" s="1">
        <v>7274</v>
      </c>
      <c r="F65" s="1">
        <v>3580</v>
      </c>
      <c r="G65" s="1">
        <v>3694</v>
      </c>
      <c r="H65" s="1">
        <v>189</v>
      </c>
      <c r="I65" s="1">
        <v>70</v>
      </c>
      <c r="J65" s="1">
        <v>119</v>
      </c>
      <c r="K65" s="1">
        <v>303</v>
      </c>
      <c r="L65" s="1">
        <v>140</v>
      </c>
      <c r="M65" s="1">
        <v>163</v>
      </c>
      <c r="N65" s="1" t="s">
        <v>28</v>
      </c>
      <c r="O65" s="1">
        <v>4</v>
      </c>
      <c r="P65" s="1">
        <v>4</v>
      </c>
      <c r="Q65" s="1">
        <v>0</v>
      </c>
      <c r="R65" s="1">
        <v>2</v>
      </c>
      <c r="S65" s="1">
        <v>1</v>
      </c>
      <c r="T65" s="1">
        <v>1</v>
      </c>
      <c r="U65" s="1">
        <v>17</v>
      </c>
      <c r="V65" s="1">
        <v>12</v>
      </c>
      <c r="W65" s="1">
        <v>5</v>
      </c>
      <c r="X65" s="1">
        <v>2738</v>
      </c>
      <c r="Y65" s="1">
        <v>1291</v>
      </c>
      <c r="Z65" s="1">
        <v>1447</v>
      </c>
      <c r="AA65" s="1" t="s">
        <v>28</v>
      </c>
      <c r="AB65" s="1">
        <v>1314</v>
      </c>
      <c r="AC65" s="1">
        <v>645</v>
      </c>
      <c r="AD65" s="1">
        <v>669</v>
      </c>
      <c r="AE65" s="1">
        <v>2666</v>
      </c>
      <c r="AF65" s="1">
        <v>1307</v>
      </c>
      <c r="AG65" s="1">
        <v>1359</v>
      </c>
      <c r="AH65" s="1">
        <v>20</v>
      </c>
      <c r="AI65" s="1">
        <v>14</v>
      </c>
      <c r="AJ65" s="1">
        <v>6</v>
      </c>
      <c r="AK65" s="1">
        <v>680</v>
      </c>
      <c r="AL65" s="1">
        <v>327</v>
      </c>
      <c r="AM65" s="1">
        <v>353</v>
      </c>
      <c r="AN65" s="1" t="s">
        <v>28</v>
      </c>
      <c r="AO65" s="1">
        <v>1600</v>
      </c>
      <c r="AP65" s="1">
        <v>793</v>
      </c>
      <c r="AQ65" s="1">
        <v>807</v>
      </c>
      <c r="AR65" s="1">
        <v>266</v>
      </c>
      <c r="AS65" s="1">
        <v>131</v>
      </c>
      <c r="AT65" s="1">
        <v>135</v>
      </c>
      <c r="AU65" s="1">
        <v>822</v>
      </c>
      <c r="AV65" s="1">
        <v>397</v>
      </c>
      <c r="AW65" s="1">
        <v>425</v>
      </c>
      <c r="AX65" s="1">
        <v>1</v>
      </c>
      <c r="AY65" s="1">
        <v>0</v>
      </c>
      <c r="AZ65" s="1">
        <v>1</v>
      </c>
    </row>
    <row r="66" spans="1:52" x14ac:dyDescent="0.2">
      <c r="A66" s="1" t="s">
        <v>29</v>
      </c>
      <c r="B66" s="1">
        <v>13457</v>
      </c>
      <c r="C66" s="1">
        <v>6685</v>
      </c>
      <c r="D66" s="1">
        <v>6772</v>
      </c>
      <c r="E66" s="1">
        <v>5555</v>
      </c>
      <c r="F66" s="1">
        <v>2759</v>
      </c>
      <c r="G66" s="1">
        <v>2796</v>
      </c>
      <c r="H66" s="1">
        <v>158</v>
      </c>
      <c r="I66" s="1">
        <v>79</v>
      </c>
      <c r="J66" s="1">
        <v>79</v>
      </c>
      <c r="K66" s="1">
        <v>241</v>
      </c>
      <c r="L66" s="1">
        <v>116</v>
      </c>
      <c r="M66" s="1">
        <v>125</v>
      </c>
      <c r="N66" s="1" t="s">
        <v>29</v>
      </c>
      <c r="O66" s="1">
        <v>3</v>
      </c>
      <c r="P66" s="1">
        <v>2</v>
      </c>
      <c r="Q66" s="1">
        <v>1</v>
      </c>
      <c r="R66" s="1">
        <v>0</v>
      </c>
      <c r="S66" s="1">
        <v>0</v>
      </c>
      <c r="T66" s="1">
        <v>0</v>
      </c>
      <c r="U66" s="1">
        <v>20</v>
      </c>
      <c r="V66" s="1">
        <v>11</v>
      </c>
      <c r="W66" s="1">
        <v>9</v>
      </c>
      <c r="X66" s="1">
        <v>2105</v>
      </c>
      <c r="Y66" s="1">
        <v>1020</v>
      </c>
      <c r="Z66" s="1">
        <v>1085</v>
      </c>
      <c r="AA66" s="1" t="s">
        <v>29</v>
      </c>
      <c r="AB66" s="1">
        <v>1068</v>
      </c>
      <c r="AC66" s="1">
        <v>514</v>
      </c>
      <c r="AD66" s="1">
        <v>554</v>
      </c>
      <c r="AE66" s="1">
        <v>1841</v>
      </c>
      <c r="AF66" s="1">
        <v>902</v>
      </c>
      <c r="AG66" s="1">
        <v>939</v>
      </c>
      <c r="AH66" s="1">
        <v>9</v>
      </c>
      <c r="AI66" s="1">
        <v>3</v>
      </c>
      <c r="AJ66" s="1">
        <v>6</v>
      </c>
      <c r="AK66" s="1">
        <v>542</v>
      </c>
      <c r="AL66" s="1">
        <v>278</v>
      </c>
      <c r="AM66" s="1">
        <v>264</v>
      </c>
      <c r="AN66" s="1" t="s">
        <v>29</v>
      </c>
      <c r="AO66" s="1">
        <v>1127</v>
      </c>
      <c r="AP66" s="1">
        <v>575</v>
      </c>
      <c r="AQ66" s="1">
        <v>552</v>
      </c>
      <c r="AR66" s="1">
        <v>218</v>
      </c>
      <c r="AS66" s="1">
        <v>123</v>
      </c>
      <c r="AT66" s="1">
        <v>95</v>
      </c>
      <c r="AU66" s="1">
        <v>569</v>
      </c>
      <c r="AV66" s="1">
        <v>302</v>
      </c>
      <c r="AW66" s="1">
        <v>267</v>
      </c>
      <c r="AX66" s="1">
        <v>1</v>
      </c>
      <c r="AY66" s="1">
        <v>1</v>
      </c>
      <c r="AZ66" s="1">
        <v>0</v>
      </c>
    </row>
    <row r="67" spans="1:52" x14ac:dyDescent="0.2">
      <c r="A67" s="1" t="s">
        <v>30</v>
      </c>
      <c r="B67" s="1">
        <v>9493</v>
      </c>
      <c r="C67" s="1">
        <v>4538</v>
      </c>
      <c r="D67" s="1">
        <v>4955</v>
      </c>
      <c r="E67" s="1">
        <v>4032</v>
      </c>
      <c r="F67" s="1">
        <v>1963</v>
      </c>
      <c r="G67" s="1">
        <v>2069</v>
      </c>
      <c r="H67" s="1">
        <v>110</v>
      </c>
      <c r="I67" s="1">
        <v>63</v>
      </c>
      <c r="J67" s="1">
        <v>47</v>
      </c>
      <c r="K67" s="1">
        <v>144</v>
      </c>
      <c r="L67" s="1">
        <v>73</v>
      </c>
      <c r="M67" s="1">
        <v>71</v>
      </c>
      <c r="N67" s="1" t="s">
        <v>30</v>
      </c>
      <c r="O67" s="1">
        <v>2</v>
      </c>
      <c r="P67" s="1">
        <v>1</v>
      </c>
      <c r="Q67" s="1">
        <v>1</v>
      </c>
      <c r="R67" s="1">
        <v>2</v>
      </c>
      <c r="S67" s="1">
        <v>1</v>
      </c>
      <c r="T67" s="1">
        <v>1</v>
      </c>
      <c r="U67" s="1">
        <v>25</v>
      </c>
      <c r="V67" s="1">
        <v>11</v>
      </c>
      <c r="W67" s="1">
        <v>14</v>
      </c>
      <c r="X67" s="1">
        <v>1480</v>
      </c>
      <c r="Y67" s="1">
        <v>685</v>
      </c>
      <c r="Z67" s="1">
        <v>795</v>
      </c>
      <c r="AA67" s="1" t="s">
        <v>30</v>
      </c>
      <c r="AB67" s="1">
        <v>810</v>
      </c>
      <c r="AC67" s="1">
        <v>409</v>
      </c>
      <c r="AD67" s="1">
        <v>401</v>
      </c>
      <c r="AE67" s="1">
        <v>1155</v>
      </c>
      <c r="AF67" s="1">
        <v>536</v>
      </c>
      <c r="AG67" s="1">
        <v>619</v>
      </c>
      <c r="AH67" s="1">
        <v>8</v>
      </c>
      <c r="AI67" s="1">
        <v>6</v>
      </c>
      <c r="AJ67" s="1">
        <v>2</v>
      </c>
      <c r="AK67" s="1">
        <v>383</v>
      </c>
      <c r="AL67" s="1">
        <v>189</v>
      </c>
      <c r="AM67" s="1">
        <v>194</v>
      </c>
      <c r="AN67" s="1" t="s">
        <v>30</v>
      </c>
      <c r="AO67" s="1">
        <v>783</v>
      </c>
      <c r="AP67" s="1">
        <v>353</v>
      </c>
      <c r="AQ67" s="1">
        <v>430</v>
      </c>
      <c r="AR67" s="1">
        <v>154</v>
      </c>
      <c r="AS67" s="1">
        <v>65</v>
      </c>
      <c r="AT67" s="1">
        <v>89</v>
      </c>
      <c r="AU67" s="1">
        <v>404</v>
      </c>
      <c r="AV67" s="1">
        <v>183</v>
      </c>
      <c r="AW67" s="1">
        <v>221</v>
      </c>
      <c r="AX67" s="1">
        <v>1</v>
      </c>
      <c r="AY67" s="1">
        <v>0</v>
      </c>
      <c r="AZ67" s="1">
        <v>1</v>
      </c>
    </row>
    <row r="68" spans="1:52" x14ac:dyDescent="0.2">
      <c r="A68" s="1" t="s">
        <v>31</v>
      </c>
      <c r="B68" s="1">
        <v>6091</v>
      </c>
      <c r="C68" s="1">
        <v>2941</v>
      </c>
      <c r="D68" s="1">
        <v>3150</v>
      </c>
      <c r="E68" s="1">
        <v>2528</v>
      </c>
      <c r="F68" s="1">
        <v>1246</v>
      </c>
      <c r="G68" s="1">
        <v>1282</v>
      </c>
      <c r="H68" s="1">
        <v>47</v>
      </c>
      <c r="I68" s="1">
        <v>22</v>
      </c>
      <c r="J68" s="1">
        <v>25</v>
      </c>
      <c r="K68" s="1">
        <v>107</v>
      </c>
      <c r="L68" s="1">
        <v>52</v>
      </c>
      <c r="M68" s="1">
        <v>55</v>
      </c>
      <c r="N68" s="1" t="s">
        <v>31</v>
      </c>
      <c r="O68" s="1">
        <v>0</v>
      </c>
      <c r="P68" s="1">
        <v>0</v>
      </c>
      <c r="Q68" s="1">
        <v>0</v>
      </c>
      <c r="R68" s="1">
        <v>2</v>
      </c>
      <c r="S68" s="1">
        <v>1</v>
      </c>
      <c r="T68" s="1">
        <v>1</v>
      </c>
      <c r="U68" s="1">
        <v>22</v>
      </c>
      <c r="V68" s="1">
        <v>12</v>
      </c>
      <c r="W68" s="1">
        <v>10</v>
      </c>
      <c r="X68" s="1">
        <v>898</v>
      </c>
      <c r="Y68" s="1">
        <v>427</v>
      </c>
      <c r="Z68" s="1">
        <v>471</v>
      </c>
      <c r="AA68" s="1" t="s">
        <v>31</v>
      </c>
      <c r="AB68" s="1">
        <v>500</v>
      </c>
      <c r="AC68" s="1">
        <v>264</v>
      </c>
      <c r="AD68" s="1">
        <v>236</v>
      </c>
      <c r="AE68" s="1">
        <v>725</v>
      </c>
      <c r="AF68" s="1">
        <v>321</v>
      </c>
      <c r="AG68" s="1">
        <v>404</v>
      </c>
      <c r="AH68" s="1">
        <v>5</v>
      </c>
      <c r="AI68" s="1">
        <v>3</v>
      </c>
      <c r="AJ68" s="1">
        <v>2</v>
      </c>
      <c r="AK68" s="1">
        <v>259</v>
      </c>
      <c r="AL68" s="1">
        <v>129</v>
      </c>
      <c r="AM68" s="1">
        <v>130</v>
      </c>
      <c r="AN68" s="1" t="s">
        <v>31</v>
      </c>
      <c r="AO68" s="1">
        <v>591</v>
      </c>
      <c r="AP68" s="1">
        <v>272</v>
      </c>
      <c r="AQ68" s="1">
        <v>319</v>
      </c>
      <c r="AR68" s="1">
        <v>131</v>
      </c>
      <c r="AS68" s="1">
        <v>59</v>
      </c>
      <c r="AT68" s="1">
        <v>72</v>
      </c>
      <c r="AU68" s="1">
        <v>274</v>
      </c>
      <c r="AV68" s="1">
        <v>132</v>
      </c>
      <c r="AW68" s="1">
        <v>142</v>
      </c>
      <c r="AX68" s="1">
        <v>2</v>
      </c>
      <c r="AY68" s="1">
        <v>1</v>
      </c>
      <c r="AZ68" s="1">
        <v>1</v>
      </c>
    </row>
    <row r="69" spans="1:52" x14ac:dyDescent="0.2">
      <c r="A69" s="1" t="s">
        <v>32</v>
      </c>
      <c r="B69" s="1">
        <v>4147</v>
      </c>
      <c r="C69" s="1">
        <v>1911</v>
      </c>
      <c r="D69" s="1">
        <v>2236</v>
      </c>
      <c r="E69" s="1">
        <v>1663</v>
      </c>
      <c r="F69" s="1">
        <v>787</v>
      </c>
      <c r="G69" s="1">
        <v>876</v>
      </c>
      <c r="H69" s="1">
        <v>31</v>
      </c>
      <c r="I69" s="1">
        <v>14</v>
      </c>
      <c r="J69" s="1">
        <v>17</v>
      </c>
      <c r="K69" s="1">
        <v>79</v>
      </c>
      <c r="L69" s="1">
        <v>42</v>
      </c>
      <c r="M69" s="1">
        <v>37</v>
      </c>
      <c r="N69" s="1" t="s">
        <v>32</v>
      </c>
      <c r="O69" s="1">
        <v>0</v>
      </c>
      <c r="P69" s="1">
        <v>0</v>
      </c>
      <c r="Q69" s="1">
        <v>0</v>
      </c>
      <c r="R69" s="1">
        <v>4</v>
      </c>
      <c r="S69" s="1">
        <v>2</v>
      </c>
      <c r="T69" s="1">
        <v>2</v>
      </c>
      <c r="U69" s="1">
        <v>9</v>
      </c>
      <c r="V69" s="1">
        <v>5</v>
      </c>
      <c r="W69" s="1">
        <v>4</v>
      </c>
      <c r="X69" s="1">
        <v>682</v>
      </c>
      <c r="Y69" s="1">
        <v>294</v>
      </c>
      <c r="Z69" s="1">
        <v>388</v>
      </c>
      <c r="AA69" s="1" t="s">
        <v>32</v>
      </c>
      <c r="AB69" s="1">
        <v>345</v>
      </c>
      <c r="AC69" s="1">
        <v>175</v>
      </c>
      <c r="AD69" s="1">
        <v>170</v>
      </c>
      <c r="AE69" s="1">
        <v>458</v>
      </c>
      <c r="AF69" s="1">
        <v>206</v>
      </c>
      <c r="AG69" s="1">
        <v>252</v>
      </c>
      <c r="AH69" s="1">
        <v>4</v>
      </c>
      <c r="AI69" s="1">
        <v>2</v>
      </c>
      <c r="AJ69" s="1">
        <v>2</v>
      </c>
      <c r="AK69" s="1">
        <v>183</v>
      </c>
      <c r="AL69" s="1">
        <v>79</v>
      </c>
      <c r="AM69" s="1">
        <v>104</v>
      </c>
      <c r="AN69" s="1" t="s">
        <v>32</v>
      </c>
      <c r="AO69" s="1">
        <v>401</v>
      </c>
      <c r="AP69" s="1">
        <v>166</v>
      </c>
      <c r="AQ69" s="1">
        <v>235</v>
      </c>
      <c r="AR69" s="1">
        <v>94</v>
      </c>
      <c r="AS69" s="1">
        <v>47</v>
      </c>
      <c r="AT69" s="1">
        <v>47</v>
      </c>
      <c r="AU69" s="1">
        <v>194</v>
      </c>
      <c r="AV69" s="1">
        <v>92</v>
      </c>
      <c r="AW69" s="1">
        <v>102</v>
      </c>
      <c r="AX69" s="1">
        <v>0</v>
      </c>
      <c r="AY69" s="1">
        <v>0</v>
      </c>
      <c r="AZ69" s="1">
        <v>0</v>
      </c>
    </row>
    <row r="70" spans="1:52" x14ac:dyDescent="0.2">
      <c r="A70" s="1" t="s">
        <v>33</v>
      </c>
      <c r="B70" s="1">
        <v>2260</v>
      </c>
      <c r="C70" s="1">
        <v>1078</v>
      </c>
      <c r="D70" s="1">
        <v>1182</v>
      </c>
      <c r="E70" s="1">
        <v>936</v>
      </c>
      <c r="F70" s="1">
        <v>453</v>
      </c>
      <c r="G70" s="1">
        <v>483</v>
      </c>
      <c r="H70" s="1">
        <v>8</v>
      </c>
      <c r="I70" s="1">
        <v>2</v>
      </c>
      <c r="J70" s="1">
        <v>6</v>
      </c>
      <c r="K70" s="1">
        <v>25</v>
      </c>
      <c r="L70" s="1">
        <v>14</v>
      </c>
      <c r="M70" s="1">
        <v>11</v>
      </c>
      <c r="N70" s="1" t="s">
        <v>33</v>
      </c>
      <c r="O70" s="1">
        <v>1</v>
      </c>
      <c r="P70" s="1">
        <v>1</v>
      </c>
      <c r="Q70" s="1">
        <v>0</v>
      </c>
      <c r="R70" s="1">
        <v>0</v>
      </c>
      <c r="S70" s="1">
        <v>0</v>
      </c>
      <c r="T70" s="1">
        <v>0</v>
      </c>
      <c r="U70" s="1">
        <v>5</v>
      </c>
      <c r="V70" s="1">
        <v>3</v>
      </c>
      <c r="W70" s="1">
        <v>2</v>
      </c>
      <c r="X70" s="1">
        <v>321</v>
      </c>
      <c r="Y70" s="1">
        <v>168</v>
      </c>
      <c r="Z70" s="1">
        <v>153</v>
      </c>
      <c r="AA70" s="1" t="s">
        <v>33</v>
      </c>
      <c r="AB70" s="1">
        <v>181</v>
      </c>
      <c r="AC70" s="1">
        <v>87</v>
      </c>
      <c r="AD70" s="1">
        <v>94</v>
      </c>
      <c r="AE70" s="1">
        <v>266</v>
      </c>
      <c r="AF70" s="1">
        <v>114</v>
      </c>
      <c r="AG70" s="1">
        <v>152</v>
      </c>
      <c r="AH70" s="1">
        <v>5</v>
      </c>
      <c r="AI70" s="1">
        <v>5</v>
      </c>
      <c r="AJ70" s="1">
        <v>0</v>
      </c>
      <c r="AK70" s="1">
        <v>87</v>
      </c>
      <c r="AL70" s="1">
        <v>47</v>
      </c>
      <c r="AM70" s="1">
        <v>40</v>
      </c>
      <c r="AN70" s="1" t="s">
        <v>33</v>
      </c>
      <c r="AO70" s="1">
        <v>250</v>
      </c>
      <c r="AP70" s="1">
        <v>102</v>
      </c>
      <c r="AQ70" s="1">
        <v>148</v>
      </c>
      <c r="AR70" s="1">
        <v>49</v>
      </c>
      <c r="AS70" s="1">
        <v>25</v>
      </c>
      <c r="AT70" s="1">
        <v>24</v>
      </c>
      <c r="AU70" s="1">
        <v>126</v>
      </c>
      <c r="AV70" s="1">
        <v>57</v>
      </c>
      <c r="AW70" s="1">
        <v>69</v>
      </c>
      <c r="AX70" s="1">
        <v>0</v>
      </c>
      <c r="AY70" s="1">
        <v>0</v>
      </c>
      <c r="AZ70" s="1">
        <v>0</v>
      </c>
    </row>
    <row r="71" spans="1:52" x14ac:dyDescent="0.2">
      <c r="A71" s="1" t="s">
        <v>34</v>
      </c>
      <c r="B71" s="1">
        <v>1596</v>
      </c>
      <c r="C71" s="1">
        <v>694</v>
      </c>
      <c r="D71" s="1">
        <v>902</v>
      </c>
      <c r="E71" s="1">
        <v>667</v>
      </c>
      <c r="F71" s="1">
        <v>299</v>
      </c>
      <c r="G71" s="1">
        <v>368</v>
      </c>
      <c r="H71" s="1">
        <v>17</v>
      </c>
      <c r="I71" s="1">
        <v>4</v>
      </c>
      <c r="J71" s="1">
        <v>13</v>
      </c>
      <c r="K71" s="1">
        <v>27</v>
      </c>
      <c r="L71" s="1">
        <v>9</v>
      </c>
      <c r="M71" s="1">
        <v>18</v>
      </c>
      <c r="N71" s="1" t="s">
        <v>34</v>
      </c>
      <c r="O71" s="1">
        <v>2</v>
      </c>
      <c r="P71" s="1">
        <v>1</v>
      </c>
      <c r="Q71" s="1">
        <v>1</v>
      </c>
      <c r="R71" s="1">
        <v>0</v>
      </c>
      <c r="S71" s="1">
        <v>0</v>
      </c>
      <c r="T71" s="1">
        <v>0</v>
      </c>
      <c r="U71" s="1">
        <v>2</v>
      </c>
      <c r="V71" s="1">
        <v>2</v>
      </c>
      <c r="W71" s="1">
        <v>0</v>
      </c>
      <c r="X71" s="1">
        <v>239</v>
      </c>
      <c r="Y71" s="1">
        <v>94</v>
      </c>
      <c r="Z71" s="1">
        <v>145</v>
      </c>
      <c r="AA71" s="1" t="s">
        <v>34</v>
      </c>
      <c r="AB71" s="1">
        <v>128</v>
      </c>
      <c r="AC71" s="1">
        <v>73</v>
      </c>
      <c r="AD71" s="1">
        <v>55</v>
      </c>
      <c r="AE71" s="1">
        <v>154</v>
      </c>
      <c r="AF71" s="1">
        <v>57</v>
      </c>
      <c r="AG71" s="1">
        <v>97</v>
      </c>
      <c r="AH71" s="1">
        <v>0</v>
      </c>
      <c r="AI71" s="1">
        <v>0</v>
      </c>
      <c r="AJ71" s="1">
        <v>0</v>
      </c>
      <c r="AK71" s="1">
        <v>89</v>
      </c>
      <c r="AL71" s="1">
        <v>49</v>
      </c>
      <c r="AM71" s="1">
        <v>40</v>
      </c>
      <c r="AN71" s="1" t="s">
        <v>34</v>
      </c>
      <c r="AO71" s="1">
        <v>165</v>
      </c>
      <c r="AP71" s="1">
        <v>59</v>
      </c>
      <c r="AQ71" s="1">
        <v>106</v>
      </c>
      <c r="AR71" s="1">
        <v>32</v>
      </c>
      <c r="AS71" s="1">
        <v>12</v>
      </c>
      <c r="AT71" s="1">
        <v>20</v>
      </c>
      <c r="AU71" s="1">
        <v>74</v>
      </c>
      <c r="AV71" s="1">
        <v>35</v>
      </c>
      <c r="AW71" s="1">
        <v>39</v>
      </c>
      <c r="AX71" s="1">
        <v>0</v>
      </c>
      <c r="AY71" s="1">
        <v>0</v>
      </c>
      <c r="AZ71" s="1">
        <v>0</v>
      </c>
    </row>
    <row r="72" spans="1:52" x14ac:dyDescent="0.2">
      <c r="A72" s="1" t="s">
        <v>35</v>
      </c>
      <c r="B72" s="1">
        <v>649</v>
      </c>
      <c r="C72" s="1">
        <v>289</v>
      </c>
      <c r="D72" s="1">
        <v>360</v>
      </c>
      <c r="E72" s="1">
        <v>252</v>
      </c>
      <c r="F72" s="1">
        <v>112</v>
      </c>
      <c r="G72" s="1">
        <v>140</v>
      </c>
      <c r="H72" s="1">
        <v>7</v>
      </c>
      <c r="I72" s="1">
        <v>5</v>
      </c>
      <c r="J72" s="1">
        <v>2</v>
      </c>
      <c r="K72" s="1">
        <v>10</v>
      </c>
      <c r="L72" s="1">
        <v>4</v>
      </c>
      <c r="M72" s="1">
        <v>6</v>
      </c>
      <c r="N72" s="1" t="s">
        <v>35</v>
      </c>
      <c r="O72" s="1">
        <v>0</v>
      </c>
      <c r="P72" s="1">
        <v>0</v>
      </c>
      <c r="Q72" s="1">
        <v>0</v>
      </c>
      <c r="R72" s="1">
        <v>1</v>
      </c>
      <c r="S72" s="1">
        <v>0</v>
      </c>
      <c r="T72" s="1">
        <v>1</v>
      </c>
      <c r="U72" s="1">
        <v>0</v>
      </c>
      <c r="V72" s="1">
        <v>0</v>
      </c>
      <c r="W72" s="1">
        <v>0</v>
      </c>
      <c r="X72" s="1">
        <v>95</v>
      </c>
      <c r="Y72" s="1">
        <v>44</v>
      </c>
      <c r="Z72" s="1">
        <v>51</v>
      </c>
      <c r="AA72" s="1" t="s">
        <v>35</v>
      </c>
      <c r="AB72" s="1">
        <v>64</v>
      </c>
      <c r="AC72" s="1">
        <v>28</v>
      </c>
      <c r="AD72" s="1">
        <v>36</v>
      </c>
      <c r="AE72" s="1">
        <v>66</v>
      </c>
      <c r="AF72" s="1">
        <v>25</v>
      </c>
      <c r="AG72" s="1">
        <v>41</v>
      </c>
      <c r="AH72" s="1">
        <v>0</v>
      </c>
      <c r="AI72" s="1">
        <v>0</v>
      </c>
      <c r="AJ72" s="1">
        <v>0</v>
      </c>
      <c r="AK72" s="1">
        <v>27</v>
      </c>
      <c r="AL72" s="1">
        <v>14</v>
      </c>
      <c r="AM72" s="1">
        <v>13</v>
      </c>
      <c r="AN72" s="1" t="s">
        <v>35</v>
      </c>
      <c r="AO72" s="1">
        <v>80</v>
      </c>
      <c r="AP72" s="1">
        <v>37</v>
      </c>
      <c r="AQ72" s="1">
        <v>43</v>
      </c>
      <c r="AR72" s="1">
        <v>12</v>
      </c>
      <c r="AS72" s="1">
        <v>5</v>
      </c>
      <c r="AT72" s="1">
        <v>7</v>
      </c>
      <c r="AU72" s="1">
        <v>35</v>
      </c>
      <c r="AV72" s="1">
        <v>15</v>
      </c>
      <c r="AW72" s="1">
        <v>20</v>
      </c>
      <c r="AX72" s="1">
        <v>0</v>
      </c>
      <c r="AY72" s="1">
        <v>0</v>
      </c>
      <c r="AZ72" s="1">
        <v>0</v>
      </c>
    </row>
    <row r="73" spans="1:52" x14ac:dyDescent="0.2">
      <c r="A73" s="1" t="s">
        <v>36</v>
      </c>
      <c r="B73" s="1">
        <v>322</v>
      </c>
      <c r="C73" s="1">
        <v>134</v>
      </c>
      <c r="D73" s="1">
        <v>188</v>
      </c>
      <c r="E73" s="1">
        <v>134</v>
      </c>
      <c r="F73" s="1">
        <v>57</v>
      </c>
      <c r="G73" s="1">
        <v>77</v>
      </c>
      <c r="H73" s="1">
        <v>5</v>
      </c>
      <c r="I73" s="1">
        <v>1</v>
      </c>
      <c r="J73" s="1">
        <v>4</v>
      </c>
      <c r="K73" s="1">
        <v>7</v>
      </c>
      <c r="L73" s="1">
        <v>1</v>
      </c>
      <c r="M73" s="1">
        <v>6</v>
      </c>
      <c r="N73" s="1" t="s">
        <v>36</v>
      </c>
      <c r="O73" s="1">
        <v>0</v>
      </c>
      <c r="P73" s="1">
        <v>0</v>
      </c>
      <c r="Q73" s="1">
        <v>0</v>
      </c>
      <c r="R73" s="1">
        <v>1</v>
      </c>
      <c r="S73" s="1">
        <v>1</v>
      </c>
      <c r="T73" s="1">
        <v>0</v>
      </c>
      <c r="U73" s="1">
        <v>0</v>
      </c>
      <c r="V73" s="1">
        <v>0</v>
      </c>
      <c r="W73" s="1">
        <v>0</v>
      </c>
      <c r="X73" s="1">
        <v>61</v>
      </c>
      <c r="Y73" s="1">
        <v>28</v>
      </c>
      <c r="Z73" s="1">
        <v>33</v>
      </c>
      <c r="AA73" s="1" t="s">
        <v>36</v>
      </c>
      <c r="AB73" s="1">
        <v>22</v>
      </c>
      <c r="AC73" s="1">
        <v>10</v>
      </c>
      <c r="AD73" s="1">
        <v>12</v>
      </c>
      <c r="AE73" s="1">
        <v>21</v>
      </c>
      <c r="AF73" s="1">
        <v>7</v>
      </c>
      <c r="AG73" s="1">
        <v>14</v>
      </c>
      <c r="AH73" s="1">
        <v>1</v>
      </c>
      <c r="AI73" s="1">
        <v>0</v>
      </c>
      <c r="AJ73" s="1">
        <v>1</v>
      </c>
      <c r="AK73" s="1">
        <v>15</v>
      </c>
      <c r="AL73" s="1">
        <v>7</v>
      </c>
      <c r="AM73" s="1">
        <v>8</v>
      </c>
      <c r="AN73" s="1" t="s">
        <v>36</v>
      </c>
      <c r="AO73" s="1">
        <v>30</v>
      </c>
      <c r="AP73" s="1">
        <v>12</v>
      </c>
      <c r="AQ73" s="1">
        <v>18</v>
      </c>
      <c r="AR73" s="1">
        <v>5</v>
      </c>
      <c r="AS73" s="1">
        <v>2</v>
      </c>
      <c r="AT73" s="1">
        <v>3</v>
      </c>
      <c r="AU73" s="1">
        <v>20</v>
      </c>
      <c r="AV73" s="1">
        <v>8</v>
      </c>
      <c r="AW73" s="1">
        <v>12</v>
      </c>
      <c r="AX73" s="1">
        <v>0</v>
      </c>
      <c r="AY73" s="1">
        <v>0</v>
      </c>
      <c r="AZ73" s="1">
        <v>0</v>
      </c>
    </row>
    <row r="74" spans="1:52" x14ac:dyDescent="0.2">
      <c r="A74" s="1" t="s">
        <v>37</v>
      </c>
      <c r="B74" s="1">
        <v>117</v>
      </c>
      <c r="C74" s="1">
        <v>49</v>
      </c>
      <c r="D74" s="1">
        <v>68</v>
      </c>
      <c r="E74" s="1">
        <v>48</v>
      </c>
      <c r="F74" s="1">
        <v>23</v>
      </c>
      <c r="G74" s="1">
        <v>25</v>
      </c>
      <c r="H74" s="1">
        <v>2</v>
      </c>
      <c r="I74" s="1">
        <v>2</v>
      </c>
      <c r="J74" s="1">
        <v>0</v>
      </c>
      <c r="K74" s="1">
        <v>5</v>
      </c>
      <c r="L74" s="1">
        <v>2</v>
      </c>
      <c r="M74" s="1">
        <v>3</v>
      </c>
      <c r="N74" s="1" t="s">
        <v>37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17</v>
      </c>
      <c r="Y74" s="1">
        <v>7</v>
      </c>
      <c r="Z74" s="1">
        <v>10</v>
      </c>
      <c r="AA74" s="1" t="s">
        <v>37</v>
      </c>
      <c r="AB74" s="1">
        <v>11</v>
      </c>
      <c r="AC74" s="1">
        <v>3</v>
      </c>
      <c r="AD74" s="1">
        <v>8</v>
      </c>
      <c r="AE74" s="1">
        <v>9</v>
      </c>
      <c r="AF74" s="1">
        <v>1</v>
      </c>
      <c r="AG74" s="1">
        <v>8</v>
      </c>
      <c r="AH74" s="1">
        <v>0</v>
      </c>
      <c r="AI74" s="1">
        <v>0</v>
      </c>
      <c r="AJ74" s="1">
        <v>0</v>
      </c>
      <c r="AK74" s="1">
        <v>7</v>
      </c>
      <c r="AL74" s="1">
        <v>5</v>
      </c>
      <c r="AM74" s="1">
        <v>2</v>
      </c>
      <c r="AN74" s="1" t="s">
        <v>37</v>
      </c>
      <c r="AO74" s="1">
        <v>5</v>
      </c>
      <c r="AP74" s="1">
        <v>1</v>
      </c>
      <c r="AQ74" s="1">
        <v>4</v>
      </c>
      <c r="AR74" s="1">
        <v>0</v>
      </c>
      <c r="AS74" s="1">
        <v>0</v>
      </c>
      <c r="AT74" s="1">
        <v>0</v>
      </c>
      <c r="AU74" s="1">
        <v>13</v>
      </c>
      <c r="AV74" s="1">
        <v>5</v>
      </c>
      <c r="AW74" s="1">
        <v>8</v>
      </c>
      <c r="AX74" s="1">
        <v>0</v>
      </c>
      <c r="AY74" s="1">
        <v>0</v>
      </c>
      <c r="AZ74" s="1">
        <v>0</v>
      </c>
    </row>
    <row r="75" spans="1:52" x14ac:dyDescent="0.2">
      <c r="A75" s="1" t="s">
        <v>38</v>
      </c>
      <c r="B75" s="1">
        <v>56</v>
      </c>
      <c r="C75" s="1">
        <v>23</v>
      </c>
      <c r="D75" s="1">
        <v>33</v>
      </c>
      <c r="E75" s="1">
        <v>22</v>
      </c>
      <c r="F75" s="1">
        <v>9</v>
      </c>
      <c r="G75" s="1">
        <v>13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 t="s">
        <v>38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15</v>
      </c>
      <c r="Y75" s="1">
        <v>9</v>
      </c>
      <c r="Z75" s="1">
        <v>6</v>
      </c>
      <c r="AA75" s="1" t="s">
        <v>38</v>
      </c>
      <c r="AB75" s="1">
        <v>8</v>
      </c>
      <c r="AC75" s="1">
        <v>2</v>
      </c>
      <c r="AD75" s="1">
        <v>6</v>
      </c>
      <c r="AE75" s="1">
        <v>5</v>
      </c>
      <c r="AF75" s="1">
        <v>1</v>
      </c>
      <c r="AG75" s="1">
        <v>4</v>
      </c>
      <c r="AH75" s="1">
        <v>0</v>
      </c>
      <c r="AI75" s="1">
        <v>0</v>
      </c>
      <c r="AJ75" s="1">
        <v>0</v>
      </c>
      <c r="AK75" s="1">
        <v>2</v>
      </c>
      <c r="AL75" s="1">
        <v>1</v>
      </c>
      <c r="AM75" s="1">
        <v>1</v>
      </c>
      <c r="AN75" s="1" t="s">
        <v>38</v>
      </c>
      <c r="AO75" s="1">
        <v>2</v>
      </c>
      <c r="AP75" s="1">
        <v>1</v>
      </c>
      <c r="AQ75" s="1">
        <v>1</v>
      </c>
      <c r="AR75" s="1">
        <v>1</v>
      </c>
      <c r="AS75" s="1">
        <v>0</v>
      </c>
      <c r="AT75" s="1">
        <v>1</v>
      </c>
      <c r="AU75" s="1">
        <v>1</v>
      </c>
      <c r="AV75" s="1">
        <v>0</v>
      </c>
      <c r="AW75" s="1">
        <v>1</v>
      </c>
      <c r="AX75" s="1">
        <v>0</v>
      </c>
      <c r="AY75" s="1">
        <v>0</v>
      </c>
      <c r="AZ75" s="1">
        <v>0</v>
      </c>
    </row>
    <row r="76" spans="1:52" s="9" customFormat="1" x14ac:dyDescent="0.2">
      <c r="A76" s="9" t="s">
        <v>39</v>
      </c>
      <c r="B76" s="9">
        <v>23.4</v>
      </c>
      <c r="C76" s="9">
        <v>23.1</v>
      </c>
      <c r="D76" s="9">
        <v>23.7</v>
      </c>
      <c r="E76" s="9">
        <v>23.6</v>
      </c>
      <c r="F76" s="9">
        <v>23.3</v>
      </c>
      <c r="G76" s="9">
        <v>24</v>
      </c>
      <c r="H76" s="9">
        <v>21</v>
      </c>
      <c r="I76" s="9">
        <v>20.6</v>
      </c>
      <c r="J76" s="9">
        <v>21.3</v>
      </c>
      <c r="K76" s="9">
        <v>21.5</v>
      </c>
      <c r="L76" s="9">
        <v>21.1</v>
      </c>
      <c r="M76" s="9">
        <v>22</v>
      </c>
      <c r="N76" s="9" t="s">
        <v>39</v>
      </c>
      <c r="O76" s="9">
        <v>35.6</v>
      </c>
      <c r="P76" s="9">
        <v>35.700000000000003</v>
      </c>
      <c r="Q76" s="9">
        <v>35</v>
      </c>
      <c r="R76" s="9">
        <v>24.3</v>
      </c>
      <c r="S76" s="9">
        <v>30.3</v>
      </c>
      <c r="T76" s="9">
        <v>19.5</v>
      </c>
      <c r="U76" s="9">
        <v>27.3</v>
      </c>
      <c r="V76" s="9">
        <v>29.1</v>
      </c>
      <c r="W76" s="9">
        <v>25.3</v>
      </c>
      <c r="X76" s="9">
        <v>22.1</v>
      </c>
      <c r="Y76" s="9">
        <v>21.6</v>
      </c>
      <c r="Z76" s="9">
        <v>22.7</v>
      </c>
      <c r="AA76" s="9" t="s">
        <v>39</v>
      </c>
      <c r="AB76" s="9">
        <v>23.4</v>
      </c>
      <c r="AC76" s="9">
        <v>23.2</v>
      </c>
      <c r="AD76" s="9">
        <v>23.8</v>
      </c>
      <c r="AE76" s="9">
        <v>23.2</v>
      </c>
      <c r="AF76" s="9">
        <v>22.9</v>
      </c>
      <c r="AG76" s="9">
        <v>23.6</v>
      </c>
      <c r="AH76" s="9">
        <v>21</v>
      </c>
      <c r="AI76" s="9">
        <v>21.2</v>
      </c>
      <c r="AJ76" s="9">
        <v>20.6</v>
      </c>
      <c r="AK76" s="9">
        <v>23</v>
      </c>
      <c r="AL76" s="9">
        <v>22.9</v>
      </c>
      <c r="AM76" s="9">
        <v>23.1</v>
      </c>
      <c r="AN76" s="9" t="s">
        <v>39</v>
      </c>
      <c r="AO76" s="9">
        <v>25</v>
      </c>
      <c r="AP76" s="9">
        <v>24.7</v>
      </c>
      <c r="AQ76" s="9">
        <v>25.5</v>
      </c>
      <c r="AR76" s="9">
        <v>23.1</v>
      </c>
      <c r="AS76" s="9">
        <v>23.2</v>
      </c>
      <c r="AT76" s="9">
        <v>23</v>
      </c>
      <c r="AU76" s="9">
        <v>23.3</v>
      </c>
      <c r="AV76" s="9">
        <v>22.9</v>
      </c>
      <c r="AW76" s="9">
        <v>23.8</v>
      </c>
      <c r="AX76" s="9">
        <v>33.799999999999997</v>
      </c>
      <c r="AY76" s="9">
        <v>33.799999999999997</v>
      </c>
      <c r="AZ76" s="9">
        <v>25</v>
      </c>
    </row>
    <row r="77" spans="1:52" x14ac:dyDescent="0.2">
      <c r="A77" s="1" t="s">
        <v>42</v>
      </c>
      <c r="N77" s="1" t="s">
        <v>42</v>
      </c>
      <c r="AA77" s="1" t="s">
        <v>42</v>
      </c>
      <c r="AN77" s="1" t="s">
        <v>42</v>
      </c>
    </row>
    <row r="78" spans="1:52" x14ac:dyDescent="0.2">
      <c r="A78" s="1" t="s">
        <v>2</v>
      </c>
      <c r="B78" s="1">
        <v>42684</v>
      </c>
      <c r="C78" s="1">
        <v>22240</v>
      </c>
      <c r="D78" s="1">
        <v>20444</v>
      </c>
      <c r="E78" s="1">
        <v>6803</v>
      </c>
      <c r="F78" s="1">
        <v>3474</v>
      </c>
      <c r="G78" s="1">
        <v>3329</v>
      </c>
      <c r="H78" s="1">
        <v>640</v>
      </c>
      <c r="I78" s="1">
        <v>372</v>
      </c>
      <c r="J78" s="1">
        <v>268</v>
      </c>
      <c r="K78" s="1">
        <v>5898</v>
      </c>
      <c r="L78" s="1">
        <v>3081</v>
      </c>
      <c r="M78" s="1">
        <v>2817</v>
      </c>
      <c r="N78" s="1" t="s">
        <v>2</v>
      </c>
      <c r="O78" s="1">
        <v>74</v>
      </c>
      <c r="P78" s="1">
        <v>41</v>
      </c>
      <c r="Q78" s="1">
        <v>33</v>
      </c>
      <c r="R78" s="1">
        <v>121</v>
      </c>
      <c r="S78" s="1">
        <v>73</v>
      </c>
      <c r="T78" s="1">
        <v>48</v>
      </c>
      <c r="U78" s="1">
        <v>959</v>
      </c>
      <c r="V78" s="1">
        <v>509</v>
      </c>
      <c r="W78" s="1">
        <v>450</v>
      </c>
      <c r="X78" s="1">
        <v>1550</v>
      </c>
      <c r="Y78" s="1">
        <v>818</v>
      </c>
      <c r="Z78" s="1">
        <v>732</v>
      </c>
      <c r="AA78" s="1" t="s">
        <v>2</v>
      </c>
      <c r="AB78" s="1">
        <v>659</v>
      </c>
      <c r="AC78" s="1">
        <v>364</v>
      </c>
      <c r="AD78" s="1">
        <v>295</v>
      </c>
      <c r="AE78" s="1">
        <v>6781</v>
      </c>
      <c r="AF78" s="1">
        <v>3423</v>
      </c>
      <c r="AG78" s="1">
        <v>3358</v>
      </c>
      <c r="AH78" s="1">
        <v>110</v>
      </c>
      <c r="AI78" s="1">
        <v>69</v>
      </c>
      <c r="AJ78" s="1">
        <v>41</v>
      </c>
      <c r="AK78" s="1">
        <v>292</v>
      </c>
      <c r="AL78" s="1">
        <v>163</v>
      </c>
      <c r="AM78" s="1">
        <v>129</v>
      </c>
      <c r="AN78" s="1" t="s">
        <v>2</v>
      </c>
      <c r="AO78" s="1">
        <v>14324</v>
      </c>
      <c r="AP78" s="1">
        <v>7548</v>
      </c>
      <c r="AQ78" s="1">
        <v>6776</v>
      </c>
      <c r="AR78" s="1">
        <v>993</v>
      </c>
      <c r="AS78" s="1">
        <v>509</v>
      </c>
      <c r="AT78" s="1">
        <v>484</v>
      </c>
      <c r="AU78" s="1">
        <v>861</v>
      </c>
      <c r="AV78" s="1">
        <v>457</v>
      </c>
      <c r="AW78" s="1">
        <v>404</v>
      </c>
      <c r="AX78" s="1">
        <v>2619</v>
      </c>
      <c r="AY78" s="1">
        <v>1339</v>
      </c>
      <c r="AZ78" s="1">
        <v>1280</v>
      </c>
    </row>
    <row r="79" spans="1:52" x14ac:dyDescent="0.2">
      <c r="A79" s="1" t="s">
        <v>19</v>
      </c>
      <c r="B79" s="1">
        <v>5277</v>
      </c>
      <c r="C79" s="1">
        <v>2749</v>
      </c>
      <c r="D79" s="1">
        <v>2528</v>
      </c>
      <c r="E79" s="1">
        <v>884</v>
      </c>
      <c r="F79" s="1">
        <v>467</v>
      </c>
      <c r="G79" s="1">
        <v>417</v>
      </c>
      <c r="H79" s="1">
        <v>102</v>
      </c>
      <c r="I79" s="1">
        <v>66</v>
      </c>
      <c r="J79" s="1">
        <v>36</v>
      </c>
      <c r="K79" s="1">
        <v>954</v>
      </c>
      <c r="L79" s="1">
        <v>504</v>
      </c>
      <c r="M79" s="1">
        <v>450</v>
      </c>
      <c r="N79" s="1" t="s">
        <v>19</v>
      </c>
      <c r="O79" s="1">
        <v>8</v>
      </c>
      <c r="P79" s="1">
        <v>3</v>
      </c>
      <c r="Q79" s="1">
        <v>5</v>
      </c>
      <c r="R79" s="1">
        <v>5</v>
      </c>
      <c r="S79" s="1">
        <v>3</v>
      </c>
      <c r="T79" s="1">
        <v>2</v>
      </c>
      <c r="U79" s="1">
        <v>120</v>
      </c>
      <c r="V79" s="1">
        <v>55</v>
      </c>
      <c r="W79" s="1">
        <v>65</v>
      </c>
      <c r="X79" s="1">
        <v>209</v>
      </c>
      <c r="Y79" s="1">
        <v>106</v>
      </c>
      <c r="Z79" s="1">
        <v>103</v>
      </c>
      <c r="AA79" s="1" t="s">
        <v>19</v>
      </c>
      <c r="AB79" s="1">
        <v>88</v>
      </c>
      <c r="AC79" s="1">
        <v>48</v>
      </c>
      <c r="AD79" s="1">
        <v>40</v>
      </c>
      <c r="AE79" s="1">
        <v>850</v>
      </c>
      <c r="AF79" s="1">
        <v>431</v>
      </c>
      <c r="AG79" s="1">
        <v>419</v>
      </c>
      <c r="AH79" s="1">
        <v>16</v>
      </c>
      <c r="AI79" s="1">
        <v>10</v>
      </c>
      <c r="AJ79" s="1">
        <v>6</v>
      </c>
      <c r="AK79" s="1">
        <v>32</v>
      </c>
      <c r="AL79" s="1">
        <v>17</v>
      </c>
      <c r="AM79" s="1">
        <v>15</v>
      </c>
      <c r="AN79" s="1" t="s">
        <v>19</v>
      </c>
      <c r="AO79" s="1">
        <v>1500</v>
      </c>
      <c r="AP79" s="1">
        <v>776</v>
      </c>
      <c r="AQ79" s="1">
        <v>724</v>
      </c>
      <c r="AR79" s="1">
        <v>118</v>
      </c>
      <c r="AS79" s="1">
        <v>58</v>
      </c>
      <c r="AT79" s="1">
        <v>60</v>
      </c>
      <c r="AU79" s="1">
        <v>125</v>
      </c>
      <c r="AV79" s="1">
        <v>72</v>
      </c>
      <c r="AW79" s="1">
        <v>53</v>
      </c>
      <c r="AX79" s="1">
        <v>266</v>
      </c>
      <c r="AY79" s="1">
        <v>133</v>
      </c>
      <c r="AZ79" s="1">
        <v>133</v>
      </c>
    </row>
    <row r="80" spans="1:52" x14ac:dyDescent="0.2">
      <c r="A80" s="1" t="s">
        <v>20</v>
      </c>
      <c r="B80" s="1">
        <v>4648</v>
      </c>
      <c r="C80" s="1">
        <v>2421</v>
      </c>
      <c r="D80" s="1">
        <v>2227</v>
      </c>
      <c r="E80" s="1">
        <v>759</v>
      </c>
      <c r="F80" s="1">
        <v>383</v>
      </c>
      <c r="G80" s="1">
        <v>376</v>
      </c>
      <c r="H80" s="1">
        <v>86</v>
      </c>
      <c r="I80" s="1">
        <v>48</v>
      </c>
      <c r="J80" s="1">
        <v>38</v>
      </c>
      <c r="K80" s="1">
        <v>762</v>
      </c>
      <c r="L80" s="1">
        <v>393</v>
      </c>
      <c r="M80" s="1">
        <v>369</v>
      </c>
      <c r="N80" s="1" t="s">
        <v>20</v>
      </c>
      <c r="O80" s="1">
        <v>5</v>
      </c>
      <c r="P80" s="1">
        <v>4</v>
      </c>
      <c r="Q80" s="1">
        <v>1</v>
      </c>
      <c r="R80" s="1">
        <v>5</v>
      </c>
      <c r="S80" s="1">
        <v>4</v>
      </c>
      <c r="T80" s="1">
        <v>1</v>
      </c>
      <c r="U80" s="1">
        <v>116</v>
      </c>
      <c r="V80" s="1">
        <v>69</v>
      </c>
      <c r="W80" s="1">
        <v>47</v>
      </c>
      <c r="X80" s="1">
        <v>147</v>
      </c>
      <c r="Y80" s="1">
        <v>66</v>
      </c>
      <c r="Z80" s="1">
        <v>81</v>
      </c>
      <c r="AA80" s="1" t="s">
        <v>20</v>
      </c>
      <c r="AB80" s="1">
        <v>67</v>
      </c>
      <c r="AC80" s="1">
        <v>40</v>
      </c>
      <c r="AD80" s="1">
        <v>27</v>
      </c>
      <c r="AE80" s="1">
        <v>784</v>
      </c>
      <c r="AF80" s="1">
        <v>401</v>
      </c>
      <c r="AG80" s="1">
        <v>383</v>
      </c>
      <c r="AH80" s="1">
        <v>7</v>
      </c>
      <c r="AI80" s="1">
        <v>3</v>
      </c>
      <c r="AJ80" s="1">
        <v>4</v>
      </c>
      <c r="AK80" s="1">
        <v>33</v>
      </c>
      <c r="AL80" s="1">
        <v>20</v>
      </c>
      <c r="AM80" s="1">
        <v>13</v>
      </c>
      <c r="AN80" s="1" t="s">
        <v>20</v>
      </c>
      <c r="AO80" s="1">
        <v>1353</v>
      </c>
      <c r="AP80" s="1">
        <v>711</v>
      </c>
      <c r="AQ80" s="1">
        <v>642</v>
      </c>
      <c r="AR80" s="1">
        <v>104</v>
      </c>
      <c r="AS80" s="1">
        <v>49</v>
      </c>
      <c r="AT80" s="1">
        <v>55</v>
      </c>
      <c r="AU80" s="1">
        <v>99</v>
      </c>
      <c r="AV80" s="1">
        <v>54</v>
      </c>
      <c r="AW80" s="1">
        <v>45</v>
      </c>
      <c r="AX80" s="1">
        <v>321</v>
      </c>
      <c r="AY80" s="1">
        <v>176</v>
      </c>
      <c r="AZ80" s="1">
        <v>145</v>
      </c>
    </row>
    <row r="81" spans="1:52" x14ac:dyDescent="0.2">
      <c r="A81" s="1" t="s">
        <v>21</v>
      </c>
      <c r="B81" s="1">
        <v>4566</v>
      </c>
      <c r="C81" s="1">
        <v>2415</v>
      </c>
      <c r="D81" s="1">
        <v>2151</v>
      </c>
      <c r="E81" s="1">
        <v>671</v>
      </c>
      <c r="F81" s="1">
        <v>354</v>
      </c>
      <c r="G81" s="1">
        <v>317</v>
      </c>
      <c r="H81" s="1">
        <v>89</v>
      </c>
      <c r="I81" s="1">
        <v>51</v>
      </c>
      <c r="J81" s="1">
        <v>38</v>
      </c>
      <c r="K81" s="1">
        <v>711</v>
      </c>
      <c r="L81" s="1">
        <v>356</v>
      </c>
      <c r="M81" s="1">
        <v>355</v>
      </c>
      <c r="N81" s="1" t="s">
        <v>21</v>
      </c>
      <c r="O81" s="1">
        <v>7</v>
      </c>
      <c r="P81" s="1">
        <v>4</v>
      </c>
      <c r="Q81" s="1">
        <v>3</v>
      </c>
      <c r="R81" s="1">
        <v>10</v>
      </c>
      <c r="S81" s="1">
        <v>7</v>
      </c>
      <c r="T81" s="1">
        <v>3</v>
      </c>
      <c r="U81" s="1">
        <v>126</v>
      </c>
      <c r="V81" s="1">
        <v>65</v>
      </c>
      <c r="W81" s="1">
        <v>61</v>
      </c>
      <c r="X81" s="1">
        <v>154</v>
      </c>
      <c r="Y81" s="1">
        <v>92</v>
      </c>
      <c r="Z81" s="1">
        <v>62</v>
      </c>
      <c r="AA81" s="1" t="s">
        <v>21</v>
      </c>
      <c r="AB81" s="1">
        <v>62</v>
      </c>
      <c r="AC81" s="1">
        <v>33</v>
      </c>
      <c r="AD81" s="1">
        <v>29</v>
      </c>
      <c r="AE81" s="1">
        <v>739</v>
      </c>
      <c r="AF81" s="1">
        <v>399</v>
      </c>
      <c r="AG81" s="1">
        <v>340</v>
      </c>
      <c r="AH81" s="1">
        <v>8</v>
      </c>
      <c r="AI81" s="1">
        <v>7</v>
      </c>
      <c r="AJ81" s="1">
        <v>1</v>
      </c>
      <c r="AK81" s="1">
        <v>36</v>
      </c>
      <c r="AL81" s="1">
        <v>19</v>
      </c>
      <c r="AM81" s="1">
        <v>17</v>
      </c>
      <c r="AN81" s="1" t="s">
        <v>21</v>
      </c>
      <c r="AO81" s="1">
        <v>1422</v>
      </c>
      <c r="AP81" s="1">
        <v>739</v>
      </c>
      <c r="AQ81" s="1">
        <v>683</v>
      </c>
      <c r="AR81" s="1">
        <v>99</v>
      </c>
      <c r="AS81" s="1">
        <v>54</v>
      </c>
      <c r="AT81" s="1">
        <v>45</v>
      </c>
      <c r="AU81" s="1">
        <v>96</v>
      </c>
      <c r="AV81" s="1">
        <v>49</v>
      </c>
      <c r="AW81" s="1">
        <v>47</v>
      </c>
      <c r="AX81" s="1">
        <v>336</v>
      </c>
      <c r="AY81" s="1">
        <v>186</v>
      </c>
      <c r="AZ81" s="1">
        <v>150</v>
      </c>
    </row>
    <row r="82" spans="1:52" x14ac:dyDescent="0.2">
      <c r="A82" s="1" t="s">
        <v>22</v>
      </c>
      <c r="B82" s="1">
        <v>4235</v>
      </c>
      <c r="C82" s="1">
        <v>2136</v>
      </c>
      <c r="D82" s="1">
        <v>2099</v>
      </c>
      <c r="E82" s="1">
        <v>656</v>
      </c>
      <c r="F82" s="1">
        <v>316</v>
      </c>
      <c r="G82" s="1">
        <v>340</v>
      </c>
      <c r="H82" s="1">
        <v>65</v>
      </c>
      <c r="I82" s="1">
        <v>29</v>
      </c>
      <c r="J82" s="1">
        <v>36</v>
      </c>
      <c r="K82" s="1">
        <v>560</v>
      </c>
      <c r="L82" s="1">
        <v>296</v>
      </c>
      <c r="M82" s="1">
        <v>264</v>
      </c>
      <c r="N82" s="1" t="s">
        <v>22</v>
      </c>
      <c r="O82" s="1">
        <v>5</v>
      </c>
      <c r="P82" s="1">
        <v>4</v>
      </c>
      <c r="Q82" s="1">
        <v>1</v>
      </c>
      <c r="R82" s="1">
        <v>4</v>
      </c>
      <c r="S82" s="1">
        <v>0</v>
      </c>
      <c r="T82" s="1">
        <v>4</v>
      </c>
      <c r="U82" s="1">
        <v>90</v>
      </c>
      <c r="V82" s="1">
        <v>52</v>
      </c>
      <c r="W82" s="1">
        <v>38</v>
      </c>
      <c r="X82" s="1">
        <v>144</v>
      </c>
      <c r="Y82" s="1">
        <v>79</v>
      </c>
      <c r="Z82" s="1">
        <v>65</v>
      </c>
      <c r="AA82" s="1" t="s">
        <v>22</v>
      </c>
      <c r="AB82" s="1">
        <v>49</v>
      </c>
      <c r="AC82" s="1">
        <v>27</v>
      </c>
      <c r="AD82" s="1">
        <v>22</v>
      </c>
      <c r="AE82" s="1">
        <v>729</v>
      </c>
      <c r="AF82" s="1">
        <v>369</v>
      </c>
      <c r="AG82" s="1">
        <v>360</v>
      </c>
      <c r="AH82" s="1">
        <v>11</v>
      </c>
      <c r="AI82" s="1">
        <v>6</v>
      </c>
      <c r="AJ82" s="1">
        <v>5</v>
      </c>
      <c r="AK82" s="1">
        <v>29</v>
      </c>
      <c r="AL82" s="1">
        <v>10</v>
      </c>
      <c r="AM82" s="1">
        <v>19</v>
      </c>
      <c r="AN82" s="1" t="s">
        <v>22</v>
      </c>
      <c r="AO82" s="1">
        <v>1477</v>
      </c>
      <c r="AP82" s="1">
        <v>732</v>
      </c>
      <c r="AQ82" s="1">
        <v>745</v>
      </c>
      <c r="AR82" s="1">
        <v>87</v>
      </c>
      <c r="AS82" s="1">
        <v>36</v>
      </c>
      <c r="AT82" s="1">
        <v>51</v>
      </c>
      <c r="AU82" s="1">
        <v>88</v>
      </c>
      <c r="AV82" s="1">
        <v>50</v>
      </c>
      <c r="AW82" s="1">
        <v>38</v>
      </c>
      <c r="AX82" s="1">
        <v>241</v>
      </c>
      <c r="AY82" s="1">
        <v>130</v>
      </c>
      <c r="AZ82" s="1">
        <v>111</v>
      </c>
    </row>
    <row r="83" spans="1:52" x14ac:dyDescent="0.2">
      <c r="A83" s="1" t="s">
        <v>23</v>
      </c>
      <c r="B83" s="1">
        <v>3945</v>
      </c>
      <c r="C83" s="1">
        <v>2086</v>
      </c>
      <c r="D83" s="1">
        <v>1859</v>
      </c>
      <c r="E83" s="1">
        <v>578</v>
      </c>
      <c r="F83" s="1">
        <v>278</v>
      </c>
      <c r="G83" s="1">
        <v>300</v>
      </c>
      <c r="H83" s="1">
        <v>54</v>
      </c>
      <c r="I83" s="1">
        <v>30</v>
      </c>
      <c r="J83" s="1">
        <v>24</v>
      </c>
      <c r="K83" s="1">
        <v>384</v>
      </c>
      <c r="L83" s="1">
        <v>209</v>
      </c>
      <c r="M83" s="1">
        <v>175</v>
      </c>
      <c r="N83" s="1" t="s">
        <v>23</v>
      </c>
      <c r="O83" s="1">
        <v>4</v>
      </c>
      <c r="P83" s="1">
        <v>2</v>
      </c>
      <c r="Q83" s="1">
        <v>2</v>
      </c>
      <c r="R83" s="1">
        <v>5</v>
      </c>
      <c r="S83" s="1">
        <v>4</v>
      </c>
      <c r="T83" s="1">
        <v>1</v>
      </c>
      <c r="U83" s="1">
        <v>68</v>
      </c>
      <c r="V83" s="1">
        <v>33</v>
      </c>
      <c r="W83" s="1">
        <v>35</v>
      </c>
      <c r="X83" s="1">
        <v>115</v>
      </c>
      <c r="Y83" s="1">
        <v>63</v>
      </c>
      <c r="Z83" s="1">
        <v>52</v>
      </c>
      <c r="AA83" s="1" t="s">
        <v>23</v>
      </c>
      <c r="AB83" s="1">
        <v>52</v>
      </c>
      <c r="AC83" s="1">
        <v>27</v>
      </c>
      <c r="AD83" s="1">
        <v>25</v>
      </c>
      <c r="AE83" s="1">
        <v>745</v>
      </c>
      <c r="AF83" s="1">
        <v>338</v>
      </c>
      <c r="AG83" s="1">
        <v>407</v>
      </c>
      <c r="AH83" s="1">
        <v>9</v>
      </c>
      <c r="AI83" s="1">
        <v>5</v>
      </c>
      <c r="AJ83" s="1">
        <v>4</v>
      </c>
      <c r="AK83" s="1">
        <v>14</v>
      </c>
      <c r="AL83" s="1">
        <v>7</v>
      </c>
      <c r="AM83" s="1">
        <v>7</v>
      </c>
      <c r="AN83" s="1" t="s">
        <v>23</v>
      </c>
      <c r="AO83" s="1">
        <v>1670</v>
      </c>
      <c r="AP83" s="1">
        <v>966</v>
      </c>
      <c r="AQ83" s="1">
        <v>704</v>
      </c>
      <c r="AR83" s="1">
        <v>79</v>
      </c>
      <c r="AS83" s="1">
        <v>40</v>
      </c>
      <c r="AT83" s="1">
        <v>39</v>
      </c>
      <c r="AU83" s="1">
        <v>54</v>
      </c>
      <c r="AV83" s="1">
        <v>26</v>
      </c>
      <c r="AW83" s="1">
        <v>28</v>
      </c>
      <c r="AX83" s="1">
        <v>114</v>
      </c>
      <c r="AY83" s="1">
        <v>58</v>
      </c>
      <c r="AZ83" s="1">
        <v>56</v>
      </c>
    </row>
    <row r="84" spans="1:52" x14ac:dyDescent="0.2">
      <c r="A84" s="1" t="s">
        <v>24</v>
      </c>
      <c r="B84" s="1">
        <v>3500</v>
      </c>
      <c r="C84" s="1">
        <v>1815</v>
      </c>
      <c r="D84" s="1">
        <v>1685</v>
      </c>
      <c r="E84" s="1">
        <v>667</v>
      </c>
      <c r="F84" s="1">
        <v>312</v>
      </c>
      <c r="G84" s="1">
        <v>355</v>
      </c>
      <c r="H84" s="1">
        <v>34</v>
      </c>
      <c r="I84" s="1">
        <v>19</v>
      </c>
      <c r="J84" s="1">
        <v>15</v>
      </c>
      <c r="K84" s="1">
        <v>397</v>
      </c>
      <c r="L84" s="1">
        <v>213</v>
      </c>
      <c r="M84" s="1">
        <v>184</v>
      </c>
      <c r="N84" s="1" t="s">
        <v>24</v>
      </c>
      <c r="O84" s="1">
        <v>6</v>
      </c>
      <c r="P84" s="1">
        <v>3</v>
      </c>
      <c r="Q84" s="1">
        <v>3</v>
      </c>
      <c r="R84" s="1">
        <v>5</v>
      </c>
      <c r="S84" s="1">
        <v>5</v>
      </c>
      <c r="T84" s="1">
        <v>0</v>
      </c>
      <c r="U84" s="1">
        <v>51</v>
      </c>
      <c r="V84" s="1">
        <v>26</v>
      </c>
      <c r="W84" s="1">
        <v>25</v>
      </c>
      <c r="X84" s="1">
        <v>139</v>
      </c>
      <c r="Y84" s="1">
        <v>72</v>
      </c>
      <c r="Z84" s="1">
        <v>67</v>
      </c>
      <c r="AA84" s="1" t="s">
        <v>24</v>
      </c>
      <c r="AB84" s="1">
        <v>56</v>
      </c>
      <c r="AC84" s="1">
        <v>25</v>
      </c>
      <c r="AD84" s="1">
        <v>31</v>
      </c>
      <c r="AE84" s="1">
        <v>575</v>
      </c>
      <c r="AF84" s="1">
        <v>279</v>
      </c>
      <c r="AG84" s="1">
        <v>296</v>
      </c>
      <c r="AH84" s="1">
        <v>12</v>
      </c>
      <c r="AI84" s="1">
        <v>10</v>
      </c>
      <c r="AJ84" s="1">
        <v>2</v>
      </c>
      <c r="AK84" s="1">
        <v>25</v>
      </c>
      <c r="AL84" s="1">
        <v>15</v>
      </c>
      <c r="AM84" s="1">
        <v>10</v>
      </c>
      <c r="AN84" s="1" t="s">
        <v>24</v>
      </c>
      <c r="AO84" s="1">
        <v>1240</v>
      </c>
      <c r="AP84" s="1">
        <v>683</v>
      </c>
      <c r="AQ84" s="1">
        <v>557</v>
      </c>
      <c r="AR84" s="1">
        <v>73</v>
      </c>
      <c r="AS84" s="1">
        <v>41</v>
      </c>
      <c r="AT84" s="1">
        <v>32</v>
      </c>
      <c r="AU84" s="1">
        <v>64</v>
      </c>
      <c r="AV84" s="1">
        <v>33</v>
      </c>
      <c r="AW84" s="1">
        <v>31</v>
      </c>
      <c r="AX84" s="1">
        <v>156</v>
      </c>
      <c r="AY84" s="1">
        <v>79</v>
      </c>
      <c r="AZ84" s="1">
        <v>77</v>
      </c>
    </row>
    <row r="85" spans="1:52" x14ac:dyDescent="0.2">
      <c r="A85" s="1" t="s">
        <v>25</v>
      </c>
      <c r="B85" s="1">
        <v>3261</v>
      </c>
      <c r="C85" s="1">
        <v>1639</v>
      </c>
      <c r="D85" s="1">
        <v>1622</v>
      </c>
      <c r="E85" s="1">
        <v>564</v>
      </c>
      <c r="F85" s="1">
        <v>290</v>
      </c>
      <c r="G85" s="1">
        <v>274</v>
      </c>
      <c r="H85" s="1">
        <v>46</v>
      </c>
      <c r="I85" s="1">
        <v>25</v>
      </c>
      <c r="J85" s="1">
        <v>21</v>
      </c>
      <c r="K85" s="1">
        <v>439</v>
      </c>
      <c r="L85" s="1">
        <v>219</v>
      </c>
      <c r="M85" s="1">
        <v>220</v>
      </c>
      <c r="N85" s="1" t="s">
        <v>25</v>
      </c>
      <c r="O85" s="1">
        <v>10</v>
      </c>
      <c r="P85" s="1">
        <v>4</v>
      </c>
      <c r="Q85" s="1">
        <v>6</v>
      </c>
      <c r="R85" s="1">
        <v>11</v>
      </c>
      <c r="S85" s="1">
        <v>5</v>
      </c>
      <c r="T85" s="1">
        <v>6</v>
      </c>
      <c r="U85" s="1">
        <v>74</v>
      </c>
      <c r="V85" s="1">
        <v>37</v>
      </c>
      <c r="W85" s="1">
        <v>37</v>
      </c>
      <c r="X85" s="1">
        <v>115</v>
      </c>
      <c r="Y85" s="1">
        <v>54</v>
      </c>
      <c r="Z85" s="1">
        <v>61</v>
      </c>
      <c r="AA85" s="1" t="s">
        <v>25</v>
      </c>
      <c r="AB85" s="1">
        <v>49</v>
      </c>
      <c r="AC85" s="1">
        <v>21</v>
      </c>
      <c r="AD85" s="1">
        <v>28</v>
      </c>
      <c r="AE85" s="1">
        <v>518</v>
      </c>
      <c r="AF85" s="1">
        <v>264</v>
      </c>
      <c r="AG85" s="1">
        <v>254</v>
      </c>
      <c r="AH85" s="1">
        <v>5</v>
      </c>
      <c r="AI85" s="1">
        <v>1</v>
      </c>
      <c r="AJ85" s="1">
        <v>4</v>
      </c>
      <c r="AK85" s="1">
        <v>21</v>
      </c>
      <c r="AL85" s="1">
        <v>9</v>
      </c>
      <c r="AM85" s="1">
        <v>12</v>
      </c>
      <c r="AN85" s="1" t="s">
        <v>25</v>
      </c>
      <c r="AO85" s="1">
        <v>1084</v>
      </c>
      <c r="AP85" s="1">
        <v>550</v>
      </c>
      <c r="AQ85" s="1">
        <v>534</v>
      </c>
      <c r="AR85" s="1">
        <v>96</v>
      </c>
      <c r="AS85" s="1">
        <v>48</v>
      </c>
      <c r="AT85" s="1">
        <v>48</v>
      </c>
      <c r="AU85" s="1">
        <v>58</v>
      </c>
      <c r="AV85" s="1">
        <v>31</v>
      </c>
      <c r="AW85" s="1">
        <v>27</v>
      </c>
      <c r="AX85" s="1">
        <v>171</v>
      </c>
      <c r="AY85" s="1">
        <v>81</v>
      </c>
      <c r="AZ85" s="1">
        <v>90</v>
      </c>
    </row>
    <row r="86" spans="1:52" x14ac:dyDescent="0.2">
      <c r="A86" s="1" t="s">
        <v>26</v>
      </c>
      <c r="B86" s="1">
        <v>3105</v>
      </c>
      <c r="C86" s="1">
        <v>1640</v>
      </c>
      <c r="D86" s="1">
        <v>1465</v>
      </c>
      <c r="E86" s="1">
        <v>521</v>
      </c>
      <c r="F86" s="1">
        <v>256</v>
      </c>
      <c r="G86" s="1">
        <v>265</v>
      </c>
      <c r="H86" s="1">
        <v>33</v>
      </c>
      <c r="I86" s="1">
        <v>17</v>
      </c>
      <c r="J86" s="1">
        <v>16</v>
      </c>
      <c r="K86" s="1">
        <v>397</v>
      </c>
      <c r="L86" s="1">
        <v>219</v>
      </c>
      <c r="M86" s="1">
        <v>178</v>
      </c>
      <c r="N86" s="1" t="s">
        <v>26</v>
      </c>
      <c r="O86" s="1">
        <v>9</v>
      </c>
      <c r="P86" s="1">
        <v>6</v>
      </c>
      <c r="Q86" s="1">
        <v>3</v>
      </c>
      <c r="R86" s="1">
        <v>14</v>
      </c>
      <c r="S86" s="1">
        <v>9</v>
      </c>
      <c r="T86" s="1">
        <v>5</v>
      </c>
      <c r="U86" s="1">
        <v>64</v>
      </c>
      <c r="V86" s="1">
        <v>33</v>
      </c>
      <c r="W86" s="1">
        <v>31</v>
      </c>
      <c r="X86" s="1">
        <v>122</v>
      </c>
      <c r="Y86" s="1">
        <v>65</v>
      </c>
      <c r="Z86" s="1">
        <v>57</v>
      </c>
      <c r="AA86" s="1" t="s">
        <v>26</v>
      </c>
      <c r="AB86" s="1">
        <v>60</v>
      </c>
      <c r="AC86" s="1">
        <v>38</v>
      </c>
      <c r="AD86" s="1">
        <v>22</v>
      </c>
      <c r="AE86" s="1">
        <v>472</v>
      </c>
      <c r="AF86" s="1">
        <v>251</v>
      </c>
      <c r="AG86" s="1">
        <v>221</v>
      </c>
      <c r="AH86" s="1">
        <v>6</v>
      </c>
      <c r="AI86" s="1">
        <v>4</v>
      </c>
      <c r="AJ86" s="1">
        <v>2</v>
      </c>
      <c r="AK86" s="1">
        <v>19</v>
      </c>
      <c r="AL86" s="1">
        <v>15</v>
      </c>
      <c r="AM86" s="1">
        <v>4</v>
      </c>
      <c r="AN86" s="1" t="s">
        <v>26</v>
      </c>
      <c r="AO86" s="1">
        <v>1102</v>
      </c>
      <c r="AP86" s="1">
        <v>576</v>
      </c>
      <c r="AQ86" s="1">
        <v>526</v>
      </c>
      <c r="AR86" s="1">
        <v>67</v>
      </c>
      <c r="AS86" s="1">
        <v>32</v>
      </c>
      <c r="AT86" s="1">
        <v>35</v>
      </c>
      <c r="AU86" s="1">
        <v>57</v>
      </c>
      <c r="AV86" s="1">
        <v>30</v>
      </c>
      <c r="AW86" s="1">
        <v>27</v>
      </c>
      <c r="AX86" s="1">
        <v>162</v>
      </c>
      <c r="AY86" s="1">
        <v>89</v>
      </c>
      <c r="AZ86" s="1">
        <v>73</v>
      </c>
    </row>
    <row r="87" spans="1:52" x14ac:dyDescent="0.2">
      <c r="A87" s="1" t="s">
        <v>27</v>
      </c>
      <c r="B87" s="1">
        <v>2485</v>
      </c>
      <c r="C87" s="1">
        <v>1321</v>
      </c>
      <c r="D87" s="1">
        <v>1164</v>
      </c>
      <c r="E87" s="1">
        <v>405</v>
      </c>
      <c r="F87" s="1">
        <v>219</v>
      </c>
      <c r="G87" s="1">
        <v>186</v>
      </c>
      <c r="H87" s="1">
        <v>24</v>
      </c>
      <c r="I87" s="1">
        <v>15</v>
      </c>
      <c r="J87" s="1">
        <v>9</v>
      </c>
      <c r="K87" s="1">
        <v>279</v>
      </c>
      <c r="L87" s="1">
        <v>141</v>
      </c>
      <c r="M87" s="1">
        <v>138</v>
      </c>
      <c r="N87" s="1" t="s">
        <v>27</v>
      </c>
      <c r="O87" s="1">
        <v>2</v>
      </c>
      <c r="P87" s="1">
        <v>2</v>
      </c>
      <c r="Q87" s="1">
        <v>0</v>
      </c>
      <c r="R87" s="1">
        <v>21</v>
      </c>
      <c r="S87" s="1">
        <v>14</v>
      </c>
      <c r="T87" s="1">
        <v>7</v>
      </c>
      <c r="U87" s="1">
        <v>52</v>
      </c>
      <c r="V87" s="1">
        <v>35</v>
      </c>
      <c r="W87" s="1">
        <v>17</v>
      </c>
      <c r="X87" s="1">
        <v>116</v>
      </c>
      <c r="Y87" s="1">
        <v>47</v>
      </c>
      <c r="Z87" s="1">
        <v>69</v>
      </c>
      <c r="AA87" s="1" t="s">
        <v>27</v>
      </c>
      <c r="AB87" s="1">
        <v>47</v>
      </c>
      <c r="AC87" s="1">
        <v>30</v>
      </c>
      <c r="AD87" s="1">
        <v>17</v>
      </c>
      <c r="AE87" s="1">
        <v>347</v>
      </c>
      <c r="AF87" s="1">
        <v>178</v>
      </c>
      <c r="AG87" s="1">
        <v>169</v>
      </c>
      <c r="AH87" s="1">
        <v>9</v>
      </c>
      <c r="AI87" s="1">
        <v>7</v>
      </c>
      <c r="AJ87" s="1">
        <v>2</v>
      </c>
      <c r="AK87" s="1">
        <v>17</v>
      </c>
      <c r="AL87" s="1">
        <v>11</v>
      </c>
      <c r="AM87" s="1">
        <v>6</v>
      </c>
      <c r="AN87" s="1" t="s">
        <v>27</v>
      </c>
      <c r="AO87" s="1">
        <v>902</v>
      </c>
      <c r="AP87" s="1">
        <v>488</v>
      </c>
      <c r="AQ87" s="1">
        <v>414</v>
      </c>
      <c r="AR87" s="1">
        <v>50</v>
      </c>
      <c r="AS87" s="1">
        <v>31</v>
      </c>
      <c r="AT87" s="1">
        <v>19</v>
      </c>
      <c r="AU87" s="1">
        <v>62</v>
      </c>
      <c r="AV87" s="1">
        <v>24</v>
      </c>
      <c r="AW87" s="1">
        <v>38</v>
      </c>
      <c r="AX87" s="1">
        <v>152</v>
      </c>
      <c r="AY87" s="1">
        <v>79</v>
      </c>
      <c r="AZ87" s="1">
        <v>73</v>
      </c>
    </row>
    <row r="88" spans="1:52" x14ac:dyDescent="0.2">
      <c r="A88" s="1" t="s">
        <v>28</v>
      </c>
      <c r="B88" s="1">
        <v>2112</v>
      </c>
      <c r="C88" s="1">
        <v>1131</v>
      </c>
      <c r="D88" s="1">
        <v>981</v>
      </c>
      <c r="E88" s="1">
        <v>347</v>
      </c>
      <c r="F88" s="1">
        <v>187</v>
      </c>
      <c r="G88" s="1">
        <v>160</v>
      </c>
      <c r="H88" s="1">
        <v>27</v>
      </c>
      <c r="I88" s="1">
        <v>17</v>
      </c>
      <c r="J88" s="1">
        <v>10</v>
      </c>
      <c r="K88" s="1">
        <v>278</v>
      </c>
      <c r="L88" s="1">
        <v>137</v>
      </c>
      <c r="M88" s="1">
        <v>141</v>
      </c>
      <c r="N88" s="1" t="s">
        <v>28</v>
      </c>
      <c r="O88" s="1">
        <v>5</v>
      </c>
      <c r="P88" s="1">
        <v>3</v>
      </c>
      <c r="Q88" s="1">
        <v>2</v>
      </c>
      <c r="R88" s="1">
        <v>21</v>
      </c>
      <c r="S88" s="1">
        <v>11</v>
      </c>
      <c r="T88" s="1">
        <v>10</v>
      </c>
      <c r="U88" s="1">
        <v>40</v>
      </c>
      <c r="V88" s="1">
        <v>23</v>
      </c>
      <c r="W88" s="1">
        <v>17</v>
      </c>
      <c r="X88" s="1">
        <v>83</v>
      </c>
      <c r="Y88" s="1">
        <v>46</v>
      </c>
      <c r="Z88" s="1">
        <v>37</v>
      </c>
      <c r="AA88" s="1" t="s">
        <v>28</v>
      </c>
      <c r="AB88" s="1">
        <v>30</v>
      </c>
      <c r="AC88" s="1">
        <v>18</v>
      </c>
      <c r="AD88" s="1">
        <v>12</v>
      </c>
      <c r="AE88" s="1">
        <v>283</v>
      </c>
      <c r="AF88" s="1">
        <v>148</v>
      </c>
      <c r="AG88" s="1">
        <v>135</v>
      </c>
      <c r="AH88" s="1">
        <v>10</v>
      </c>
      <c r="AI88" s="1">
        <v>6</v>
      </c>
      <c r="AJ88" s="1">
        <v>4</v>
      </c>
      <c r="AK88" s="1">
        <v>14</v>
      </c>
      <c r="AL88" s="1">
        <v>7</v>
      </c>
      <c r="AM88" s="1">
        <v>7</v>
      </c>
      <c r="AN88" s="1" t="s">
        <v>28</v>
      </c>
      <c r="AO88" s="1">
        <v>740</v>
      </c>
      <c r="AP88" s="1">
        <v>416</v>
      </c>
      <c r="AQ88" s="1">
        <v>324</v>
      </c>
      <c r="AR88" s="1">
        <v>48</v>
      </c>
      <c r="AS88" s="1">
        <v>23</v>
      </c>
      <c r="AT88" s="1">
        <v>25</v>
      </c>
      <c r="AU88" s="1">
        <v>48</v>
      </c>
      <c r="AV88" s="1">
        <v>28</v>
      </c>
      <c r="AW88" s="1">
        <v>20</v>
      </c>
      <c r="AX88" s="1">
        <v>138</v>
      </c>
      <c r="AY88" s="1">
        <v>61</v>
      </c>
      <c r="AZ88" s="1">
        <v>77</v>
      </c>
    </row>
    <row r="89" spans="1:52" x14ac:dyDescent="0.2">
      <c r="A89" s="1" t="s">
        <v>29</v>
      </c>
      <c r="B89" s="1">
        <v>1676</v>
      </c>
      <c r="C89" s="1">
        <v>873</v>
      </c>
      <c r="D89" s="1">
        <v>803</v>
      </c>
      <c r="E89" s="1">
        <v>251</v>
      </c>
      <c r="F89" s="1">
        <v>134</v>
      </c>
      <c r="G89" s="1">
        <v>117</v>
      </c>
      <c r="H89" s="1">
        <v>25</v>
      </c>
      <c r="I89" s="1">
        <v>19</v>
      </c>
      <c r="J89" s="1">
        <v>6</v>
      </c>
      <c r="K89" s="1">
        <v>210</v>
      </c>
      <c r="L89" s="1">
        <v>115</v>
      </c>
      <c r="M89" s="1">
        <v>95</v>
      </c>
      <c r="N89" s="1" t="s">
        <v>29</v>
      </c>
      <c r="O89" s="1">
        <v>3</v>
      </c>
      <c r="P89" s="1">
        <v>1</v>
      </c>
      <c r="Q89" s="1">
        <v>2</v>
      </c>
      <c r="R89" s="1">
        <v>9</v>
      </c>
      <c r="S89" s="1">
        <v>4</v>
      </c>
      <c r="T89" s="1">
        <v>5</v>
      </c>
      <c r="U89" s="1">
        <v>43</v>
      </c>
      <c r="V89" s="1">
        <v>25</v>
      </c>
      <c r="W89" s="1">
        <v>18</v>
      </c>
      <c r="X89" s="1">
        <v>50</v>
      </c>
      <c r="Y89" s="1">
        <v>30</v>
      </c>
      <c r="Z89" s="1">
        <v>20</v>
      </c>
      <c r="AA89" s="1" t="s">
        <v>29</v>
      </c>
      <c r="AB89" s="1">
        <v>25</v>
      </c>
      <c r="AC89" s="1">
        <v>13</v>
      </c>
      <c r="AD89" s="1">
        <v>12</v>
      </c>
      <c r="AE89" s="1">
        <v>251</v>
      </c>
      <c r="AF89" s="1">
        <v>121</v>
      </c>
      <c r="AG89" s="1">
        <v>130</v>
      </c>
      <c r="AH89" s="1">
        <v>6</v>
      </c>
      <c r="AI89" s="1">
        <v>3</v>
      </c>
      <c r="AJ89" s="1">
        <v>3</v>
      </c>
      <c r="AK89" s="1">
        <v>17</v>
      </c>
      <c r="AL89" s="1">
        <v>13</v>
      </c>
      <c r="AM89" s="1">
        <v>4</v>
      </c>
      <c r="AN89" s="1" t="s">
        <v>29</v>
      </c>
      <c r="AO89" s="1">
        <v>569</v>
      </c>
      <c r="AP89" s="1">
        <v>298</v>
      </c>
      <c r="AQ89" s="1">
        <v>271</v>
      </c>
      <c r="AR89" s="1">
        <v>51</v>
      </c>
      <c r="AS89" s="1">
        <v>25</v>
      </c>
      <c r="AT89" s="1">
        <v>26</v>
      </c>
      <c r="AU89" s="1">
        <v>32</v>
      </c>
      <c r="AV89" s="1">
        <v>17</v>
      </c>
      <c r="AW89" s="1">
        <v>15</v>
      </c>
      <c r="AX89" s="1">
        <v>134</v>
      </c>
      <c r="AY89" s="1">
        <v>55</v>
      </c>
      <c r="AZ89" s="1">
        <v>79</v>
      </c>
    </row>
    <row r="90" spans="1:52" x14ac:dyDescent="0.2">
      <c r="A90" s="1" t="s">
        <v>30</v>
      </c>
      <c r="B90" s="1">
        <v>1286</v>
      </c>
      <c r="C90" s="1">
        <v>702</v>
      </c>
      <c r="D90" s="1">
        <v>584</v>
      </c>
      <c r="E90" s="1">
        <v>181</v>
      </c>
      <c r="F90" s="1">
        <v>96</v>
      </c>
      <c r="G90" s="1">
        <v>85</v>
      </c>
      <c r="H90" s="1">
        <v>19</v>
      </c>
      <c r="I90" s="1">
        <v>14</v>
      </c>
      <c r="J90" s="1">
        <v>5</v>
      </c>
      <c r="K90" s="1">
        <v>176</v>
      </c>
      <c r="L90" s="1">
        <v>108</v>
      </c>
      <c r="M90" s="1">
        <v>68</v>
      </c>
      <c r="N90" s="1" t="s">
        <v>30</v>
      </c>
      <c r="O90" s="1">
        <v>4</v>
      </c>
      <c r="P90" s="1">
        <v>2</v>
      </c>
      <c r="Q90" s="1">
        <v>2</v>
      </c>
      <c r="R90" s="1">
        <v>6</v>
      </c>
      <c r="S90" s="1">
        <v>3</v>
      </c>
      <c r="T90" s="1">
        <v>3</v>
      </c>
      <c r="U90" s="1">
        <v>24</v>
      </c>
      <c r="V90" s="1">
        <v>9</v>
      </c>
      <c r="W90" s="1">
        <v>15</v>
      </c>
      <c r="X90" s="1">
        <v>65</v>
      </c>
      <c r="Y90" s="1">
        <v>44</v>
      </c>
      <c r="Z90" s="1">
        <v>21</v>
      </c>
      <c r="AA90" s="1" t="s">
        <v>30</v>
      </c>
      <c r="AB90" s="1">
        <v>22</v>
      </c>
      <c r="AC90" s="1">
        <v>15</v>
      </c>
      <c r="AD90" s="1">
        <v>7</v>
      </c>
      <c r="AE90" s="1">
        <v>174</v>
      </c>
      <c r="AF90" s="1">
        <v>93</v>
      </c>
      <c r="AG90" s="1">
        <v>81</v>
      </c>
      <c r="AH90" s="1">
        <v>2</v>
      </c>
      <c r="AI90" s="1">
        <v>2</v>
      </c>
      <c r="AJ90" s="1">
        <v>0</v>
      </c>
      <c r="AK90" s="1">
        <v>9</v>
      </c>
      <c r="AL90" s="1">
        <v>5</v>
      </c>
      <c r="AM90" s="1">
        <v>4</v>
      </c>
      <c r="AN90" s="1" t="s">
        <v>30</v>
      </c>
      <c r="AO90" s="1">
        <v>410</v>
      </c>
      <c r="AP90" s="1">
        <v>203</v>
      </c>
      <c r="AQ90" s="1">
        <v>207</v>
      </c>
      <c r="AR90" s="1">
        <v>35</v>
      </c>
      <c r="AS90" s="1">
        <v>23</v>
      </c>
      <c r="AT90" s="1">
        <v>12</v>
      </c>
      <c r="AU90" s="1">
        <v>28</v>
      </c>
      <c r="AV90" s="1">
        <v>16</v>
      </c>
      <c r="AW90" s="1">
        <v>12</v>
      </c>
      <c r="AX90" s="1">
        <v>131</v>
      </c>
      <c r="AY90" s="1">
        <v>69</v>
      </c>
      <c r="AZ90" s="1">
        <v>62</v>
      </c>
    </row>
    <row r="91" spans="1:52" x14ac:dyDescent="0.2">
      <c r="A91" s="1" t="s">
        <v>31</v>
      </c>
      <c r="B91" s="1">
        <v>932</v>
      </c>
      <c r="C91" s="1">
        <v>516</v>
      </c>
      <c r="D91" s="1">
        <v>416</v>
      </c>
      <c r="E91" s="1">
        <v>138</v>
      </c>
      <c r="F91" s="1">
        <v>89</v>
      </c>
      <c r="G91" s="1">
        <v>49</v>
      </c>
      <c r="H91" s="1">
        <v>13</v>
      </c>
      <c r="I91" s="1">
        <v>6</v>
      </c>
      <c r="J91" s="1">
        <v>7</v>
      </c>
      <c r="K91" s="1">
        <v>110</v>
      </c>
      <c r="L91" s="1">
        <v>52</v>
      </c>
      <c r="M91" s="1">
        <v>58</v>
      </c>
      <c r="N91" s="1" t="s">
        <v>31</v>
      </c>
      <c r="O91" s="1">
        <v>1</v>
      </c>
      <c r="P91" s="1">
        <v>1</v>
      </c>
      <c r="Q91" s="1">
        <v>0</v>
      </c>
      <c r="R91" s="1">
        <v>1</v>
      </c>
      <c r="S91" s="1">
        <v>0</v>
      </c>
      <c r="T91" s="1">
        <v>1</v>
      </c>
      <c r="U91" s="1">
        <v>29</v>
      </c>
      <c r="V91" s="1">
        <v>16</v>
      </c>
      <c r="W91" s="1">
        <v>13</v>
      </c>
      <c r="X91" s="1">
        <v>36</v>
      </c>
      <c r="Y91" s="1">
        <v>26</v>
      </c>
      <c r="Z91" s="1">
        <v>10</v>
      </c>
      <c r="AA91" s="1" t="s">
        <v>31</v>
      </c>
      <c r="AB91" s="1">
        <v>20</v>
      </c>
      <c r="AC91" s="1">
        <v>10</v>
      </c>
      <c r="AD91" s="1">
        <v>10</v>
      </c>
      <c r="AE91" s="1">
        <v>122</v>
      </c>
      <c r="AF91" s="1">
        <v>65</v>
      </c>
      <c r="AG91" s="1">
        <v>57</v>
      </c>
      <c r="AH91" s="1">
        <v>4</v>
      </c>
      <c r="AI91" s="1">
        <v>2</v>
      </c>
      <c r="AJ91" s="1">
        <v>2</v>
      </c>
      <c r="AK91" s="1">
        <v>8</v>
      </c>
      <c r="AL91" s="1">
        <v>3</v>
      </c>
      <c r="AM91" s="1">
        <v>5</v>
      </c>
      <c r="AN91" s="1" t="s">
        <v>31</v>
      </c>
      <c r="AO91" s="1">
        <v>303</v>
      </c>
      <c r="AP91" s="1">
        <v>163</v>
      </c>
      <c r="AQ91" s="1">
        <v>140</v>
      </c>
      <c r="AR91" s="1">
        <v>32</v>
      </c>
      <c r="AS91" s="1">
        <v>16</v>
      </c>
      <c r="AT91" s="1">
        <v>16</v>
      </c>
      <c r="AU91" s="1">
        <v>16</v>
      </c>
      <c r="AV91" s="1">
        <v>11</v>
      </c>
      <c r="AW91" s="1">
        <v>5</v>
      </c>
      <c r="AX91" s="1">
        <v>99</v>
      </c>
      <c r="AY91" s="1">
        <v>56</v>
      </c>
      <c r="AZ91" s="1">
        <v>43</v>
      </c>
    </row>
    <row r="92" spans="1:52" x14ac:dyDescent="0.2">
      <c r="A92" s="1" t="s">
        <v>32</v>
      </c>
      <c r="B92" s="1">
        <v>719</v>
      </c>
      <c r="C92" s="1">
        <v>364</v>
      </c>
      <c r="D92" s="1">
        <v>355</v>
      </c>
      <c r="E92" s="1">
        <v>88</v>
      </c>
      <c r="F92" s="1">
        <v>48</v>
      </c>
      <c r="G92" s="1">
        <v>40</v>
      </c>
      <c r="H92" s="1">
        <v>8</v>
      </c>
      <c r="I92" s="1">
        <v>4</v>
      </c>
      <c r="J92" s="1">
        <v>4</v>
      </c>
      <c r="K92" s="1">
        <v>114</v>
      </c>
      <c r="L92" s="1">
        <v>59</v>
      </c>
      <c r="M92" s="1">
        <v>55</v>
      </c>
      <c r="N92" s="1" t="s">
        <v>32</v>
      </c>
      <c r="O92" s="1">
        <v>0</v>
      </c>
      <c r="P92" s="1">
        <v>0</v>
      </c>
      <c r="Q92" s="1">
        <v>0</v>
      </c>
      <c r="R92" s="1">
        <v>3</v>
      </c>
      <c r="S92" s="1">
        <v>3</v>
      </c>
      <c r="T92" s="1">
        <v>0</v>
      </c>
      <c r="U92" s="1">
        <v>19</v>
      </c>
      <c r="V92" s="1">
        <v>11</v>
      </c>
      <c r="W92" s="1">
        <v>8</v>
      </c>
      <c r="X92" s="1">
        <v>27</v>
      </c>
      <c r="Y92" s="1">
        <v>16</v>
      </c>
      <c r="Z92" s="1">
        <v>11</v>
      </c>
      <c r="AA92" s="1" t="s">
        <v>32</v>
      </c>
      <c r="AB92" s="1">
        <v>8</v>
      </c>
      <c r="AC92" s="1">
        <v>4</v>
      </c>
      <c r="AD92" s="1">
        <v>4</v>
      </c>
      <c r="AE92" s="1">
        <v>81</v>
      </c>
      <c r="AF92" s="1">
        <v>34</v>
      </c>
      <c r="AG92" s="1">
        <v>47</v>
      </c>
      <c r="AH92" s="1">
        <v>2</v>
      </c>
      <c r="AI92" s="1">
        <v>2</v>
      </c>
      <c r="AJ92" s="1">
        <v>0</v>
      </c>
      <c r="AK92" s="1">
        <v>9</v>
      </c>
      <c r="AL92" s="1">
        <v>7</v>
      </c>
      <c r="AM92" s="1">
        <v>2</v>
      </c>
      <c r="AN92" s="1" t="s">
        <v>32</v>
      </c>
      <c r="AO92" s="1">
        <v>222</v>
      </c>
      <c r="AP92" s="1">
        <v>110</v>
      </c>
      <c r="AQ92" s="1">
        <v>112</v>
      </c>
      <c r="AR92" s="1">
        <v>22</v>
      </c>
      <c r="AS92" s="1">
        <v>12</v>
      </c>
      <c r="AT92" s="1">
        <v>10</v>
      </c>
      <c r="AU92" s="1">
        <v>16</v>
      </c>
      <c r="AV92" s="1">
        <v>7</v>
      </c>
      <c r="AW92" s="1">
        <v>9</v>
      </c>
      <c r="AX92" s="1">
        <v>100</v>
      </c>
      <c r="AY92" s="1">
        <v>47</v>
      </c>
      <c r="AZ92" s="1">
        <v>53</v>
      </c>
    </row>
    <row r="93" spans="1:52" x14ac:dyDescent="0.2">
      <c r="A93" s="1" t="s">
        <v>33</v>
      </c>
      <c r="B93" s="1">
        <v>416</v>
      </c>
      <c r="C93" s="1">
        <v>217</v>
      </c>
      <c r="D93" s="1">
        <v>199</v>
      </c>
      <c r="E93" s="1">
        <v>42</v>
      </c>
      <c r="F93" s="1">
        <v>20</v>
      </c>
      <c r="G93" s="1">
        <v>22</v>
      </c>
      <c r="H93" s="1">
        <v>9</v>
      </c>
      <c r="I93" s="1">
        <v>7</v>
      </c>
      <c r="J93" s="1">
        <v>2</v>
      </c>
      <c r="K93" s="1">
        <v>58</v>
      </c>
      <c r="L93" s="1">
        <v>29</v>
      </c>
      <c r="M93" s="1">
        <v>29</v>
      </c>
      <c r="N93" s="1" t="s">
        <v>33</v>
      </c>
      <c r="O93" s="1">
        <v>3</v>
      </c>
      <c r="P93" s="1">
        <v>1</v>
      </c>
      <c r="Q93" s="1">
        <v>2</v>
      </c>
      <c r="R93" s="1">
        <v>0</v>
      </c>
      <c r="S93" s="1">
        <v>0</v>
      </c>
      <c r="T93" s="1">
        <v>0</v>
      </c>
      <c r="U93" s="1">
        <v>13</v>
      </c>
      <c r="V93" s="1">
        <v>8</v>
      </c>
      <c r="W93" s="1">
        <v>5</v>
      </c>
      <c r="X93" s="1">
        <v>13</v>
      </c>
      <c r="Y93" s="1">
        <v>6</v>
      </c>
      <c r="Z93" s="1">
        <v>7</v>
      </c>
      <c r="AA93" s="1" t="s">
        <v>33</v>
      </c>
      <c r="AB93" s="1">
        <v>10</v>
      </c>
      <c r="AC93" s="1">
        <v>8</v>
      </c>
      <c r="AD93" s="1">
        <v>2</v>
      </c>
      <c r="AE93" s="1">
        <v>53</v>
      </c>
      <c r="AF93" s="1">
        <v>25</v>
      </c>
      <c r="AG93" s="1">
        <v>28</v>
      </c>
      <c r="AH93" s="1">
        <v>3</v>
      </c>
      <c r="AI93" s="1">
        <v>1</v>
      </c>
      <c r="AJ93" s="1">
        <v>2</v>
      </c>
      <c r="AK93" s="1">
        <v>5</v>
      </c>
      <c r="AL93" s="1">
        <v>4</v>
      </c>
      <c r="AM93" s="1">
        <v>1</v>
      </c>
      <c r="AN93" s="1" t="s">
        <v>33</v>
      </c>
      <c r="AO93" s="1">
        <v>135</v>
      </c>
      <c r="AP93" s="1">
        <v>67</v>
      </c>
      <c r="AQ93" s="1">
        <v>68</v>
      </c>
      <c r="AR93" s="1">
        <v>20</v>
      </c>
      <c r="AS93" s="1">
        <v>14</v>
      </c>
      <c r="AT93" s="1">
        <v>6</v>
      </c>
      <c r="AU93" s="1">
        <v>7</v>
      </c>
      <c r="AV93" s="1">
        <v>3</v>
      </c>
      <c r="AW93" s="1">
        <v>4</v>
      </c>
      <c r="AX93" s="1">
        <v>45</v>
      </c>
      <c r="AY93" s="1">
        <v>24</v>
      </c>
      <c r="AZ93" s="1">
        <v>21</v>
      </c>
    </row>
    <row r="94" spans="1:52" x14ac:dyDescent="0.2">
      <c r="A94" s="1" t="s">
        <v>34</v>
      </c>
      <c r="B94" s="1">
        <v>260</v>
      </c>
      <c r="C94" s="1">
        <v>117</v>
      </c>
      <c r="D94" s="1">
        <v>143</v>
      </c>
      <c r="E94" s="1">
        <v>29</v>
      </c>
      <c r="F94" s="1">
        <v>18</v>
      </c>
      <c r="G94" s="1">
        <v>11</v>
      </c>
      <c r="H94" s="1">
        <v>3</v>
      </c>
      <c r="I94" s="1">
        <v>3</v>
      </c>
      <c r="J94" s="1">
        <v>0</v>
      </c>
      <c r="K94" s="1">
        <v>38</v>
      </c>
      <c r="L94" s="1">
        <v>14</v>
      </c>
      <c r="M94" s="1">
        <v>24</v>
      </c>
      <c r="N94" s="1" t="s">
        <v>34</v>
      </c>
      <c r="O94" s="1">
        <v>1</v>
      </c>
      <c r="P94" s="1">
        <v>0</v>
      </c>
      <c r="Q94" s="1">
        <v>1</v>
      </c>
      <c r="R94" s="1">
        <v>1</v>
      </c>
      <c r="S94" s="1">
        <v>1</v>
      </c>
      <c r="T94" s="1">
        <v>0</v>
      </c>
      <c r="U94" s="1">
        <v>16</v>
      </c>
      <c r="V94" s="1">
        <v>7</v>
      </c>
      <c r="W94" s="1">
        <v>9</v>
      </c>
      <c r="X94" s="1">
        <v>6</v>
      </c>
      <c r="Y94" s="1">
        <v>2</v>
      </c>
      <c r="Z94" s="1">
        <v>4</v>
      </c>
      <c r="AA94" s="1" t="s">
        <v>34</v>
      </c>
      <c r="AB94" s="1">
        <v>8</v>
      </c>
      <c r="AC94" s="1">
        <v>5</v>
      </c>
      <c r="AD94" s="1">
        <v>3</v>
      </c>
      <c r="AE94" s="1">
        <v>33</v>
      </c>
      <c r="AF94" s="1">
        <v>14</v>
      </c>
      <c r="AG94" s="1">
        <v>19</v>
      </c>
      <c r="AH94" s="1">
        <v>0</v>
      </c>
      <c r="AI94" s="1">
        <v>0</v>
      </c>
      <c r="AJ94" s="1">
        <v>0</v>
      </c>
      <c r="AK94" s="1">
        <v>4</v>
      </c>
      <c r="AL94" s="1">
        <v>1</v>
      </c>
      <c r="AM94" s="1">
        <v>3</v>
      </c>
      <c r="AN94" s="1" t="s">
        <v>34</v>
      </c>
      <c r="AO94" s="1">
        <v>86</v>
      </c>
      <c r="AP94" s="1">
        <v>38</v>
      </c>
      <c r="AQ94" s="1">
        <v>48</v>
      </c>
      <c r="AR94" s="1">
        <v>4</v>
      </c>
      <c r="AS94" s="1">
        <v>3</v>
      </c>
      <c r="AT94" s="1">
        <v>1</v>
      </c>
      <c r="AU94" s="1">
        <v>4</v>
      </c>
      <c r="AV94" s="1">
        <v>3</v>
      </c>
      <c r="AW94" s="1">
        <v>1</v>
      </c>
      <c r="AX94" s="1">
        <v>27</v>
      </c>
      <c r="AY94" s="1">
        <v>8</v>
      </c>
      <c r="AZ94" s="1">
        <v>19</v>
      </c>
    </row>
    <row r="95" spans="1:52" x14ac:dyDescent="0.2">
      <c r="A95" s="1" t="s">
        <v>35</v>
      </c>
      <c r="B95" s="1">
        <v>169</v>
      </c>
      <c r="C95" s="1">
        <v>63</v>
      </c>
      <c r="D95" s="1">
        <v>106</v>
      </c>
      <c r="E95" s="1">
        <v>11</v>
      </c>
      <c r="F95" s="1">
        <v>3</v>
      </c>
      <c r="G95" s="1">
        <v>8</v>
      </c>
      <c r="H95" s="1">
        <v>2</v>
      </c>
      <c r="I95" s="1">
        <v>1</v>
      </c>
      <c r="J95" s="1">
        <v>1</v>
      </c>
      <c r="K95" s="1">
        <v>20</v>
      </c>
      <c r="L95" s="1">
        <v>11</v>
      </c>
      <c r="M95" s="1">
        <v>9</v>
      </c>
      <c r="N95" s="1" t="s">
        <v>35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8</v>
      </c>
      <c r="V95" s="1">
        <v>4</v>
      </c>
      <c r="W95" s="1">
        <v>4</v>
      </c>
      <c r="X95" s="1">
        <v>4</v>
      </c>
      <c r="Y95" s="1">
        <v>0</v>
      </c>
      <c r="Z95" s="1">
        <v>4</v>
      </c>
      <c r="AA95" s="1" t="s">
        <v>35</v>
      </c>
      <c r="AB95" s="1">
        <v>6</v>
      </c>
      <c r="AC95" s="1">
        <v>2</v>
      </c>
      <c r="AD95" s="1">
        <v>4</v>
      </c>
      <c r="AE95" s="1">
        <v>18</v>
      </c>
      <c r="AF95" s="1">
        <v>8</v>
      </c>
      <c r="AG95" s="1">
        <v>10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 t="s">
        <v>35</v>
      </c>
      <c r="AO95" s="1">
        <v>73</v>
      </c>
      <c r="AP95" s="1">
        <v>24</v>
      </c>
      <c r="AQ95" s="1">
        <v>49</v>
      </c>
      <c r="AR95" s="1">
        <v>5</v>
      </c>
      <c r="AS95" s="1">
        <v>2</v>
      </c>
      <c r="AT95" s="1">
        <v>3</v>
      </c>
      <c r="AU95" s="1">
        <v>3</v>
      </c>
      <c r="AV95" s="1">
        <v>2</v>
      </c>
      <c r="AW95" s="1">
        <v>1</v>
      </c>
      <c r="AX95" s="1">
        <v>19</v>
      </c>
      <c r="AY95" s="1">
        <v>6</v>
      </c>
      <c r="AZ95" s="1">
        <v>13</v>
      </c>
    </row>
    <row r="96" spans="1:52" x14ac:dyDescent="0.2">
      <c r="A96" s="1" t="s">
        <v>36</v>
      </c>
      <c r="B96" s="1">
        <v>67</v>
      </c>
      <c r="C96" s="1">
        <v>28</v>
      </c>
      <c r="D96" s="1">
        <v>39</v>
      </c>
      <c r="E96" s="1">
        <v>9</v>
      </c>
      <c r="F96" s="1">
        <v>4</v>
      </c>
      <c r="G96" s="1">
        <v>5</v>
      </c>
      <c r="H96" s="1">
        <v>1</v>
      </c>
      <c r="I96" s="1">
        <v>1</v>
      </c>
      <c r="J96" s="1">
        <v>0</v>
      </c>
      <c r="K96" s="1">
        <v>10</v>
      </c>
      <c r="L96" s="1">
        <v>5</v>
      </c>
      <c r="M96" s="1">
        <v>5</v>
      </c>
      <c r="N96" s="1" t="s">
        <v>36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3</v>
      </c>
      <c r="V96" s="1">
        <v>1</v>
      </c>
      <c r="W96" s="1">
        <v>2</v>
      </c>
      <c r="X96" s="1">
        <v>4</v>
      </c>
      <c r="Y96" s="1">
        <v>3</v>
      </c>
      <c r="Z96" s="1">
        <v>1</v>
      </c>
      <c r="AA96" s="1" t="s">
        <v>36</v>
      </c>
      <c r="AB96" s="1">
        <v>0</v>
      </c>
      <c r="AC96" s="1">
        <v>0</v>
      </c>
      <c r="AD96" s="1">
        <v>0</v>
      </c>
      <c r="AE96" s="1">
        <v>5</v>
      </c>
      <c r="AF96" s="1">
        <v>4</v>
      </c>
      <c r="AG96" s="1">
        <v>1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 t="s">
        <v>36</v>
      </c>
      <c r="AO96" s="1">
        <v>25</v>
      </c>
      <c r="AP96" s="1">
        <v>6</v>
      </c>
      <c r="AQ96" s="1">
        <v>19</v>
      </c>
      <c r="AR96" s="1">
        <v>2</v>
      </c>
      <c r="AS96" s="1">
        <v>1</v>
      </c>
      <c r="AT96" s="1">
        <v>1</v>
      </c>
      <c r="AU96" s="1">
        <v>3</v>
      </c>
      <c r="AV96" s="1">
        <v>1</v>
      </c>
      <c r="AW96" s="1">
        <v>2</v>
      </c>
      <c r="AX96" s="1">
        <v>5</v>
      </c>
      <c r="AY96" s="1">
        <v>2</v>
      </c>
      <c r="AZ96" s="1">
        <v>3</v>
      </c>
    </row>
    <row r="97" spans="1:52" x14ac:dyDescent="0.2">
      <c r="A97" s="1" t="s">
        <v>37</v>
      </c>
      <c r="B97" s="1">
        <v>20</v>
      </c>
      <c r="C97" s="1">
        <v>6</v>
      </c>
      <c r="D97" s="1">
        <v>14</v>
      </c>
      <c r="E97" s="1">
        <v>2</v>
      </c>
      <c r="F97" s="1">
        <v>0</v>
      </c>
      <c r="G97" s="1">
        <v>2</v>
      </c>
      <c r="H97" s="1">
        <v>0</v>
      </c>
      <c r="I97" s="1">
        <v>0</v>
      </c>
      <c r="J97" s="1">
        <v>0</v>
      </c>
      <c r="K97" s="1">
        <v>1</v>
      </c>
      <c r="L97" s="1">
        <v>1</v>
      </c>
      <c r="M97" s="1">
        <v>0</v>
      </c>
      <c r="N97" s="1" t="s">
        <v>37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3</v>
      </c>
      <c r="V97" s="1">
        <v>0</v>
      </c>
      <c r="W97" s="1">
        <v>3</v>
      </c>
      <c r="X97" s="1">
        <v>1</v>
      </c>
      <c r="Y97" s="1">
        <v>1</v>
      </c>
      <c r="Z97" s="1">
        <v>0</v>
      </c>
      <c r="AA97" s="1" t="s">
        <v>37</v>
      </c>
      <c r="AB97" s="1">
        <v>0</v>
      </c>
      <c r="AC97" s="1">
        <v>0</v>
      </c>
      <c r="AD97" s="1">
        <v>0</v>
      </c>
      <c r="AE97" s="1">
        <v>2</v>
      </c>
      <c r="AF97" s="1">
        <v>1</v>
      </c>
      <c r="AG97" s="1">
        <v>1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 t="s">
        <v>37</v>
      </c>
      <c r="AO97" s="1">
        <v>9</v>
      </c>
      <c r="AP97" s="1">
        <v>2</v>
      </c>
      <c r="AQ97" s="1">
        <v>7</v>
      </c>
      <c r="AR97" s="1">
        <v>1</v>
      </c>
      <c r="AS97" s="1">
        <v>1</v>
      </c>
      <c r="AT97" s="1">
        <v>0</v>
      </c>
      <c r="AU97" s="1">
        <v>0</v>
      </c>
      <c r="AV97" s="1">
        <v>0</v>
      </c>
      <c r="AW97" s="1">
        <v>0</v>
      </c>
      <c r="AX97" s="1">
        <v>1</v>
      </c>
      <c r="AY97" s="1">
        <v>0</v>
      </c>
      <c r="AZ97" s="1">
        <v>1</v>
      </c>
    </row>
    <row r="98" spans="1:52" x14ac:dyDescent="0.2">
      <c r="A98" s="1" t="s">
        <v>38</v>
      </c>
      <c r="B98" s="1">
        <v>5</v>
      </c>
      <c r="C98" s="1">
        <v>1</v>
      </c>
      <c r="D98" s="1">
        <v>4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 t="s">
        <v>38</v>
      </c>
      <c r="O98" s="1">
        <v>1</v>
      </c>
      <c r="P98" s="1">
        <v>1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 t="s">
        <v>38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 t="s">
        <v>38</v>
      </c>
      <c r="AO98" s="1">
        <v>2</v>
      </c>
      <c r="AP98" s="1">
        <v>0</v>
      </c>
      <c r="AQ98" s="1">
        <v>2</v>
      </c>
      <c r="AR98" s="1">
        <v>0</v>
      </c>
      <c r="AS98" s="1">
        <v>0</v>
      </c>
      <c r="AT98" s="1">
        <v>0</v>
      </c>
      <c r="AU98" s="1">
        <v>1</v>
      </c>
      <c r="AV98" s="1">
        <v>0</v>
      </c>
      <c r="AW98" s="1">
        <v>1</v>
      </c>
      <c r="AX98" s="1">
        <v>1</v>
      </c>
      <c r="AY98" s="1">
        <v>0</v>
      </c>
      <c r="AZ98" s="1">
        <v>1</v>
      </c>
    </row>
    <row r="99" spans="1:52" s="9" customFormat="1" x14ac:dyDescent="0.2">
      <c r="A99" s="9" t="s">
        <v>39</v>
      </c>
      <c r="B99" s="9">
        <v>23.3</v>
      </c>
      <c r="C99" s="9">
        <v>23.4</v>
      </c>
      <c r="D99" s="9">
        <v>23.3</v>
      </c>
      <c r="E99" s="9">
        <v>23.7</v>
      </c>
      <c r="F99" s="9">
        <v>23.9</v>
      </c>
      <c r="G99" s="9">
        <v>23.6</v>
      </c>
      <c r="H99" s="9">
        <v>18.3</v>
      </c>
      <c r="I99" s="9">
        <v>18.600000000000001</v>
      </c>
      <c r="J99" s="9">
        <v>18.100000000000001</v>
      </c>
      <c r="K99" s="9">
        <v>19.7</v>
      </c>
      <c r="L99" s="9">
        <v>19.899999999999999</v>
      </c>
      <c r="M99" s="9">
        <v>19.399999999999999</v>
      </c>
      <c r="N99" s="9" t="s">
        <v>39</v>
      </c>
      <c r="O99" s="9">
        <v>31</v>
      </c>
      <c r="P99" s="9">
        <v>30.6</v>
      </c>
      <c r="Q99" s="9">
        <v>31.3</v>
      </c>
      <c r="R99" s="9">
        <v>40.4</v>
      </c>
      <c r="S99" s="9">
        <v>39.700000000000003</v>
      </c>
      <c r="T99" s="9">
        <v>41.4</v>
      </c>
      <c r="U99" s="9">
        <v>22</v>
      </c>
      <c r="V99" s="9">
        <v>22</v>
      </c>
      <c r="W99" s="9">
        <v>22</v>
      </c>
      <c r="X99" s="9">
        <v>25.2</v>
      </c>
      <c r="Y99" s="9">
        <v>25.2</v>
      </c>
      <c r="Z99" s="9">
        <v>25.2</v>
      </c>
      <c r="AA99" s="9" t="s">
        <v>39</v>
      </c>
      <c r="AB99" s="9">
        <v>26</v>
      </c>
      <c r="AC99" s="9">
        <v>26.4</v>
      </c>
      <c r="AD99" s="9">
        <v>25.7</v>
      </c>
      <c r="AE99" s="9">
        <v>21.9</v>
      </c>
      <c r="AF99" s="9">
        <v>21.6</v>
      </c>
      <c r="AG99" s="9">
        <v>22.2</v>
      </c>
      <c r="AH99" s="9">
        <v>26.7</v>
      </c>
      <c r="AI99" s="9">
        <v>26.8</v>
      </c>
      <c r="AJ99" s="9">
        <v>26.3</v>
      </c>
      <c r="AK99" s="9">
        <v>25.4</v>
      </c>
      <c r="AL99" s="9">
        <v>27.8</v>
      </c>
      <c r="AM99" s="9">
        <v>20.399999999999999</v>
      </c>
      <c r="AN99" s="9" t="s">
        <v>39</v>
      </c>
      <c r="AO99" s="9">
        <v>24.2</v>
      </c>
      <c r="AP99" s="9">
        <v>24.2</v>
      </c>
      <c r="AQ99" s="9">
        <v>24.2</v>
      </c>
      <c r="AR99" s="9">
        <v>25.7</v>
      </c>
      <c r="AS99" s="9">
        <v>27.1</v>
      </c>
      <c r="AT99" s="9">
        <v>24</v>
      </c>
      <c r="AU99" s="9">
        <v>22.1</v>
      </c>
      <c r="AV99" s="9">
        <v>20.7</v>
      </c>
      <c r="AW99" s="9">
        <v>23.4</v>
      </c>
      <c r="AX99" s="9">
        <v>26</v>
      </c>
      <c r="AY99" s="9">
        <v>23.8</v>
      </c>
      <c r="AZ99" s="9">
        <v>27.9</v>
      </c>
    </row>
    <row r="100" spans="1:52" x14ac:dyDescent="0.2">
      <c r="A100" s="32" t="s">
        <v>414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</row>
  </sheetData>
  <mergeCells count="34">
    <mergeCell ref="AK52:AM52"/>
    <mergeCell ref="AO52:AQ52"/>
    <mergeCell ref="AR52:AT52"/>
    <mergeCell ref="AU52:AW52"/>
    <mergeCell ref="AX52:AZ52"/>
    <mergeCell ref="U52:W52"/>
    <mergeCell ref="X52:Z52"/>
    <mergeCell ref="AB52:AD52"/>
    <mergeCell ref="AE52:AG52"/>
    <mergeCell ref="AH52:AJ52"/>
    <mergeCell ref="R2:T2"/>
    <mergeCell ref="A100:Q100"/>
    <mergeCell ref="A49:Q49"/>
    <mergeCell ref="B52:D52"/>
    <mergeCell ref="E52:G52"/>
    <mergeCell ref="H52:J52"/>
    <mergeCell ref="K52:M52"/>
    <mergeCell ref="O52:Q52"/>
    <mergeCell ref="R52:T52"/>
    <mergeCell ref="B2:D2"/>
    <mergeCell ref="E2:G2"/>
    <mergeCell ref="H2:J2"/>
    <mergeCell ref="K2:M2"/>
    <mergeCell ref="O2:Q2"/>
    <mergeCell ref="AO2:AQ2"/>
    <mergeCell ref="AR2:AT2"/>
    <mergeCell ref="AU2:AW2"/>
    <mergeCell ref="AX2:AZ2"/>
    <mergeCell ref="U2:W2"/>
    <mergeCell ref="X2:Z2"/>
    <mergeCell ref="AB2:AD2"/>
    <mergeCell ref="AE2:AG2"/>
    <mergeCell ref="AH2:AJ2"/>
    <mergeCell ref="AK2:AM2"/>
  </mergeCells>
  <pageMargins left="0.7" right="0.7" top="0.75" bottom="0.75" header="0.3" footer="0.3"/>
  <pageSetup orientation="portrait" r:id="rId1"/>
  <rowBreaks count="1" manualBreakCount="1">
    <brk id="4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F5119-2990-46ED-B8D4-15D5775F9C25}">
  <dimension ref="A1:Q33"/>
  <sheetViews>
    <sheetView view="pageBreakPreview" zoomScale="125" zoomScaleNormal="100" zoomScaleSheetLayoutView="125" workbookViewId="0">
      <selection activeCell="A23" sqref="A23"/>
    </sheetView>
  </sheetViews>
  <sheetFormatPr defaultColWidth="9.88671875" defaultRowHeight="9.6" x14ac:dyDescent="0.2"/>
  <cols>
    <col min="1" max="1" width="9.88671875" style="16"/>
    <col min="2" max="17" width="4.77734375" style="16" customWidth="1"/>
    <col min="18" max="16384" width="9.88671875" style="16"/>
  </cols>
  <sheetData>
    <row r="1" spans="1:17" x14ac:dyDescent="0.2">
      <c r="A1" s="16" t="s">
        <v>403</v>
      </c>
    </row>
    <row r="2" spans="1:17" x14ac:dyDescent="0.2">
      <c r="A2" s="17"/>
      <c r="B2" s="18"/>
      <c r="C2" s="18"/>
      <c r="D2" s="18"/>
      <c r="E2" s="19" t="s">
        <v>358</v>
      </c>
      <c r="F2" s="18"/>
      <c r="G2" s="18"/>
      <c r="H2" s="19" t="s">
        <v>359</v>
      </c>
      <c r="I2" s="19" t="s">
        <v>360</v>
      </c>
      <c r="J2" s="19" t="s">
        <v>361</v>
      </c>
      <c r="K2" s="19" t="s">
        <v>362</v>
      </c>
      <c r="L2" s="18"/>
      <c r="M2" s="18"/>
      <c r="N2" s="18"/>
      <c r="O2" s="18"/>
      <c r="P2" s="18"/>
      <c r="Q2" s="20"/>
    </row>
    <row r="3" spans="1:17" s="24" customFormat="1" x14ac:dyDescent="0.2">
      <c r="A3" s="21" t="s">
        <v>369</v>
      </c>
      <c r="B3" s="22" t="s">
        <v>2</v>
      </c>
      <c r="C3" s="22" t="s">
        <v>3</v>
      </c>
      <c r="D3" s="22" t="s">
        <v>4</v>
      </c>
      <c r="E3" s="22" t="s">
        <v>363</v>
      </c>
      <c r="F3" s="22" t="s">
        <v>6</v>
      </c>
      <c r="G3" s="22" t="s">
        <v>7</v>
      </c>
      <c r="H3" s="22" t="s">
        <v>364</v>
      </c>
      <c r="I3" s="22" t="s">
        <v>365</v>
      </c>
      <c r="J3" s="22" t="s">
        <v>366</v>
      </c>
      <c r="K3" s="22" t="s">
        <v>367</v>
      </c>
      <c r="L3" s="22" t="s">
        <v>11</v>
      </c>
      <c r="M3" s="22" t="s">
        <v>12</v>
      </c>
      <c r="N3" s="22" t="s">
        <v>13</v>
      </c>
      <c r="O3" s="22" t="s">
        <v>14</v>
      </c>
      <c r="P3" s="22" t="s">
        <v>15</v>
      </c>
      <c r="Q3" s="23" t="s">
        <v>16</v>
      </c>
    </row>
    <row r="4" spans="1:17" x14ac:dyDescent="0.2">
      <c r="A4" s="16" t="s">
        <v>370</v>
      </c>
      <c r="B4" s="16">
        <v>775077</v>
      </c>
      <c r="C4" s="16">
        <v>212197</v>
      </c>
      <c r="D4" s="16">
        <v>14988</v>
      </c>
      <c r="E4" s="16">
        <v>44321</v>
      </c>
      <c r="F4" s="16">
        <v>9535</v>
      </c>
      <c r="G4" s="16">
        <v>12211</v>
      </c>
      <c r="H4" s="16">
        <v>16214</v>
      </c>
      <c r="I4" s="16">
        <v>80207</v>
      </c>
      <c r="J4" s="16">
        <v>54083</v>
      </c>
      <c r="K4" s="16">
        <v>126641</v>
      </c>
      <c r="L4" s="16">
        <v>5742</v>
      </c>
      <c r="M4" s="16">
        <v>30904</v>
      </c>
      <c r="N4" s="16">
        <v>101547</v>
      </c>
      <c r="O4" s="16">
        <v>15461</v>
      </c>
      <c r="P4" s="16">
        <v>48216</v>
      </c>
      <c r="Q4" s="16">
        <v>2810</v>
      </c>
    </row>
    <row r="5" spans="1:17" x14ac:dyDescent="0.2">
      <c r="A5" s="16" t="s">
        <v>103</v>
      </c>
      <c r="B5" s="16">
        <v>393575</v>
      </c>
      <c r="C5" s="16">
        <v>69902</v>
      </c>
      <c r="D5" s="16">
        <v>10992</v>
      </c>
      <c r="E5" s="16">
        <v>31585</v>
      </c>
      <c r="F5" s="16">
        <v>9413</v>
      </c>
      <c r="G5" s="16">
        <v>12002</v>
      </c>
      <c r="H5" s="16">
        <v>14719</v>
      </c>
      <c r="I5" s="16">
        <v>22363</v>
      </c>
      <c r="J5" s="16">
        <v>28180</v>
      </c>
      <c r="K5" s="16">
        <v>70837</v>
      </c>
      <c r="L5" s="16">
        <v>5221</v>
      </c>
      <c r="M5" s="16">
        <v>18373</v>
      </c>
      <c r="N5" s="16">
        <v>58893</v>
      </c>
      <c r="O5" s="16">
        <v>8465</v>
      </c>
      <c r="P5" s="16">
        <v>32462</v>
      </c>
      <c r="Q5" s="16">
        <v>168</v>
      </c>
    </row>
    <row r="6" spans="1:17" x14ac:dyDescent="0.2">
      <c r="A6" s="16" t="s">
        <v>104</v>
      </c>
      <c r="B6" s="16">
        <v>338818</v>
      </c>
      <c r="C6" s="16">
        <v>135492</v>
      </c>
      <c r="D6" s="16">
        <v>3356</v>
      </c>
      <c r="E6" s="16">
        <v>6838</v>
      </c>
      <c r="F6" s="16">
        <v>48</v>
      </c>
      <c r="G6" s="16">
        <v>88</v>
      </c>
      <c r="H6" s="16">
        <v>536</v>
      </c>
      <c r="I6" s="16">
        <v>56294</v>
      </c>
      <c r="J6" s="16">
        <v>25244</v>
      </c>
      <c r="K6" s="16">
        <v>49023</v>
      </c>
      <c r="L6" s="16">
        <v>411</v>
      </c>
      <c r="M6" s="16">
        <v>12239</v>
      </c>
      <c r="N6" s="16">
        <v>28330</v>
      </c>
      <c r="O6" s="16">
        <v>6003</v>
      </c>
      <c r="P6" s="16">
        <v>14893</v>
      </c>
      <c r="Q6" s="16">
        <v>23</v>
      </c>
    </row>
    <row r="7" spans="1:17" x14ac:dyDescent="0.2">
      <c r="A7" s="16" t="s">
        <v>105</v>
      </c>
      <c r="B7" s="16">
        <v>4939</v>
      </c>
      <c r="C7" s="16">
        <v>888</v>
      </c>
      <c r="D7" s="16">
        <v>11</v>
      </c>
      <c r="E7" s="16">
        <v>98</v>
      </c>
      <c r="F7" s="16">
        <v>5</v>
      </c>
      <c r="G7" s="16">
        <v>3</v>
      </c>
      <c r="H7" s="16">
        <v>68</v>
      </c>
      <c r="I7" s="16">
        <v>197</v>
      </c>
      <c r="J7" s="16">
        <v>87</v>
      </c>
      <c r="K7" s="16">
        <v>850</v>
      </c>
      <c r="L7" s="16">
        <v>5</v>
      </c>
      <c r="M7" s="16">
        <v>46</v>
      </c>
      <c r="N7" s="16">
        <v>2464</v>
      </c>
      <c r="O7" s="16">
        <v>57</v>
      </c>
      <c r="P7" s="16">
        <v>153</v>
      </c>
      <c r="Q7" s="16">
        <v>7</v>
      </c>
    </row>
    <row r="8" spans="1:17" x14ac:dyDescent="0.2">
      <c r="A8" s="16" t="s">
        <v>106</v>
      </c>
      <c r="B8" s="16">
        <v>3103</v>
      </c>
      <c r="C8" s="16">
        <v>656</v>
      </c>
      <c r="D8" s="16">
        <v>13</v>
      </c>
      <c r="E8" s="16">
        <v>183</v>
      </c>
      <c r="F8" s="16">
        <v>5</v>
      </c>
      <c r="G8" s="16">
        <v>74</v>
      </c>
      <c r="H8" s="16">
        <v>47</v>
      </c>
      <c r="I8" s="16">
        <v>64</v>
      </c>
      <c r="J8" s="16">
        <v>115</v>
      </c>
      <c r="K8" s="16">
        <v>271</v>
      </c>
      <c r="L8" s="16">
        <v>10</v>
      </c>
      <c r="M8" s="16">
        <v>52</v>
      </c>
      <c r="N8" s="16">
        <v>1386</v>
      </c>
      <c r="O8" s="16">
        <v>172</v>
      </c>
      <c r="P8" s="16">
        <v>54</v>
      </c>
      <c r="Q8" s="16">
        <v>1</v>
      </c>
    </row>
    <row r="9" spans="1:17" x14ac:dyDescent="0.2">
      <c r="A9" s="16" t="s">
        <v>107</v>
      </c>
      <c r="B9" s="16">
        <v>11685</v>
      </c>
      <c r="C9" s="16">
        <v>2627</v>
      </c>
      <c r="D9" s="16">
        <v>439</v>
      </c>
      <c r="E9" s="16">
        <v>1620</v>
      </c>
      <c r="F9" s="16">
        <v>39</v>
      </c>
      <c r="G9" s="16">
        <v>13</v>
      </c>
      <c r="H9" s="16">
        <v>303</v>
      </c>
      <c r="I9" s="16">
        <v>742</v>
      </c>
      <c r="J9" s="16">
        <v>261</v>
      </c>
      <c r="K9" s="16">
        <v>1593</v>
      </c>
      <c r="L9" s="16">
        <v>39</v>
      </c>
      <c r="M9" s="16">
        <v>90</v>
      </c>
      <c r="N9" s="16">
        <v>3215</v>
      </c>
      <c r="O9" s="16">
        <v>397</v>
      </c>
      <c r="P9" s="16">
        <v>294</v>
      </c>
      <c r="Q9" s="16">
        <v>13</v>
      </c>
    </row>
    <row r="10" spans="1:17" x14ac:dyDescent="0.2">
      <c r="A10" s="16" t="s">
        <v>108</v>
      </c>
      <c r="B10" s="16">
        <v>9727</v>
      </c>
      <c r="C10" s="16">
        <v>1624</v>
      </c>
      <c r="D10" s="16">
        <v>11</v>
      </c>
      <c r="E10" s="16">
        <v>149</v>
      </c>
      <c r="F10" s="16">
        <v>13</v>
      </c>
      <c r="G10" s="16">
        <v>7</v>
      </c>
      <c r="H10" s="16">
        <v>68</v>
      </c>
      <c r="I10" s="16">
        <v>93</v>
      </c>
      <c r="J10" s="16">
        <v>100</v>
      </c>
      <c r="K10" s="16">
        <v>2205</v>
      </c>
      <c r="L10" s="16">
        <v>36</v>
      </c>
      <c r="M10" s="16">
        <v>63</v>
      </c>
      <c r="N10" s="16">
        <v>2496</v>
      </c>
      <c r="O10" s="16">
        <v>143</v>
      </c>
      <c r="P10" s="16">
        <v>139</v>
      </c>
      <c r="Q10" s="16">
        <v>2580</v>
      </c>
    </row>
    <row r="11" spans="1:17" x14ac:dyDescent="0.2">
      <c r="A11" s="16" t="s">
        <v>109</v>
      </c>
      <c r="B11" s="16">
        <v>10463</v>
      </c>
      <c r="C11" s="16">
        <v>510</v>
      </c>
      <c r="D11" s="16">
        <v>149</v>
      </c>
      <c r="E11" s="16">
        <v>3668</v>
      </c>
      <c r="F11" s="16">
        <v>3</v>
      </c>
      <c r="G11" s="16">
        <v>17</v>
      </c>
      <c r="H11" s="16">
        <v>424</v>
      </c>
      <c r="I11" s="16">
        <v>216</v>
      </c>
      <c r="J11" s="16">
        <v>25</v>
      </c>
      <c r="K11" s="16">
        <v>1436</v>
      </c>
      <c r="L11" s="16">
        <v>16</v>
      </c>
      <c r="M11" s="16">
        <v>36</v>
      </c>
      <c r="N11" s="16">
        <v>3663</v>
      </c>
      <c r="O11" s="16">
        <v>167</v>
      </c>
      <c r="P11" s="16">
        <v>123</v>
      </c>
      <c r="Q11" s="16">
        <v>10</v>
      </c>
    </row>
    <row r="12" spans="1:17" x14ac:dyDescent="0.2">
      <c r="A12" s="16" t="s">
        <v>110</v>
      </c>
      <c r="B12" s="16">
        <v>2767</v>
      </c>
      <c r="C12" s="16">
        <v>498</v>
      </c>
      <c r="D12" s="16">
        <v>17</v>
      </c>
      <c r="E12" s="16">
        <v>180</v>
      </c>
      <c r="F12" s="16">
        <v>9</v>
      </c>
      <c r="G12" s="16">
        <v>7</v>
      </c>
      <c r="H12" s="16">
        <v>49</v>
      </c>
      <c r="I12" s="16">
        <v>238</v>
      </c>
      <c r="J12" s="16">
        <v>71</v>
      </c>
      <c r="K12" s="16">
        <v>426</v>
      </c>
      <c r="L12" s="16">
        <v>4</v>
      </c>
      <c r="M12" s="16">
        <v>5</v>
      </c>
      <c r="N12" s="16">
        <v>1100</v>
      </c>
      <c r="O12" s="16">
        <v>57</v>
      </c>
      <c r="P12" s="16">
        <v>98</v>
      </c>
      <c r="Q12" s="16">
        <v>8</v>
      </c>
    </row>
    <row r="14" spans="1:17" x14ac:dyDescent="0.2">
      <c r="A14" s="16" t="s">
        <v>412</v>
      </c>
      <c r="B14" s="16">
        <v>393931</v>
      </c>
      <c r="C14" s="16">
        <v>107888</v>
      </c>
      <c r="D14" s="16">
        <v>7581</v>
      </c>
      <c r="E14" s="16">
        <v>22976</v>
      </c>
      <c r="F14" s="16">
        <v>4954</v>
      </c>
      <c r="G14" s="16">
        <v>6280</v>
      </c>
      <c r="H14" s="16">
        <v>8366</v>
      </c>
      <c r="I14" s="16">
        <v>40787</v>
      </c>
      <c r="J14" s="16">
        <v>27754</v>
      </c>
      <c r="K14" s="16">
        <v>63634</v>
      </c>
      <c r="L14" s="16">
        <v>2903</v>
      </c>
      <c r="M14" s="16">
        <v>15888</v>
      </c>
      <c r="N14" s="16">
        <v>51190</v>
      </c>
      <c r="O14" s="16">
        <v>7797</v>
      </c>
      <c r="P14" s="16">
        <v>24479</v>
      </c>
      <c r="Q14" s="16">
        <v>1454</v>
      </c>
    </row>
    <row r="15" spans="1:17" x14ac:dyDescent="0.2">
      <c r="A15" s="16" t="s">
        <v>103</v>
      </c>
      <c r="B15" s="16">
        <v>199895</v>
      </c>
      <c r="C15" s="16">
        <v>35683</v>
      </c>
      <c r="D15" s="16">
        <v>5564</v>
      </c>
      <c r="E15" s="16">
        <v>16405</v>
      </c>
      <c r="F15" s="16">
        <v>4873</v>
      </c>
      <c r="G15" s="16">
        <v>6156</v>
      </c>
      <c r="H15" s="16">
        <v>7555</v>
      </c>
      <c r="I15" s="16">
        <v>11767</v>
      </c>
      <c r="J15" s="16">
        <v>14386</v>
      </c>
      <c r="K15" s="16">
        <v>35290</v>
      </c>
      <c r="L15" s="16">
        <v>2614</v>
      </c>
      <c r="M15" s="16">
        <v>9500</v>
      </c>
      <c r="N15" s="16">
        <v>29389</v>
      </c>
      <c r="O15" s="16">
        <v>4213</v>
      </c>
      <c r="P15" s="16">
        <v>16394</v>
      </c>
      <c r="Q15" s="16">
        <v>106</v>
      </c>
    </row>
    <row r="16" spans="1:17" x14ac:dyDescent="0.2">
      <c r="A16" s="16" t="s">
        <v>104</v>
      </c>
      <c r="B16" s="16">
        <v>171796</v>
      </c>
      <c r="C16" s="16">
        <v>68731</v>
      </c>
      <c r="D16" s="16">
        <v>1645</v>
      </c>
      <c r="E16" s="16">
        <v>3490</v>
      </c>
      <c r="F16" s="16">
        <v>40</v>
      </c>
      <c r="G16" s="16">
        <v>51</v>
      </c>
      <c r="H16" s="16">
        <v>302</v>
      </c>
      <c r="I16" s="16">
        <v>28202</v>
      </c>
      <c r="J16" s="16">
        <v>13004</v>
      </c>
      <c r="K16" s="16">
        <v>24921</v>
      </c>
      <c r="L16" s="16">
        <v>220</v>
      </c>
      <c r="M16" s="16">
        <v>6225</v>
      </c>
      <c r="N16" s="16">
        <v>14253</v>
      </c>
      <c r="O16" s="16">
        <v>3075</v>
      </c>
      <c r="P16" s="16">
        <v>7628</v>
      </c>
      <c r="Q16" s="16">
        <v>9</v>
      </c>
    </row>
    <row r="17" spans="1:17" x14ac:dyDescent="0.2">
      <c r="A17" s="16" t="s">
        <v>105</v>
      </c>
      <c r="B17" s="16">
        <v>2573</v>
      </c>
      <c r="C17" s="16">
        <v>410</v>
      </c>
      <c r="D17" s="16">
        <v>8</v>
      </c>
      <c r="E17" s="16">
        <v>64</v>
      </c>
      <c r="F17" s="16">
        <v>5</v>
      </c>
      <c r="G17" s="16">
        <v>0</v>
      </c>
      <c r="H17" s="16">
        <v>34</v>
      </c>
      <c r="I17" s="16">
        <v>103</v>
      </c>
      <c r="J17" s="16">
        <v>45</v>
      </c>
      <c r="K17" s="16">
        <v>423</v>
      </c>
      <c r="L17" s="16">
        <v>2</v>
      </c>
      <c r="M17" s="16">
        <v>25</v>
      </c>
      <c r="N17" s="16">
        <v>1343</v>
      </c>
      <c r="O17" s="16">
        <v>26</v>
      </c>
      <c r="P17" s="16">
        <v>81</v>
      </c>
      <c r="Q17" s="16">
        <v>4</v>
      </c>
    </row>
    <row r="18" spans="1:17" x14ac:dyDescent="0.2">
      <c r="A18" s="16" t="s">
        <v>106</v>
      </c>
      <c r="B18" s="16">
        <v>1713</v>
      </c>
      <c r="C18" s="16">
        <v>373</v>
      </c>
      <c r="D18" s="16">
        <v>8</v>
      </c>
      <c r="E18" s="16">
        <v>96</v>
      </c>
      <c r="F18" s="16">
        <v>2</v>
      </c>
      <c r="G18" s="16">
        <v>41</v>
      </c>
      <c r="H18" s="16">
        <v>25</v>
      </c>
      <c r="I18" s="16">
        <v>40</v>
      </c>
      <c r="J18" s="16">
        <v>73</v>
      </c>
      <c r="K18" s="16">
        <v>143</v>
      </c>
      <c r="L18" s="16">
        <v>5</v>
      </c>
      <c r="M18" s="16">
        <v>30</v>
      </c>
      <c r="N18" s="16">
        <v>755</v>
      </c>
      <c r="O18" s="16">
        <v>88</v>
      </c>
      <c r="P18" s="16">
        <v>33</v>
      </c>
      <c r="Q18" s="16">
        <v>1</v>
      </c>
    </row>
    <row r="19" spans="1:17" x14ac:dyDescent="0.2">
      <c r="A19" s="16" t="s">
        <v>107</v>
      </c>
      <c r="B19" s="16">
        <v>6052</v>
      </c>
      <c r="C19" s="16">
        <v>1368</v>
      </c>
      <c r="D19" s="16">
        <v>259</v>
      </c>
      <c r="E19" s="16">
        <v>897</v>
      </c>
      <c r="F19" s="16">
        <v>23</v>
      </c>
      <c r="G19" s="16">
        <v>9</v>
      </c>
      <c r="H19" s="16">
        <v>177</v>
      </c>
      <c r="I19" s="16">
        <v>396</v>
      </c>
      <c r="J19" s="16">
        <v>137</v>
      </c>
      <c r="K19" s="16">
        <v>798</v>
      </c>
      <c r="L19" s="16">
        <v>24</v>
      </c>
      <c r="M19" s="16">
        <v>47</v>
      </c>
      <c r="N19" s="16">
        <v>1551</v>
      </c>
      <c r="O19" s="16">
        <v>190</v>
      </c>
      <c r="P19" s="16">
        <v>170</v>
      </c>
      <c r="Q19" s="16">
        <v>6</v>
      </c>
    </row>
    <row r="20" spans="1:17" x14ac:dyDescent="0.2">
      <c r="A20" s="16" t="s">
        <v>108</v>
      </c>
      <c r="B20" s="16">
        <v>5008</v>
      </c>
      <c r="C20" s="16">
        <v>835</v>
      </c>
      <c r="D20" s="16">
        <v>8</v>
      </c>
      <c r="E20" s="16">
        <v>83</v>
      </c>
      <c r="F20" s="16">
        <v>5</v>
      </c>
      <c r="G20" s="16">
        <v>4</v>
      </c>
      <c r="H20" s="16">
        <v>36</v>
      </c>
      <c r="I20" s="16">
        <v>53</v>
      </c>
      <c r="J20" s="16">
        <v>61</v>
      </c>
      <c r="K20" s="16">
        <v>1154</v>
      </c>
      <c r="L20" s="16">
        <v>20</v>
      </c>
      <c r="M20" s="16">
        <v>40</v>
      </c>
      <c r="N20" s="16">
        <v>1243</v>
      </c>
      <c r="O20" s="16">
        <v>75</v>
      </c>
      <c r="P20" s="16">
        <v>71</v>
      </c>
      <c r="Q20" s="16">
        <v>1320</v>
      </c>
    </row>
    <row r="21" spans="1:17" x14ac:dyDescent="0.2">
      <c r="A21" s="16" t="s">
        <v>109</v>
      </c>
      <c r="B21" s="16">
        <v>5414</v>
      </c>
      <c r="C21" s="16">
        <v>246</v>
      </c>
      <c r="D21" s="16">
        <v>81</v>
      </c>
      <c r="E21" s="16">
        <v>1847</v>
      </c>
      <c r="F21" s="16">
        <v>1</v>
      </c>
      <c r="G21" s="16">
        <v>14</v>
      </c>
      <c r="H21" s="16">
        <v>208</v>
      </c>
      <c r="I21" s="16">
        <v>113</v>
      </c>
      <c r="J21" s="16">
        <v>10</v>
      </c>
      <c r="K21" s="16">
        <v>697</v>
      </c>
      <c r="L21" s="16">
        <v>14</v>
      </c>
      <c r="M21" s="16">
        <v>19</v>
      </c>
      <c r="N21" s="16">
        <v>2011</v>
      </c>
      <c r="O21" s="16">
        <v>95</v>
      </c>
      <c r="P21" s="16">
        <v>54</v>
      </c>
      <c r="Q21" s="16">
        <v>4</v>
      </c>
    </row>
    <row r="22" spans="1:17" x14ac:dyDescent="0.2">
      <c r="A22" s="16" t="s">
        <v>110</v>
      </c>
      <c r="B22" s="16">
        <v>1480</v>
      </c>
      <c r="C22" s="16">
        <v>242</v>
      </c>
      <c r="D22" s="16">
        <v>8</v>
      </c>
      <c r="E22" s="16">
        <v>94</v>
      </c>
      <c r="F22" s="16">
        <v>5</v>
      </c>
      <c r="G22" s="16">
        <v>5</v>
      </c>
      <c r="H22" s="16">
        <v>29</v>
      </c>
      <c r="I22" s="16">
        <v>113</v>
      </c>
      <c r="J22" s="16">
        <v>38</v>
      </c>
      <c r="K22" s="16">
        <v>208</v>
      </c>
      <c r="L22" s="16">
        <v>4</v>
      </c>
      <c r="M22" s="16">
        <v>2</v>
      </c>
      <c r="N22" s="16">
        <v>645</v>
      </c>
      <c r="O22" s="16">
        <v>35</v>
      </c>
      <c r="P22" s="16">
        <v>48</v>
      </c>
      <c r="Q22" s="16">
        <v>4</v>
      </c>
    </row>
    <row r="24" spans="1:17" x14ac:dyDescent="0.2">
      <c r="A24" s="16" t="s">
        <v>413</v>
      </c>
      <c r="B24" s="16">
        <v>381146</v>
      </c>
      <c r="C24" s="16">
        <v>104309</v>
      </c>
      <c r="D24" s="16">
        <v>7407</v>
      </c>
      <c r="E24" s="16">
        <v>21345</v>
      </c>
      <c r="F24" s="16">
        <v>4581</v>
      </c>
      <c r="G24" s="16">
        <v>5931</v>
      </c>
      <c r="H24" s="16">
        <v>7848</v>
      </c>
      <c r="I24" s="16">
        <v>39420</v>
      </c>
      <c r="J24" s="16">
        <v>26329</v>
      </c>
      <c r="K24" s="16">
        <v>63007</v>
      </c>
      <c r="L24" s="16">
        <v>2839</v>
      </c>
      <c r="M24" s="16">
        <v>15016</v>
      </c>
      <c r="N24" s="16">
        <v>50357</v>
      </c>
      <c r="O24" s="16">
        <v>7664</v>
      </c>
      <c r="P24" s="16">
        <v>23737</v>
      </c>
      <c r="Q24" s="16">
        <v>1356</v>
      </c>
    </row>
    <row r="25" spans="1:17" x14ac:dyDescent="0.2">
      <c r="A25" s="16" t="s">
        <v>103</v>
      </c>
      <c r="B25" s="16">
        <v>193680</v>
      </c>
      <c r="C25" s="16">
        <v>34219</v>
      </c>
      <c r="D25" s="16">
        <v>5428</v>
      </c>
      <c r="E25" s="16">
        <v>15180</v>
      </c>
      <c r="F25" s="16">
        <v>4540</v>
      </c>
      <c r="G25" s="16">
        <v>5846</v>
      </c>
      <c r="H25" s="16">
        <v>7164</v>
      </c>
      <c r="I25" s="16">
        <v>10596</v>
      </c>
      <c r="J25" s="16">
        <v>13794</v>
      </c>
      <c r="K25" s="16">
        <v>35547</v>
      </c>
      <c r="L25" s="16">
        <v>2607</v>
      </c>
      <c r="M25" s="16">
        <v>8873</v>
      </c>
      <c r="N25" s="16">
        <v>29504</v>
      </c>
      <c r="O25" s="16">
        <v>4252</v>
      </c>
      <c r="P25" s="16">
        <v>16068</v>
      </c>
      <c r="Q25" s="16">
        <v>62</v>
      </c>
    </row>
    <row r="26" spans="1:17" x14ac:dyDescent="0.2">
      <c r="A26" s="16" t="s">
        <v>104</v>
      </c>
      <c r="B26" s="16">
        <v>167022</v>
      </c>
      <c r="C26" s="16">
        <v>66761</v>
      </c>
      <c r="D26" s="16">
        <v>1711</v>
      </c>
      <c r="E26" s="16">
        <v>3348</v>
      </c>
      <c r="F26" s="16">
        <v>8</v>
      </c>
      <c r="G26" s="16">
        <v>37</v>
      </c>
      <c r="H26" s="16">
        <v>234</v>
      </c>
      <c r="I26" s="16">
        <v>28092</v>
      </c>
      <c r="J26" s="16">
        <v>12240</v>
      </c>
      <c r="K26" s="16">
        <v>24102</v>
      </c>
      <c r="L26" s="16">
        <v>191</v>
      </c>
      <c r="M26" s="16">
        <v>6014</v>
      </c>
      <c r="N26" s="16">
        <v>14077</v>
      </c>
      <c r="O26" s="16">
        <v>2928</v>
      </c>
      <c r="P26" s="16">
        <v>7265</v>
      </c>
      <c r="Q26" s="16">
        <v>14</v>
      </c>
    </row>
    <row r="27" spans="1:17" x14ac:dyDescent="0.2">
      <c r="A27" s="16" t="s">
        <v>105</v>
      </c>
      <c r="B27" s="16">
        <v>2366</v>
      </c>
      <c r="C27" s="16">
        <v>478</v>
      </c>
      <c r="D27" s="16">
        <v>3</v>
      </c>
      <c r="E27" s="16">
        <v>34</v>
      </c>
      <c r="F27" s="16">
        <v>0</v>
      </c>
      <c r="G27" s="16">
        <v>3</v>
      </c>
      <c r="H27" s="16">
        <v>34</v>
      </c>
      <c r="I27" s="16">
        <v>94</v>
      </c>
      <c r="J27" s="16">
        <v>42</v>
      </c>
      <c r="K27" s="16">
        <v>427</v>
      </c>
      <c r="L27" s="16">
        <v>3</v>
      </c>
      <c r="M27" s="16">
        <v>21</v>
      </c>
      <c r="N27" s="16">
        <v>1121</v>
      </c>
      <c r="O27" s="16">
        <v>31</v>
      </c>
      <c r="P27" s="16">
        <v>72</v>
      </c>
      <c r="Q27" s="16">
        <v>3</v>
      </c>
    </row>
    <row r="28" spans="1:17" x14ac:dyDescent="0.2">
      <c r="A28" s="16" t="s">
        <v>106</v>
      </c>
      <c r="B28" s="16">
        <v>1390</v>
      </c>
      <c r="C28" s="16">
        <v>283</v>
      </c>
      <c r="D28" s="16">
        <v>5</v>
      </c>
      <c r="E28" s="16">
        <v>87</v>
      </c>
      <c r="F28" s="16">
        <v>3</v>
      </c>
      <c r="G28" s="16">
        <v>33</v>
      </c>
      <c r="H28" s="16">
        <v>22</v>
      </c>
      <c r="I28" s="16">
        <v>24</v>
      </c>
      <c r="J28" s="16">
        <v>42</v>
      </c>
      <c r="K28" s="16">
        <v>128</v>
      </c>
      <c r="L28" s="16">
        <v>5</v>
      </c>
      <c r="M28" s="16">
        <v>22</v>
      </c>
      <c r="N28" s="16">
        <v>631</v>
      </c>
      <c r="O28" s="16">
        <v>84</v>
      </c>
      <c r="P28" s="16">
        <v>21</v>
      </c>
      <c r="Q28" s="16">
        <v>0</v>
      </c>
    </row>
    <row r="29" spans="1:17" x14ac:dyDescent="0.2">
      <c r="A29" s="16" t="s">
        <v>107</v>
      </c>
      <c r="B29" s="16">
        <v>5633</v>
      </c>
      <c r="C29" s="16">
        <v>1259</v>
      </c>
      <c r="D29" s="16">
        <v>180</v>
      </c>
      <c r="E29" s="16">
        <v>723</v>
      </c>
      <c r="F29" s="16">
        <v>16</v>
      </c>
      <c r="G29" s="16">
        <v>4</v>
      </c>
      <c r="H29" s="16">
        <v>126</v>
      </c>
      <c r="I29" s="16">
        <v>346</v>
      </c>
      <c r="J29" s="16">
        <v>124</v>
      </c>
      <c r="K29" s="16">
        <v>795</v>
      </c>
      <c r="L29" s="16">
        <v>15</v>
      </c>
      <c r="M29" s="16">
        <v>43</v>
      </c>
      <c r="N29" s="16">
        <v>1664</v>
      </c>
      <c r="O29" s="16">
        <v>207</v>
      </c>
      <c r="P29" s="16">
        <v>124</v>
      </c>
      <c r="Q29" s="16">
        <v>7</v>
      </c>
    </row>
    <row r="30" spans="1:17" x14ac:dyDescent="0.2">
      <c r="A30" s="16" t="s">
        <v>108</v>
      </c>
      <c r="B30" s="16">
        <v>4719</v>
      </c>
      <c r="C30" s="16">
        <v>789</v>
      </c>
      <c r="D30" s="16">
        <v>3</v>
      </c>
      <c r="E30" s="16">
        <v>66</v>
      </c>
      <c r="F30" s="16">
        <v>8</v>
      </c>
      <c r="G30" s="16">
        <v>3</v>
      </c>
      <c r="H30" s="16">
        <v>32</v>
      </c>
      <c r="I30" s="16">
        <v>40</v>
      </c>
      <c r="J30" s="16">
        <v>39</v>
      </c>
      <c r="K30" s="16">
        <v>1051</v>
      </c>
      <c r="L30" s="16">
        <v>16</v>
      </c>
      <c r="M30" s="16">
        <v>23</v>
      </c>
      <c r="N30" s="16">
        <v>1253</v>
      </c>
      <c r="O30" s="16">
        <v>68</v>
      </c>
      <c r="P30" s="16">
        <v>68</v>
      </c>
      <c r="Q30" s="16">
        <v>1260</v>
      </c>
    </row>
    <row r="31" spans="1:17" x14ac:dyDescent="0.2">
      <c r="A31" s="16" t="s">
        <v>109</v>
      </c>
      <c r="B31" s="16">
        <v>5049</v>
      </c>
      <c r="C31" s="16">
        <v>264</v>
      </c>
      <c r="D31" s="16">
        <v>68</v>
      </c>
      <c r="E31" s="16">
        <v>1821</v>
      </c>
      <c r="F31" s="16">
        <v>2</v>
      </c>
      <c r="G31" s="16">
        <v>3</v>
      </c>
      <c r="H31" s="16">
        <v>216</v>
      </c>
      <c r="I31" s="16">
        <v>103</v>
      </c>
      <c r="J31" s="16">
        <v>15</v>
      </c>
      <c r="K31" s="16">
        <v>739</v>
      </c>
      <c r="L31" s="16">
        <v>2</v>
      </c>
      <c r="M31" s="16">
        <v>17</v>
      </c>
      <c r="N31" s="16">
        <v>1652</v>
      </c>
      <c r="O31" s="16">
        <v>72</v>
      </c>
      <c r="P31" s="16">
        <v>69</v>
      </c>
      <c r="Q31" s="16">
        <v>6</v>
      </c>
    </row>
    <row r="32" spans="1:17" x14ac:dyDescent="0.2">
      <c r="A32" s="16" t="s">
        <v>110</v>
      </c>
      <c r="B32" s="16">
        <v>1287</v>
      </c>
      <c r="C32" s="16">
        <v>256</v>
      </c>
      <c r="D32" s="16">
        <v>9</v>
      </c>
      <c r="E32" s="16">
        <v>86</v>
      </c>
      <c r="F32" s="16">
        <v>4</v>
      </c>
      <c r="G32" s="16">
        <v>2</v>
      </c>
      <c r="H32" s="16">
        <v>20</v>
      </c>
      <c r="I32" s="16">
        <v>125</v>
      </c>
      <c r="J32" s="16">
        <v>33</v>
      </c>
      <c r="K32" s="16">
        <v>218</v>
      </c>
      <c r="L32" s="16">
        <v>0</v>
      </c>
      <c r="M32" s="16">
        <v>3</v>
      </c>
      <c r="N32" s="16">
        <v>455</v>
      </c>
      <c r="O32" s="16">
        <v>22</v>
      </c>
      <c r="P32" s="16">
        <v>50</v>
      </c>
      <c r="Q32" s="16">
        <v>4</v>
      </c>
    </row>
    <row r="33" spans="1:17" x14ac:dyDescent="0.2">
      <c r="A33" s="32" t="s">
        <v>414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</sheetData>
  <mergeCells count="1">
    <mergeCell ref="A33:Q3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F2D22-682F-4CC4-AB1A-CF9AEB2F286F}">
  <dimension ref="A1:Q95"/>
  <sheetViews>
    <sheetView view="pageBreakPreview" zoomScale="125" zoomScaleNormal="100" zoomScaleSheetLayoutView="125" workbookViewId="0"/>
  </sheetViews>
  <sheetFormatPr defaultRowHeight="9.6" x14ac:dyDescent="0.2"/>
  <cols>
    <col min="1" max="1" width="11.109375" style="16" customWidth="1"/>
    <col min="2" max="17" width="4.77734375" style="16" customWidth="1"/>
    <col min="18" max="16384" width="8.88671875" style="16"/>
  </cols>
  <sheetData>
    <row r="1" spans="1:17" x14ac:dyDescent="0.2">
      <c r="A1" s="16" t="s">
        <v>404</v>
      </c>
    </row>
    <row r="2" spans="1:17" x14ac:dyDescent="0.2">
      <c r="A2" s="17"/>
      <c r="B2" s="18"/>
      <c r="C2" s="18"/>
      <c r="D2" s="18"/>
      <c r="E2" s="19" t="s">
        <v>358</v>
      </c>
      <c r="F2" s="18"/>
      <c r="G2" s="18"/>
      <c r="H2" s="19" t="s">
        <v>359</v>
      </c>
      <c r="I2" s="19" t="s">
        <v>360</v>
      </c>
      <c r="J2" s="19" t="s">
        <v>361</v>
      </c>
      <c r="K2" s="19" t="s">
        <v>362</v>
      </c>
      <c r="L2" s="18"/>
      <c r="M2" s="18"/>
      <c r="N2" s="18"/>
      <c r="O2" s="18"/>
      <c r="P2" s="18"/>
      <c r="Q2" s="20"/>
    </row>
    <row r="3" spans="1:17" s="24" customFormat="1" x14ac:dyDescent="0.2">
      <c r="A3" s="21" t="s">
        <v>390</v>
      </c>
      <c r="B3" s="22" t="s">
        <v>2</v>
      </c>
      <c r="C3" s="22" t="s">
        <v>3</v>
      </c>
      <c r="D3" s="22" t="s">
        <v>4</v>
      </c>
      <c r="E3" s="22" t="s">
        <v>363</v>
      </c>
      <c r="F3" s="22" t="s">
        <v>6</v>
      </c>
      <c r="G3" s="22" t="s">
        <v>7</v>
      </c>
      <c r="H3" s="22" t="s">
        <v>364</v>
      </c>
      <c r="I3" s="22" t="s">
        <v>365</v>
      </c>
      <c r="J3" s="22" t="s">
        <v>366</v>
      </c>
      <c r="K3" s="22" t="s">
        <v>367</v>
      </c>
      <c r="L3" s="22" t="s">
        <v>11</v>
      </c>
      <c r="M3" s="22" t="s">
        <v>12</v>
      </c>
      <c r="N3" s="22" t="s">
        <v>13</v>
      </c>
      <c r="O3" s="22" t="s">
        <v>14</v>
      </c>
      <c r="P3" s="22" t="s">
        <v>15</v>
      </c>
      <c r="Q3" s="23" t="s">
        <v>16</v>
      </c>
    </row>
    <row r="4" spans="1:17" x14ac:dyDescent="0.2">
      <c r="A4" s="16" t="s">
        <v>370</v>
      </c>
      <c r="B4" s="16">
        <v>775077</v>
      </c>
      <c r="C4" s="16">
        <v>212197</v>
      </c>
      <c r="D4" s="16">
        <v>14988</v>
      </c>
      <c r="E4" s="16">
        <v>44321</v>
      </c>
      <c r="F4" s="16">
        <v>9535</v>
      </c>
      <c r="G4" s="16">
        <v>12211</v>
      </c>
      <c r="H4" s="16">
        <v>16214</v>
      </c>
      <c r="I4" s="16">
        <v>80207</v>
      </c>
      <c r="J4" s="16">
        <v>54083</v>
      </c>
      <c r="K4" s="16">
        <v>126641</v>
      </c>
      <c r="L4" s="16">
        <v>5742</v>
      </c>
      <c r="M4" s="16">
        <v>30904</v>
      </c>
      <c r="N4" s="16">
        <v>101547</v>
      </c>
      <c r="O4" s="16">
        <v>15461</v>
      </c>
      <c r="P4" s="16">
        <v>48216</v>
      </c>
      <c r="Q4" s="16">
        <v>2810</v>
      </c>
    </row>
    <row r="5" spans="1:17" x14ac:dyDescent="0.2">
      <c r="A5" s="16" t="s">
        <v>112</v>
      </c>
      <c r="B5" s="16">
        <v>6325</v>
      </c>
      <c r="C5" s="16">
        <v>782</v>
      </c>
      <c r="D5" s="16">
        <v>218</v>
      </c>
      <c r="E5" s="16">
        <v>658</v>
      </c>
      <c r="F5" s="16">
        <v>10</v>
      </c>
      <c r="G5" s="16">
        <v>1</v>
      </c>
      <c r="H5" s="16">
        <v>380</v>
      </c>
      <c r="I5" s="16">
        <v>577</v>
      </c>
      <c r="J5" s="16">
        <v>143</v>
      </c>
      <c r="K5" s="16">
        <v>1514</v>
      </c>
      <c r="L5" s="16">
        <v>6</v>
      </c>
      <c r="M5" s="16">
        <v>10</v>
      </c>
      <c r="N5" s="16">
        <v>1679</v>
      </c>
      <c r="O5" s="16">
        <v>256</v>
      </c>
      <c r="P5" s="16">
        <v>91</v>
      </c>
      <c r="Q5" s="16">
        <v>0</v>
      </c>
    </row>
    <row r="6" spans="1:17" x14ac:dyDescent="0.2">
      <c r="A6" s="16" t="s">
        <v>113</v>
      </c>
      <c r="B6" s="16">
        <v>2593</v>
      </c>
      <c r="C6" s="16">
        <v>719</v>
      </c>
      <c r="D6" s="16">
        <v>7</v>
      </c>
      <c r="E6" s="16">
        <v>156</v>
      </c>
      <c r="F6" s="16">
        <v>76</v>
      </c>
      <c r="G6" s="16">
        <v>0</v>
      </c>
      <c r="H6" s="16">
        <v>124</v>
      </c>
      <c r="I6" s="16">
        <v>205</v>
      </c>
      <c r="J6" s="16">
        <v>175</v>
      </c>
      <c r="K6" s="16">
        <v>374</v>
      </c>
      <c r="L6" s="16">
        <v>11</v>
      </c>
      <c r="M6" s="16">
        <v>121</v>
      </c>
      <c r="N6" s="16">
        <v>368</v>
      </c>
      <c r="O6" s="16">
        <v>88</v>
      </c>
      <c r="P6" s="16">
        <v>169</v>
      </c>
      <c r="Q6" s="16">
        <v>0</v>
      </c>
    </row>
    <row r="7" spans="1:17" x14ac:dyDescent="0.2">
      <c r="A7" s="16" t="s">
        <v>114</v>
      </c>
      <c r="B7" s="16">
        <v>31072</v>
      </c>
      <c r="C7" s="16">
        <v>7491</v>
      </c>
      <c r="D7" s="16">
        <v>399</v>
      </c>
      <c r="E7" s="16">
        <v>1329</v>
      </c>
      <c r="F7" s="16">
        <v>147</v>
      </c>
      <c r="G7" s="16">
        <v>271</v>
      </c>
      <c r="H7" s="16">
        <v>259</v>
      </c>
      <c r="I7" s="16">
        <v>2131</v>
      </c>
      <c r="J7" s="16">
        <v>2898</v>
      </c>
      <c r="K7" s="16">
        <v>6863</v>
      </c>
      <c r="L7" s="16">
        <v>126</v>
      </c>
      <c r="M7" s="16">
        <v>1220</v>
      </c>
      <c r="N7" s="16">
        <v>4897</v>
      </c>
      <c r="O7" s="16">
        <v>723</v>
      </c>
      <c r="P7" s="16">
        <v>2317</v>
      </c>
      <c r="Q7" s="16">
        <v>1</v>
      </c>
    </row>
    <row r="8" spans="1:17" x14ac:dyDescent="0.2">
      <c r="A8" s="16" t="s">
        <v>115</v>
      </c>
      <c r="B8" s="16">
        <v>1296</v>
      </c>
      <c r="C8" s="16">
        <v>454</v>
      </c>
      <c r="D8" s="16">
        <v>3</v>
      </c>
      <c r="E8" s="16">
        <v>8</v>
      </c>
      <c r="F8" s="16">
        <v>2</v>
      </c>
      <c r="G8" s="16">
        <v>0</v>
      </c>
      <c r="H8" s="16">
        <v>14</v>
      </c>
      <c r="I8" s="16">
        <v>39</v>
      </c>
      <c r="J8" s="16">
        <v>55</v>
      </c>
      <c r="K8" s="16">
        <v>426</v>
      </c>
      <c r="L8" s="16">
        <v>0</v>
      </c>
      <c r="M8" s="16">
        <v>0</v>
      </c>
      <c r="N8" s="16">
        <v>265</v>
      </c>
      <c r="O8" s="16">
        <v>13</v>
      </c>
      <c r="P8" s="16">
        <v>17</v>
      </c>
      <c r="Q8" s="16">
        <v>0</v>
      </c>
    </row>
    <row r="9" spans="1:17" x14ac:dyDescent="0.2">
      <c r="A9" s="16" t="s">
        <v>116</v>
      </c>
      <c r="B9" s="16">
        <v>69320</v>
      </c>
      <c r="C9" s="16">
        <v>11518</v>
      </c>
      <c r="D9" s="16">
        <v>2016</v>
      </c>
      <c r="E9" s="16">
        <v>11898</v>
      </c>
      <c r="F9" s="16">
        <v>238</v>
      </c>
      <c r="G9" s="16">
        <v>417</v>
      </c>
      <c r="H9" s="16">
        <v>2040</v>
      </c>
      <c r="I9" s="16">
        <v>3686</v>
      </c>
      <c r="J9" s="16">
        <v>2714</v>
      </c>
      <c r="K9" s="16">
        <v>10118</v>
      </c>
      <c r="L9" s="16">
        <v>3260</v>
      </c>
      <c r="M9" s="16">
        <v>2635</v>
      </c>
      <c r="N9" s="16">
        <v>12539</v>
      </c>
      <c r="O9" s="16">
        <v>2637</v>
      </c>
      <c r="P9" s="16">
        <v>2394</v>
      </c>
      <c r="Q9" s="16">
        <v>1210</v>
      </c>
    </row>
    <row r="10" spans="1:17" x14ac:dyDescent="0.2">
      <c r="A10" s="16" t="s">
        <v>117</v>
      </c>
      <c r="B10" s="16">
        <v>5673</v>
      </c>
      <c r="C10" s="16">
        <v>677</v>
      </c>
      <c r="D10" s="16">
        <v>306</v>
      </c>
      <c r="E10" s="16">
        <v>507</v>
      </c>
      <c r="F10" s="16">
        <v>43</v>
      </c>
      <c r="G10" s="16">
        <v>90</v>
      </c>
      <c r="H10" s="16">
        <v>91</v>
      </c>
      <c r="I10" s="16">
        <v>1160</v>
      </c>
      <c r="J10" s="16">
        <v>538</v>
      </c>
      <c r="K10" s="16">
        <v>988</v>
      </c>
      <c r="L10" s="16">
        <v>7</v>
      </c>
      <c r="M10" s="16">
        <v>68</v>
      </c>
      <c r="N10" s="16">
        <v>844</v>
      </c>
      <c r="O10" s="16">
        <v>122</v>
      </c>
      <c r="P10" s="16">
        <v>228</v>
      </c>
      <c r="Q10" s="16">
        <v>4</v>
      </c>
    </row>
    <row r="11" spans="1:17" x14ac:dyDescent="0.2">
      <c r="A11" s="16" t="s">
        <v>118</v>
      </c>
      <c r="B11" s="16">
        <v>1354</v>
      </c>
      <c r="C11" s="16">
        <v>375</v>
      </c>
      <c r="D11" s="16">
        <v>0</v>
      </c>
      <c r="E11" s="16">
        <v>107</v>
      </c>
      <c r="F11" s="16">
        <v>1</v>
      </c>
      <c r="G11" s="16">
        <v>0</v>
      </c>
      <c r="H11" s="16">
        <v>1</v>
      </c>
      <c r="I11" s="16">
        <v>158</v>
      </c>
      <c r="J11" s="16">
        <v>47</v>
      </c>
      <c r="K11" s="16">
        <v>181</v>
      </c>
      <c r="L11" s="16">
        <v>0</v>
      </c>
      <c r="M11" s="16">
        <v>7</v>
      </c>
      <c r="N11" s="16">
        <v>380</v>
      </c>
      <c r="O11" s="16">
        <v>1</v>
      </c>
      <c r="P11" s="16">
        <v>96</v>
      </c>
      <c r="Q11" s="16">
        <v>0</v>
      </c>
    </row>
    <row r="12" spans="1:17" x14ac:dyDescent="0.2">
      <c r="A12" s="16" t="s">
        <v>119</v>
      </c>
      <c r="B12" s="16">
        <v>6102</v>
      </c>
      <c r="C12" s="16">
        <v>1821</v>
      </c>
      <c r="D12" s="16">
        <v>57</v>
      </c>
      <c r="E12" s="16">
        <v>331</v>
      </c>
      <c r="F12" s="16">
        <v>28</v>
      </c>
      <c r="G12" s="16">
        <v>32</v>
      </c>
      <c r="H12" s="16">
        <v>231</v>
      </c>
      <c r="I12" s="16">
        <v>291</v>
      </c>
      <c r="J12" s="16">
        <v>443</v>
      </c>
      <c r="K12" s="16">
        <v>1039</v>
      </c>
      <c r="L12" s="16">
        <v>12</v>
      </c>
      <c r="M12" s="16">
        <v>115</v>
      </c>
      <c r="N12" s="16">
        <v>1368</v>
      </c>
      <c r="O12" s="16">
        <v>146</v>
      </c>
      <c r="P12" s="16">
        <v>138</v>
      </c>
      <c r="Q12" s="16">
        <v>50</v>
      </c>
    </row>
    <row r="13" spans="1:17" x14ac:dyDescent="0.2">
      <c r="A13" s="16" t="s">
        <v>120</v>
      </c>
      <c r="B13" s="16">
        <v>3475</v>
      </c>
      <c r="C13" s="16">
        <v>670</v>
      </c>
      <c r="D13" s="16">
        <v>5</v>
      </c>
      <c r="E13" s="16">
        <v>201</v>
      </c>
      <c r="F13" s="16">
        <v>1</v>
      </c>
      <c r="G13" s="16">
        <v>6</v>
      </c>
      <c r="H13" s="16">
        <v>13</v>
      </c>
      <c r="I13" s="16">
        <v>113</v>
      </c>
      <c r="J13" s="16">
        <v>35</v>
      </c>
      <c r="K13" s="16">
        <v>956</v>
      </c>
      <c r="L13" s="16">
        <v>5</v>
      </c>
      <c r="M13" s="16">
        <v>29</v>
      </c>
      <c r="N13" s="16">
        <v>1099</v>
      </c>
      <c r="O13" s="16">
        <v>57</v>
      </c>
      <c r="P13" s="16">
        <v>278</v>
      </c>
      <c r="Q13" s="16">
        <v>7</v>
      </c>
    </row>
    <row r="14" spans="1:17" x14ac:dyDescent="0.2">
      <c r="A14" s="16" t="s">
        <v>121</v>
      </c>
      <c r="B14" s="16">
        <v>280628</v>
      </c>
      <c r="C14" s="16">
        <v>49044</v>
      </c>
      <c r="D14" s="16">
        <v>8150</v>
      </c>
      <c r="E14" s="16">
        <v>19723</v>
      </c>
      <c r="F14" s="16">
        <v>8620</v>
      </c>
      <c r="G14" s="16">
        <v>10665</v>
      </c>
      <c r="H14" s="16">
        <v>12039</v>
      </c>
      <c r="I14" s="16">
        <v>15654</v>
      </c>
      <c r="J14" s="16">
        <v>19241</v>
      </c>
      <c r="K14" s="16">
        <v>50946</v>
      </c>
      <c r="L14" s="16">
        <v>1206</v>
      </c>
      <c r="M14" s="16">
        <v>12333</v>
      </c>
      <c r="N14" s="16">
        <v>42241</v>
      </c>
      <c r="O14" s="16">
        <v>4803</v>
      </c>
      <c r="P14" s="16">
        <v>24559</v>
      </c>
      <c r="Q14" s="16">
        <v>1404</v>
      </c>
    </row>
    <row r="15" spans="1:17" x14ac:dyDescent="0.2">
      <c r="A15" s="16" t="s">
        <v>122</v>
      </c>
      <c r="B15" s="16">
        <v>383</v>
      </c>
      <c r="C15" s="16">
        <v>129</v>
      </c>
      <c r="D15" s="16">
        <v>4</v>
      </c>
      <c r="E15" s="16">
        <v>11</v>
      </c>
      <c r="F15" s="16">
        <v>2</v>
      </c>
      <c r="G15" s="16">
        <v>1</v>
      </c>
      <c r="H15" s="16">
        <v>6</v>
      </c>
      <c r="I15" s="16">
        <v>8</v>
      </c>
      <c r="J15" s="16">
        <v>8</v>
      </c>
      <c r="K15" s="16">
        <v>39</v>
      </c>
      <c r="L15" s="16">
        <v>0</v>
      </c>
      <c r="M15" s="16">
        <v>11</v>
      </c>
      <c r="N15" s="16">
        <v>138</v>
      </c>
      <c r="O15" s="16">
        <v>17</v>
      </c>
      <c r="P15" s="16">
        <v>9</v>
      </c>
      <c r="Q15" s="16">
        <v>0</v>
      </c>
    </row>
    <row r="16" spans="1:17" x14ac:dyDescent="0.2">
      <c r="A16" s="16" t="s">
        <v>123</v>
      </c>
      <c r="B16" s="16">
        <v>989</v>
      </c>
      <c r="C16" s="16">
        <v>399</v>
      </c>
      <c r="D16" s="16">
        <v>4</v>
      </c>
      <c r="E16" s="16">
        <v>8</v>
      </c>
      <c r="F16" s="16">
        <v>4</v>
      </c>
      <c r="G16" s="16">
        <v>6</v>
      </c>
      <c r="H16" s="16">
        <v>3</v>
      </c>
      <c r="I16" s="16">
        <v>72</v>
      </c>
      <c r="J16" s="16">
        <v>57</v>
      </c>
      <c r="K16" s="16">
        <v>207</v>
      </c>
      <c r="L16" s="16">
        <v>6</v>
      </c>
      <c r="M16" s="16">
        <v>9</v>
      </c>
      <c r="N16" s="16">
        <v>207</v>
      </c>
      <c r="O16" s="16">
        <v>1</v>
      </c>
      <c r="P16" s="16">
        <v>5</v>
      </c>
      <c r="Q16" s="16">
        <v>1</v>
      </c>
    </row>
    <row r="17" spans="1:17" x14ac:dyDescent="0.2">
      <c r="A17" s="16" t="s">
        <v>124</v>
      </c>
      <c r="B17" s="16">
        <v>22187</v>
      </c>
      <c r="C17" s="16">
        <v>3979</v>
      </c>
      <c r="D17" s="16">
        <v>308</v>
      </c>
      <c r="E17" s="16">
        <v>1577</v>
      </c>
      <c r="F17" s="16">
        <v>203</v>
      </c>
      <c r="G17" s="16">
        <v>436</v>
      </c>
      <c r="H17" s="16">
        <v>325</v>
      </c>
      <c r="I17" s="16">
        <v>579</v>
      </c>
      <c r="J17" s="16">
        <v>2425</v>
      </c>
      <c r="K17" s="16">
        <v>3722</v>
      </c>
      <c r="L17" s="16">
        <v>695</v>
      </c>
      <c r="M17" s="16">
        <v>1472</v>
      </c>
      <c r="N17" s="16">
        <v>3795</v>
      </c>
      <c r="O17" s="16">
        <v>349</v>
      </c>
      <c r="P17" s="16">
        <v>2209</v>
      </c>
      <c r="Q17" s="16">
        <v>113</v>
      </c>
    </row>
    <row r="18" spans="1:17" x14ac:dyDescent="0.2">
      <c r="A18" s="16" t="s">
        <v>125</v>
      </c>
      <c r="B18" s="16">
        <v>18085</v>
      </c>
      <c r="C18" s="16">
        <v>3841</v>
      </c>
      <c r="D18" s="16">
        <v>178</v>
      </c>
      <c r="E18" s="16">
        <v>1495</v>
      </c>
      <c r="F18" s="16">
        <v>127</v>
      </c>
      <c r="G18" s="16">
        <v>117</v>
      </c>
      <c r="H18" s="16">
        <v>346</v>
      </c>
      <c r="I18" s="16">
        <v>1804</v>
      </c>
      <c r="J18" s="16">
        <v>641</v>
      </c>
      <c r="K18" s="16">
        <v>3185</v>
      </c>
      <c r="L18" s="16">
        <v>18</v>
      </c>
      <c r="M18" s="16">
        <v>894</v>
      </c>
      <c r="N18" s="16">
        <v>3811</v>
      </c>
      <c r="O18" s="16">
        <v>474</v>
      </c>
      <c r="P18" s="16">
        <v>1144</v>
      </c>
      <c r="Q18" s="16">
        <v>10</v>
      </c>
    </row>
    <row r="19" spans="1:17" x14ac:dyDescent="0.2">
      <c r="A19" s="16" t="s">
        <v>126</v>
      </c>
      <c r="B19" s="16">
        <v>9564</v>
      </c>
      <c r="C19" s="16">
        <v>2397</v>
      </c>
      <c r="D19" s="16">
        <v>259</v>
      </c>
      <c r="E19" s="16">
        <v>718</v>
      </c>
      <c r="F19" s="16">
        <v>1</v>
      </c>
      <c r="G19" s="16">
        <v>0</v>
      </c>
      <c r="H19" s="16">
        <v>16</v>
      </c>
      <c r="I19" s="16">
        <v>2879</v>
      </c>
      <c r="J19" s="16">
        <v>807</v>
      </c>
      <c r="K19" s="16">
        <v>1086</v>
      </c>
      <c r="L19" s="16">
        <v>4</v>
      </c>
      <c r="M19" s="16">
        <v>145</v>
      </c>
      <c r="N19" s="16">
        <v>763</v>
      </c>
      <c r="O19" s="16">
        <v>81</v>
      </c>
      <c r="P19" s="16">
        <v>404</v>
      </c>
      <c r="Q19" s="16">
        <v>4</v>
      </c>
    </row>
    <row r="20" spans="1:17" x14ac:dyDescent="0.2">
      <c r="A20" s="16" t="s">
        <v>127</v>
      </c>
      <c r="B20" s="16">
        <v>118</v>
      </c>
      <c r="C20" s="16">
        <v>36</v>
      </c>
      <c r="D20" s="16">
        <v>3</v>
      </c>
      <c r="E20" s="16">
        <v>5</v>
      </c>
      <c r="F20" s="16">
        <v>2</v>
      </c>
      <c r="G20" s="16">
        <v>4</v>
      </c>
      <c r="H20" s="16">
        <v>0</v>
      </c>
      <c r="I20" s="16">
        <v>8</v>
      </c>
      <c r="J20" s="16">
        <v>3</v>
      </c>
      <c r="K20" s="16">
        <v>40</v>
      </c>
      <c r="L20" s="16">
        <v>0</v>
      </c>
      <c r="M20" s="16">
        <v>2</v>
      </c>
      <c r="N20" s="16">
        <v>9</v>
      </c>
      <c r="O20" s="16">
        <v>1</v>
      </c>
      <c r="P20" s="16">
        <v>5</v>
      </c>
      <c r="Q20" s="16">
        <v>0</v>
      </c>
    </row>
    <row r="21" spans="1:17" x14ac:dyDescent="0.2">
      <c r="A21" s="16" t="s">
        <v>128</v>
      </c>
      <c r="B21" s="16">
        <v>193927</v>
      </c>
      <c r="C21" s="16">
        <v>89467</v>
      </c>
      <c r="D21" s="16">
        <v>2070</v>
      </c>
      <c r="E21" s="16">
        <v>3251</v>
      </c>
      <c r="F21" s="16">
        <v>1</v>
      </c>
      <c r="G21" s="16">
        <v>9</v>
      </c>
      <c r="H21" s="16">
        <v>162</v>
      </c>
      <c r="I21" s="16">
        <v>34057</v>
      </c>
      <c r="J21" s="16">
        <v>17774</v>
      </c>
      <c r="K21" s="16">
        <v>18871</v>
      </c>
      <c r="L21" s="16">
        <v>87</v>
      </c>
      <c r="M21" s="16">
        <v>9951</v>
      </c>
      <c r="N21" s="16">
        <v>8042</v>
      </c>
      <c r="O21" s="16">
        <v>4971</v>
      </c>
      <c r="P21" s="16">
        <v>5209</v>
      </c>
      <c r="Q21" s="16">
        <v>5</v>
      </c>
    </row>
    <row r="22" spans="1:17" x14ac:dyDescent="0.2">
      <c r="A22" s="16" t="s">
        <v>129</v>
      </c>
      <c r="B22" s="16">
        <v>60</v>
      </c>
      <c r="C22" s="16">
        <v>15</v>
      </c>
      <c r="D22" s="16">
        <v>1</v>
      </c>
      <c r="E22" s="16">
        <v>0</v>
      </c>
      <c r="F22" s="16">
        <v>0</v>
      </c>
      <c r="G22" s="16">
        <v>0</v>
      </c>
      <c r="H22" s="16">
        <v>1</v>
      </c>
      <c r="I22" s="16">
        <v>7</v>
      </c>
      <c r="J22" s="16">
        <v>10</v>
      </c>
      <c r="K22" s="16">
        <v>6</v>
      </c>
      <c r="L22" s="16">
        <v>0</v>
      </c>
      <c r="M22" s="16">
        <v>1</v>
      </c>
      <c r="N22" s="16">
        <v>19</v>
      </c>
      <c r="O22" s="16">
        <v>0</v>
      </c>
      <c r="P22" s="16">
        <v>0</v>
      </c>
      <c r="Q22" s="16">
        <v>0</v>
      </c>
    </row>
    <row r="23" spans="1:17" x14ac:dyDescent="0.2">
      <c r="A23" s="16" t="s">
        <v>130</v>
      </c>
      <c r="B23" s="16">
        <v>57428</v>
      </c>
      <c r="C23" s="16">
        <v>11594</v>
      </c>
      <c r="D23" s="16">
        <v>384</v>
      </c>
      <c r="E23" s="16">
        <v>619</v>
      </c>
      <c r="F23" s="16">
        <v>19</v>
      </c>
      <c r="G23" s="16">
        <v>20</v>
      </c>
      <c r="H23" s="16">
        <v>75</v>
      </c>
      <c r="I23" s="16">
        <v>7381</v>
      </c>
      <c r="J23" s="16">
        <v>1368</v>
      </c>
      <c r="K23" s="16">
        <v>17028</v>
      </c>
      <c r="L23" s="16">
        <v>191</v>
      </c>
      <c r="M23" s="16">
        <v>412</v>
      </c>
      <c r="N23" s="16">
        <v>11999</v>
      </c>
      <c r="O23" s="16">
        <v>88</v>
      </c>
      <c r="P23" s="16">
        <v>6250</v>
      </c>
      <c r="Q23" s="16">
        <v>0</v>
      </c>
    </row>
    <row r="24" spans="1:17" x14ac:dyDescent="0.2">
      <c r="A24" s="16" t="s">
        <v>131</v>
      </c>
      <c r="B24" s="16">
        <v>3076</v>
      </c>
      <c r="C24" s="16">
        <v>1722</v>
      </c>
      <c r="D24" s="16">
        <v>0</v>
      </c>
      <c r="E24" s="16">
        <v>13</v>
      </c>
      <c r="F24" s="16">
        <v>0</v>
      </c>
      <c r="G24" s="16">
        <v>1</v>
      </c>
      <c r="H24" s="16">
        <v>3</v>
      </c>
      <c r="I24" s="16">
        <v>124</v>
      </c>
      <c r="J24" s="16">
        <v>221</v>
      </c>
      <c r="K24" s="16">
        <v>476</v>
      </c>
      <c r="L24" s="16">
        <v>0</v>
      </c>
      <c r="M24" s="16">
        <v>100</v>
      </c>
      <c r="N24" s="16">
        <v>198</v>
      </c>
      <c r="O24" s="16">
        <v>47</v>
      </c>
      <c r="P24" s="16">
        <v>171</v>
      </c>
      <c r="Q24" s="16">
        <v>0</v>
      </c>
    </row>
    <row r="25" spans="1:17" x14ac:dyDescent="0.2">
      <c r="A25" s="16" t="s">
        <v>132</v>
      </c>
      <c r="B25" s="16">
        <v>1976</v>
      </c>
      <c r="C25" s="16">
        <v>457</v>
      </c>
      <c r="D25" s="16">
        <v>49</v>
      </c>
      <c r="E25" s="16">
        <v>33</v>
      </c>
      <c r="F25" s="16">
        <v>0</v>
      </c>
      <c r="G25" s="16">
        <v>0</v>
      </c>
      <c r="H25" s="16">
        <v>0</v>
      </c>
      <c r="I25" s="16">
        <v>270</v>
      </c>
      <c r="J25" s="16">
        <v>562</v>
      </c>
      <c r="K25" s="16">
        <v>292</v>
      </c>
      <c r="L25" s="16">
        <v>0</v>
      </c>
      <c r="M25" s="16">
        <v>108</v>
      </c>
      <c r="N25" s="16">
        <v>162</v>
      </c>
      <c r="O25" s="16">
        <v>7</v>
      </c>
      <c r="P25" s="16">
        <v>36</v>
      </c>
      <c r="Q25" s="16">
        <v>0</v>
      </c>
    </row>
    <row r="26" spans="1:17" x14ac:dyDescent="0.2">
      <c r="A26" s="16" t="s">
        <v>133</v>
      </c>
      <c r="B26" s="16">
        <v>32351</v>
      </c>
      <c r="C26" s="16">
        <v>16564</v>
      </c>
      <c r="D26" s="16">
        <v>346</v>
      </c>
      <c r="E26" s="16">
        <v>800</v>
      </c>
      <c r="F26" s="16">
        <v>0</v>
      </c>
      <c r="G26" s="16">
        <v>0</v>
      </c>
      <c r="H26" s="16">
        <v>30</v>
      </c>
      <c r="I26" s="16">
        <v>6325</v>
      </c>
      <c r="J26" s="16">
        <v>2250</v>
      </c>
      <c r="K26" s="16">
        <v>2758</v>
      </c>
      <c r="L26" s="16">
        <v>2</v>
      </c>
      <c r="M26" s="16">
        <v>849</v>
      </c>
      <c r="N26" s="16">
        <v>1122</v>
      </c>
      <c r="O26" s="16">
        <v>392</v>
      </c>
      <c r="P26" s="16">
        <v>913</v>
      </c>
      <c r="Q26" s="16">
        <v>0</v>
      </c>
    </row>
    <row r="27" spans="1:17" x14ac:dyDescent="0.2">
      <c r="A27" s="16" t="s">
        <v>134</v>
      </c>
      <c r="B27" s="16">
        <v>19996</v>
      </c>
      <c r="C27" s="16">
        <v>6750</v>
      </c>
      <c r="D27" s="16">
        <v>158</v>
      </c>
      <c r="E27" s="16">
        <v>539</v>
      </c>
      <c r="F27" s="16">
        <v>1</v>
      </c>
      <c r="G27" s="16">
        <v>6</v>
      </c>
      <c r="H27" s="16">
        <v>18</v>
      </c>
      <c r="I27" s="16">
        <v>2181</v>
      </c>
      <c r="J27" s="16">
        <v>1358</v>
      </c>
      <c r="K27" s="16">
        <v>4476</v>
      </c>
      <c r="L27" s="16">
        <v>104</v>
      </c>
      <c r="M27" s="16">
        <v>363</v>
      </c>
      <c r="N27" s="16">
        <v>2636</v>
      </c>
      <c r="O27" s="16">
        <v>62</v>
      </c>
      <c r="P27" s="16">
        <v>1344</v>
      </c>
      <c r="Q27" s="16">
        <v>0</v>
      </c>
    </row>
    <row r="28" spans="1:17" x14ac:dyDescent="0.2">
      <c r="A28" s="16" t="s">
        <v>135</v>
      </c>
      <c r="B28" s="16">
        <v>563</v>
      </c>
      <c r="C28" s="16">
        <v>37</v>
      </c>
      <c r="D28" s="16">
        <v>13</v>
      </c>
      <c r="E28" s="16">
        <v>87</v>
      </c>
      <c r="F28" s="16">
        <v>0</v>
      </c>
      <c r="G28" s="16">
        <v>45</v>
      </c>
      <c r="H28" s="16">
        <v>1</v>
      </c>
      <c r="I28" s="16">
        <v>26</v>
      </c>
      <c r="J28" s="16">
        <v>31</v>
      </c>
      <c r="K28" s="16">
        <v>119</v>
      </c>
      <c r="L28" s="16">
        <v>0</v>
      </c>
      <c r="M28" s="16">
        <v>0</v>
      </c>
      <c r="N28" s="16">
        <v>139</v>
      </c>
      <c r="O28" s="16">
        <v>6</v>
      </c>
      <c r="P28" s="16">
        <v>59</v>
      </c>
      <c r="Q28" s="16">
        <v>0</v>
      </c>
    </row>
    <row r="29" spans="1:17" x14ac:dyDescent="0.2">
      <c r="A29" s="16" t="s">
        <v>136</v>
      </c>
      <c r="B29" s="16">
        <v>365</v>
      </c>
      <c r="C29" s="16">
        <v>130</v>
      </c>
      <c r="D29" s="16">
        <v>0</v>
      </c>
      <c r="E29" s="16">
        <v>2</v>
      </c>
      <c r="F29" s="16">
        <v>0</v>
      </c>
      <c r="G29" s="16">
        <v>1</v>
      </c>
      <c r="H29" s="16">
        <v>1</v>
      </c>
      <c r="I29" s="16">
        <v>5</v>
      </c>
      <c r="J29" s="16">
        <v>10</v>
      </c>
      <c r="K29" s="16">
        <v>55</v>
      </c>
      <c r="L29" s="16">
        <v>0</v>
      </c>
      <c r="M29" s="16">
        <v>0</v>
      </c>
      <c r="N29" s="16">
        <v>151</v>
      </c>
      <c r="O29" s="16">
        <v>6</v>
      </c>
      <c r="P29" s="16">
        <v>4</v>
      </c>
      <c r="Q29" s="16">
        <v>0</v>
      </c>
    </row>
    <row r="30" spans="1:17" x14ac:dyDescent="0.2">
      <c r="A30" s="16" t="s">
        <v>137</v>
      </c>
      <c r="B30" s="16">
        <v>1039</v>
      </c>
      <c r="C30" s="16">
        <v>340</v>
      </c>
      <c r="D30" s="16">
        <v>0</v>
      </c>
      <c r="E30" s="16">
        <v>15</v>
      </c>
      <c r="F30" s="16">
        <v>0</v>
      </c>
      <c r="G30" s="16">
        <v>59</v>
      </c>
      <c r="H30" s="16">
        <v>5</v>
      </c>
      <c r="I30" s="16">
        <v>37</v>
      </c>
      <c r="J30" s="16">
        <v>25</v>
      </c>
      <c r="K30" s="16">
        <v>115</v>
      </c>
      <c r="L30" s="16">
        <v>0</v>
      </c>
      <c r="M30" s="16">
        <v>2</v>
      </c>
      <c r="N30" s="16">
        <v>376</v>
      </c>
      <c r="O30" s="16">
        <v>21</v>
      </c>
      <c r="P30" s="16">
        <v>44</v>
      </c>
      <c r="Q30" s="16">
        <v>0</v>
      </c>
    </row>
    <row r="31" spans="1:17" x14ac:dyDescent="0.2">
      <c r="A31" s="16" t="s">
        <v>138</v>
      </c>
      <c r="B31" s="16">
        <v>5132</v>
      </c>
      <c r="C31" s="16">
        <v>789</v>
      </c>
      <c r="D31" s="16">
        <v>50</v>
      </c>
      <c r="E31" s="16">
        <v>230</v>
      </c>
      <c r="F31" s="16">
        <v>9</v>
      </c>
      <c r="G31" s="16">
        <v>24</v>
      </c>
      <c r="H31" s="16">
        <v>30</v>
      </c>
      <c r="I31" s="16">
        <v>430</v>
      </c>
      <c r="J31" s="16">
        <v>244</v>
      </c>
      <c r="K31" s="16">
        <v>761</v>
      </c>
      <c r="L31" s="16">
        <v>2</v>
      </c>
      <c r="M31" s="16">
        <v>47</v>
      </c>
      <c r="N31" s="16">
        <v>2300</v>
      </c>
      <c r="O31" s="16">
        <v>92</v>
      </c>
      <c r="P31" s="16">
        <v>123</v>
      </c>
      <c r="Q31" s="16">
        <v>1</v>
      </c>
    </row>
    <row r="33" spans="1:17" x14ac:dyDescent="0.2">
      <c r="A33" s="16" t="s">
        <v>412</v>
      </c>
      <c r="B33" s="16">
        <v>393931</v>
      </c>
      <c r="C33" s="16">
        <v>107888</v>
      </c>
      <c r="D33" s="16">
        <v>7581</v>
      </c>
      <c r="E33" s="16">
        <v>22976</v>
      </c>
      <c r="F33" s="16">
        <v>4954</v>
      </c>
      <c r="G33" s="16">
        <v>6280</v>
      </c>
      <c r="H33" s="16">
        <v>8366</v>
      </c>
      <c r="I33" s="16">
        <v>40787</v>
      </c>
      <c r="J33" s="16">
        <v>27754</v>
      </c>
      <c r="K33" s="16">
        <v>63634</v>
      </c>
      <c r="L33" s="16">
        <v>2903</v>
      </c>
      <c r="M33" s="16">
        <v>15888</v>
      </c>
      <c r="N33" s="16">
        <v>51190</v>
      </c>
      <c r="O33" s="16">
        <v>7797</v>
      </c>
      <c r="P33" s="16">
        <v>24479</v>
      </c>
      <c r="Q33" s="16">
        <v>1454</v>
      </c>
    </row>
    <row r="34" spans="1:17" x14ac:dyDescent="0.2">
      <c r="A34" s="16" t="s">
        <v>112</v>
      </c>
      <c r="B34" s="16">
        <v>3231</v>
      </c>
      <c r="C34" s="16">
        <v>400</v>
      </c>
      <c r="D34" s="16">
        <v>110</v>
      </c>
      <c r="E34" s="16">
        <v>332</v>
      </c>
      <c r="F34" s="16">
        <v>4</v>
      </c>
      <c r="G34" s="16">
        <v>0</v>
      </c>
      <c r="H34" s="16">
        <v>198</v>
      </c>
      <c r="I34" s="16">
        <v>299</v>
      </c>
      <c r="J34" s="16">
        <v>72</v>
      </c>
      <c r="K34" s="16">
        <v>746</v>
      </c>
      <c r="L34" s="16">
        <v>4</v>
      </c>
      <c r="M34" s="16">
        <v>7</v>
      </c>
      <c r="N34" s="16">
        <v>874</v>
      </c>
      <c r="O34" s="16">
        <v>139</v>
      </c>
      <c r="P34" s="16">
        <v>46</v>
      </c>
      <c r="Q34" s="16">
        <v>0</v>
      </c>
    </row>
    <row r="35" spans="1:17" x14ac:dyDescent="0.2">
      <c r="A35" s="16" t="s">
        <v>113</v>
      </c>
      <c r="B35" s="16">
        <v>1258</v>
      </c>
      <c r="C35" s="16">
        <v>354</v>
      </c>
      <c r="D35" s="16">
        <v>2</v>
      </c>
      <c r="E35" s="16">
        <v>69</v>
      </c>
      <c r="F35" s="16">
        <v>35</v>
      </c>
      <c r="G35" s="16">
        <v>0</v>
      </c>
      <c r="H35" s="16">
        <v>64</v>
      </c>
      <c r="I35" s="16">
        <v>105</v>
      </c>
      <c r="J35" s="16">
        <v>87</v>
      </c>
      <c r="K35" s="16">
        <v>177</v>
      </c>
      <c r="L35" s="16">
        <v>3</v>
      </c>
      <c r="M35" s="16">
        <v>66</v>
      </c>
      <c r="N35" s="16">
        <v>170</v>
      </c>
      <c r="O35" s="16">
        <v>47</v>
      </c>
      <c r="P35" s="16">
        <v>79</v>
      </c>
      <c r="Q35" s="16">
        <v>0</v>
      </c>
    </row>
    <row r="36" spans="1:17" x14ac:dyDescent="0.2">
      <c r="A36" s="16" t="s">
        <v>114</v>
      </c>
      <c r="B36" s="16">
        <v>14931</v>
      </c>
      <c r="C36" s="16">
        <v>3650</v>
      </c>
      <c r="D36" s="16">
        <v>195</v>
      </c>
      <c r="E36" s="16">
        <v>654</v>
      </c>
      <c r="F36" s="16">
        <v>79</v>
      </c>
      <c r="G36" s="16">
        <v>136</v>
      </c>
      <c r="H36" s="16">
        <v>120</v>
      </c>
      <c r="I36" s="16">
        <v>1054</v>
      </c>
      <c r="J36" s="16">
        <v>1345</v>
      </c>
      <c r="K36" s="16">
        <v>3334</v>
      </c>
      <c r="L36" s="16">
        <v>57</v>
      </c>
      <c r="M36" s="16">
        <v>562</v>
      </c>
      <c r="N36" s="16">
        <v>2301</v>
      </c>
      <c r="O36" s="16">
        <v>335</v>
      </c>
      <c r="P36" s="16">
        <v>1108</v>
      </c>
      <c r="Q36" s="16">
        <v>1</v>
      </c>
    </row>
    <row r="37" spans="1:17" x14ac:dyDescent="0.2">
      <c r="A37" s="16" t="s">
        <v>115</v>
      </c>
      <c r="B37" s="16">
        <v>673</v>
      </c>
      <c r="C37" s="16">
        <v>238</v>
      </c>
      <c r="D37" s="16">
        <v>2</v>
      </c>
      <c r="E37" s="16">
        <v>5</v>
      </c>
      <c r="F37" s="16">
        <v>1</v>
      </c>
      <c r="G37" s="16">
        <v>0</v>
      </c>
      <c r="H37" s="16">
        <v>6</v>
      </c>
      <c r="I37" s="16">
        <v>25</v>
      </c>
      <c r="J37" s="16">
        <v>33</v>
      </c>
      <c r="K37" s="16">
        <v>213</v>
      </c>
      <c r="L37" s="16">
        <v>0</v>
      </c>
      <c r="M37" s="16">
        <v>0</v>
      </c>
      <c r="N37" s="16">
        <v>133</v>
      </c>
      <c r="O37" s="16">
        <v>7</v>
      </c>
      <c r="P37" s="16">
        <v>10</v>
      </c>
      <c r="Q37" s="16">
        <v>0</v>
      </c>
    </row>
    <row r="38" spans="1:17" x14ac:dyDescent="0.2">
      <c r="A38" s="16" t="s">
        <v>116</v>
      </c>
      <c r="B38" s="16">
        <v>35201</v>
      </c>
      <c r="C38" s="16">
        <v>5740</v>
      </c>
      <c r="D38" s="16">
        <v>1048</v>
      </c>
      <c r="E38" s="16">
        <v>6196</v>
      </c>
      <c r="F38" s="16">
        <v>117</v>
      </c>
      <c r="G38" s="16">
        <v>229</v>
      </c>
      <c r="H38" s="16">
        <v>1041</v>
      </c>
      <c r="I38" s="16">
        <v>1892</v>
      </c>
      <c r="J38" s="16">
        <v>1364</v>
      </c>
      <c r="K38" s="16">
        <v>5017</v>
      </c>
      <c r="L38" s="16">
        <v>1651</v>
      </c>
      <c r="M38" s="16">
        <v>1416</v>
      </c>
      <c r="N38" s="16">
        <v>6299</v>
      </c>
      <c r="O38" s="16">
        <v>1341</v>
      </c>
      <c r="P38" s="16">
        <v>1233</v>
      </c>
      <c r="Q38" s="16">
        <v>617</v>
      </c>
    </row>
    <row r="39" spans="1:17" x14ac:dyDescent="0.2">
      <c r="A39" s="16" t="s">
        <v>117</v>
      </c>
      <c r="B39" s="16">
        <v>2681</v>
      </c>
      <c r="C39" s="16">
        <v>308</v>
      </c>
      <c r="D39" s="16">
        <v>121</v>
      </c>
      <c r="E39" s="16">
        <v>245</v>
      </c>
      <c r="F39" s="16">
        <v>20</v>
      </c>
      <c r="G39" s="16">
        <v>49</v>
      </c>
      <c r="H39" s="16">
        <v>42</v>
      </c>
      <c r="I39" s="16">
        <v>581</v>
      </c>
      <c r="J39" s="16">
        <v>260</v>
      </c>
      <c r="K39" s="16">
        <v>478</v>
      </c>
      <c r="L39" s="16">
        <v>3</v>
      </c>
      <c r="M39" s="16">
        <v>42</v>
      </c>
      <c r="N39" s="16">
        <v>383</v>
      </c>
      <c r="O39" s="16">
        <v>52</v>
      </c>
      <c r="P39" s="16">
        <v>95</v>
      </c>
      <c r="Q39" s="16">
        <v>2</v>
      </c>
    </row>
    <row r="40" spans="1:17" x14ac:dyDescent="0.2">
      <c r="A40" s="16" t="s">
        <v>118</v>
      </c>
      <c r="B40" s="16">
        <v>669</v>
      </c>
      <c r="C40" s="16">
        <v>189</v>
      </c>
      <c r="D40" s="16">
        <v>0</v>
      </c>
      <c r="E40" s="16">
        <v>55</v>
      </c>
      <c r="F40" s="16">
        <v>0</v>
      </c>
      <c r="G40" s="16">
        <v>0</v>
      </c>
      <c r="H40" s="16">
        <v>0</v>
      </c>
      <c r="I40" s="16">
        <v>76</v>
      </c>
      <c r="J40" s="16">
        <v>26</v>
      </c>
      <c r="K40" s="16">
        <v>78</v>
      </c>
      <c r="L40" s="16">
        <v>0</v>
      </c>
      <c r="M40" s="16">
        <v>4</v>
      </c>
      <c r="N40" s="16">
        <v>189</v>
      </c>
      <c r="O40" s="16">
        <v>0</v>
      </c>
      <c r="P40" s="16">
        <v>52</v>
      </c>
      <c r="Q40" s="16">
        <v>0</v>
      </c>
    </row>
    <row r="41" spans="1:17" x14ac:dyDescent="0.2">
      <c r="A41" s="16" t="s">
        <v>119</v>
      </c>
      <c r="B41" s="16">
        <v>2859</v>
      </c>
      <c r="C41" s="16">
        <v>883</v>
      </c>
      <c r="D41" s="16">
        <v>30</v>
      </c>
      <c r="E41" s="16">
        <v>161</v>
      </c>
      <c r="F41" s="16">
        <v>14</v>
      </c>
      <c r="G41" s="16">
        <v>18</v>
      </c>
      <c r="H41" s="16">
        <v>104</v>
      </c>
      <c r="I41" s="16">
        <v>137</v>
      </c>
      <c r="J41" s="16">
        <v>194</v>
      </c>
      <c r="K41" s="16">
        <v>490</v>
      </c>
      <c r="L41" s="16">
        <v>9</v>
      </c>
      <c r="M41" s="16">
        <v>50</v>
      </c>
      <c r="N41" s="16">
        <v>619</v>
      </c>
      <c r="O41" s="16">
        <v>66</v>
      </c>
      <c r="P41" s="16">
        <v>57</v>
      </c>
      <c r="Q41" s="16">
        <v>27</v>
      </c>
    </row>
    <row r="42" spans="1:17" x14ac:dyDescent="0.2">
      <c r="A42" s="16" t="s">
        <v>120</v>
      </c>
      <c r="B42" s="16">
        <v>1685</v>
      </c>
      <c r="C42" s="16">
        <v>317</v>
      </c>
      <c r="D42" s="16">
        <v>3</v>
      </c>
      <c r="E42" s="16">
        <v>114</v>
      </c>
      <c r="F42" s="16">
        <v>1</v>
      </c>
      <c r="G42" s="16">
        <v>3</v>
      </c>
      <c r="H42" s="16">
        <v>7</v>
      </c>
      <c r="I42" s="16">
        <v>66</v>
      </c>
      <c r="J42" s="16">
        <v>17</v>
      </c>
      <c r="K42" s="16">
        <v>455</v>
      </c>
      <c r="L42" s="16">
        <v>3</v>
      </c>
      <c r="M42" s="16">
        <v>11</v>
      </c>
      <c r="N42" s="16">
        <v>509</v>
      </c>
      <c r="O42" s="16">
        <v>29</v>
      </c>
      <c r="P42" s="16">
        <v>148</v>
      </c>
      <c r="Q42" s="16">
        <v>2</v>
      </c>
    </row>
    <row r="43" spans="1:17" x14ac:dyDescent="0.2">
      <c r="A43" s="16" t="s">
        <v>121</v>
      </c>
      <c r="B43" s="16">
        <v>144579</v>
      </c>
      <c r="C43" s="16">
        <v>25516</v>
      </c>
      <c r="D43" s="16">
        <v>4165</v>
      </c>
      <c r="E43" s="16">
        <v>10337</v>
      </c>
      <c r="F43" s="16">
        <v>4480</v>
      </c>
      <c r="G43" s="16">
        <v>5465</v>
      </c>
      <c r="H43" s="16">
        <v>6224</v>
      </c>
      <c r="I43" s="16">
        <v>8376</v>
      </c>
      <c r="J43" s="16">
        <v>10030</v>
      </c>
      <c r="K43" s="16">
        <v>25755</v>
      </c>
      <c r="L43" s="16">
        <v>620</v>
      </c>
      <c r="M43" s="16">
        <v>6457</v>
      </c>
      <c r="N43" s="16">
        <v>21452</v>
      </c>
      <c r="O43" s="16">
        <v>2414</v>
      </c>
      <c r="P43" s="16">
        <v>12552</v>
      </c>
      <c r="Q43" s="16">
        <v>736</v>
      </c>
    </row>
    <row r="44" spans="1:17" x14ac:dyDescent="0.2">
      <c r="A44" s="16" t="s">
        <v>122</v>
      </c>
      <c r="B44" s="16">
        <v>201</v>
      </c>
      <c r="C44" s="16">
        <v>69</v>
      </c>
      <c r="D44" s="16">
        <v>3</v>
      </c>
      <c r="E44" s="16">
        <v>4</v>
      </c>
      <c r="F44" s="16">
        <v>1</v>
      </c>
      <c r="G44" s="16">
        <v>1</v>
      </c>
      <c r="H44" s="16">
        <v>2</v>
      </c>
      <c r="I44" s="16">
        <v>4</v>
      </c>
      <c r="J44" s="16">
        <v>3</v>
      </c>
      <c r="K44" s="16">
        <v>21</v>
      </c>
      <c r="L44" s="16">
        <v>0</v>
      </c>
      <c r="M44" s="16">
        <v>6</v>
      </c>
      <c r="N44" s="16">
        <v>70</v>
      </c>
      <c r="O44" s="16">
        <v>10</v>
      </c>
      <c r="P44" s="16">
        <v>7</v>
      </c>
      <c r="Q44" s="16">
        <v>0</v>
      </c>
    </row>
    <row r="45" spans="1:17" x14ac:dyDescent="0.2">
      <c r="A45" s="16" t="s">
        <v>123</v>
      </c>
      <c r="B45" s="16">
        <v>514</v>
      </c>
      <c r="C45" s="16">
        <v>209</v>
      </c>
      <c r="D45" s="16">
        <v>3</v>
      </c>
      <c r="E45" s="16">
        <v>4</v>
      </c>
      <c r="F45" s="16">
        <v>3</v>
      </c>
      <c r="G45" s="16">
        <v>3</v>
      </c>
      <c r="H45" s="16">
        <v>2</v>
      </c>
      <c r="I45" s="16">
        <v>31</v>
      </c>
      <c r="J45" s="16">
        <v>29</v>
      </c>
      <c r="K45" s="16">
        <v>108</v>
      </c>
      <c r="L45" s="16">
        <v>4</v>
      </c>
      <c r="M45" s="16">
        <v>4</v>
      </c>
      <c r="N45" s="16">
        <v>111</v>
      </c>
      <c r="O45" s="16">
        <v>1</v>
      </c>
      <c r="P45" s="16">
        <v>2</v>
      </c>
      <c r="Q45" s="16">
        <v>0</v>
      </c>
    </row>
    <row r="46" spans="1:17" x14ac:dyDescent="0.2">
      <c r="A46" s="16" t="s">
        <v>124</v>
      </c>
      <c r="B46" s="16">
        <v>10969</v>
      </c>
      <c r="C46" s="16">
        <v>1951</v>
      </c>
      <c r="D46" s="16">
        <v>164</v>
      </c>
      <c r="E46" s="16">
        <v>798</v>
      </c>
      <c r="F46" s="16">
        <v>99</v>
      </c>
      <c r="G46" s="16">
        <v>221</v>
      </c>
      <c r="H46" s="16">
        <v>166</v>
      </c>
      <c r="I46" s="16">
        <v>305</v>
      </c>
      <c r="J46" s="16">
        <v>1228</v>
      </c>
      <c r="K46" s="16">
        <v>1770</v>
      </c>
      <c r="L46" s="16">
        <v>331</v>
      </c>
      <c r="M46" s="16">
        <v>738</v>
      </c>
      <c r="N46" s="16">
        <v>1875</v>
      </c>
      <c r="O46" s="16">
        <v>169</v>
      </c>
      <c r="P46" s="16">
        <v>1096</v>
      </c>
      <c r="Q46" s="16">
        <v>58</v>
      </c>
    </row>
    <row r="47" spans="1:17" x14ac:dyDescent="0.2">
      <c r="A47" s="16" t="s">
        <v>125</v>
      </c>
      <c r="B47" s="16">
        <v>9031</v>
      </c>
      <c r="C47" s="16">
        <v>1897</v>
      </c>
      <c r="D47" s="16">
        <v>100</v>
      </c>
      <c r="E47" s="16">
        <v>757</v>
      </c>
      <c r="F47" s="16">
        <v>71</v>
      </c>
      <c r="G47" s="16">
        <v>61</v>
      </c>
      <c r="H47" s="16">
        <v>191</v>
      </c>
      <c r="I47" s="16">
        <v>908</v>
      </c>
      <c r="J47" s="16">
        <v>342</v>
      </c>
      <c r="K47" s="16">
        <v>1553</v>
      </c>
      <c r="L47" s="16">
        <v>9</v>
      </c>
      <c r="M47" s="16">
        <v>434</v>
      </c>
      <c r="N47" s="16">
        <v>1917</v>
      </c>
      <c r="O47" s="16">
        <v>241</v>
      </c>
      <c r="P47" s="16">
        <v>543</v>
      </c>
      <c r="Q47" s="16">
        <v>7</v>
      </c>
    </row>
    <row r="48" spans="1:17" x14ac:dyDescent="0.2">
      <c r="A48" s="16" t="s">
        <v>126</v>
      </c>
      <c r="B48" s="16">
        <v>4821</v>
      </c>
      <c r="C48" s="16">
        <v>1220</v>
      </c>
      <c r="D48" s="16">
        <v>127</v>
      </c>
      <c r="E48" s="16">
        <v>368</v>
      </c>
      <c r="F48" s="16">
        <v>1</v>
      </c>
      <c r="G48" s="16">
        <v>0</v>
      </c>
      <c r="H48" s="16">
        <v>9</v>
      </c>
      <c r="I48" s="16">
        <v>1407</v>
      </c>
      <c r="J48" s="16">
        <v>429</v>
      </c>
      <c r="K48" s="16">
        <v>555</v>
      </c>
      <c r="L48" s="16">
        <v>2</v>
      </c>
      <c r="M48" s="16">
        <v>79</v>
      </c>
      <c r="N48" s="16">
        <v>373</v>
      </c>
      <c r="O48" s="16">
        <v>40</v>
      </c>
      <c r="P48" s="16">
        <v>209</v>
      </c>
      <c r="Q48" s="16">
        <v>2</v>
      </c>
    </row>
    <row r="49" spans="1:17" x14ac:dyDescent="0.2">
      <c r="A49" s="16" t="s">
        <v>127</v>
      </c>
      <c r="B49" s="16">
        <v>69</v>
      </c>
      <c r="C49" s="16">
        <v>21</v>
      </c>
      <c r="D49" s="16">
        <v>3</v>
      </c>
      <c r="E49" s="16">
        <v>4</v>
      </c>
      <c r="F49" s="16">
        <v>1</v>
      </c>
      <c r="G49" s="16">
        <v>3</v>
      </c>
      <c r="H49" s="16">
        <v>0</v>
      </c>
      <c r="I49" s="16">
        <v>6</v>
      </c>
      <c r="J49" s="16">
        <v>2</v>
      </c>
      <c r="K49" s="16">
        <v>19</v>
      </c>
      <c r="L49" s="16">
        <v>0</v>
      </c>
      <c r="M49" s="16">
        <v>2</v>
      </c>
      <c r="N49" s="16">
        <v>5</v>
      </c>
      <c r="O49" s="16">
        <v>1</v>
      </c>
      <c r="P49" s="16">
        <v>2</v>
      </c>
      <c r="Q49" s="16">
        <v>0</v>
      </c>
    </row>
    <row r="50" spans="1:17" x14ac:dyDescent="0.2">
      <c r="A50" s="16" t="s">
        <v>128</v>
      </c>
      <c r="B50" s="16">
        <v>98450</v>
      </c>
      <c r="C50" s="16">
        <v>45441</v>
      </c>
      <c r="D50" s="16">
        <v>1009</v>
      </c>
      <c r="E50" s="16">
        <v>1680</v>
      </c>
      <c r="F50" s="16">
        <v>1</v>
      </c>
      <c r="G50" s="16">
        <v>5</v>
      </c>
      <c r="H50" s="16">
        <v>85</v>
      </c>
      <c r="I50" s="16">
        <v>17115</v>
      </c>
      <c r="J50" s="16">
        <v>9178</v>
      </c>
      <c r="K50" s="16">
        <v>9595</v>
      </c>
      <c r="L50" s="16">
        <v>43</v>
      </c>
      <c r="M50" s="16">
        <v>5066</v>
      </c>
      <c r="N50" s="16">
        <v>4021</v>
      </c>
      <c r="O50" s="16">
        <v>2530</v>
      </c>
      <c r="P50" s="16">
        <v>2680</v>
      </c>
      <c r="Q50" s="16">
        <v>1</v>
      </c>
    </row>
    <row r="51" spans="1:17" x14ac:dyDescent="0.2">
      <c r="A51" s="16" t="s">
        <v>129</v>
      </c>
      <c r="B51" s="16">
        <v>31</v>
      </c>
      <c r="C51" s="16">
        <v>10</v>
      </c>
      <c r="D51" s="16">
        <v>1</v>
      </c>
      <c r="E51" s="16">
        <v>0</v>
      </c>
      <c r="F51" s="16">
        <v>0</v>
      </c>
      <c r="G51" s="16">
        <v>0</v>
      </c>
      <c r="H51" s="16">
        <v>1</v>
      </c>
      <c r="I51" s="16">
        <v>3</v>
      </c>
      <c r="J51" s="16">
        <v>5</v>
      </c>
      <c r="K51" s="16">
        <v>2</v>
      </c>
      <c r="L51" s="16">
        <v>0</v>
      </c>
      <c r="M51" s="16">
        <v>0</v>
      </c>
      <c r="N51" s="16">
        <v>9</v>
      </c>
      <c r="O51" s="16">
        <v>0</v>
      </c>
      <c r="P51" s="16">
        <v>0</v>
      </c>
      <c r="Q51" s="16">
        <v>0</v>
      </c>
    </row>
    <row r="52" spans="1:17" x14ac:dyDescent="0.2">
      <c r="A52" s="16" t="s">
        <v>130</v>
      </c>
      <c r="B52" s="16">
        <v>29207</v>
      </c>
      <c r="C52" s="16">
        <v>5857</v>
      </c>
      <c r="D52" s="16">
        <v>190</v>
      </c>
      <c r="E52" s="16">
        <v>309</v>
      </c>
      <c r="F52" s="16">
        <v>19</v>
      </c>
      <c r="G52" s="16">
        <v>13</v>
      </c>
      <c r="H52" s="16">
        <v>54</v>
      </c>
      <c r="I52" s="16">
        <v>3697</v>
      </c>
      <c r="J52" s="16">
        <v>689</v>
      </c>
      <c r="K52" s="16">
        <v>8679</v>
      </c>
      <c r="L52" s="16">
        <v>98</v>
      </c>
      <c r="M52" s="16">
        <v>202</v>
      </c>
      <c r="N52" s="16">
        <v>6117</v>
      </c>
      <c r="O52" s="16">
        <v>49</v>
      </c>
      <c r="P52" s="16">
        <v>3234</v>
      </c>
      <c r="Q52" s="16">
        <v>0</v>
      </c>
    </row>
    <row r="53" spans="1:17" x14ac:dyDescent="0.2">
      <c r="A53" s="16" t="s">
        <v>131</v>
      </c>
      <c r="B53" s="16">
        <v>1595</v>
      </c>
      <c r="C53" s="16">
        <v>884</v>
      </c>
      <c r="D53" s="16">
        <v>0</v>
      </c>
      <c r="E53" s="16">
        <v>9</v>
      </c>
      <c r="F53" s="16">
        <v>0</v>
      </c>
      <c r="G53" s="16">
        <v>1</v>
      </c>
      <c r="H53" s="16">
        <v>2</v>
      </c>
      <c r="I53" s="16">
        <v>59</v>
      </c>
      <c r="J53" s="16">
        <v>119</v>
      </c>
      <c r="K53" s="16">
        <v>258</v>
      </c>
      <c r="L53" s="16">
        <v>0</v>
      </c>
      <c r="M53" s="16">
        <v>54</v>
      </c>
      <c r="N53" s="16">
        <v>100</v>
      </c>
      <c r="O53" s="16">
        <v>26</v>
      </c>
      <c r="P53" s="16">
        <v>83</v>
      </c>
      <c r="Q53" s="16">
        <v>0</v>
      </c>
    </row>
    <row r="54" spans="1:17" x14ac:dyDescent="0.2">
      <c r="A54" s="16" t="s">
        <v>132</v>
      </c>
      <c r="B54" s="16">
        <v>995</v>
      </c>
      <c r="C54" s="16">
        <v>229</v>
      </c>
      <c r="D54" s="16">
        <v>23</v>
      </c>
      <c r="E54" s="16">
        <v>15</v>
      </c>
      <c r="F54" s="16">
        <v>0</v>
      </c>
      <c r="G54" s="16">
        <v>0</v>
      </c>
      <c r="H54" s="16">
        <v>0</v>
      </c>
      <c r="I54" s="16">
        <v>133</v>
      </c>
      <c r="J54" s="16">
        <v>274</v>
      </c>
      <c r="K54" s="16">
        <v>152</v>
      </c>
      <c r="L54" s="16">
        <v>0</v>
      </c>
      <c r="M54" s="16">
        <v>56</v>
      </c>
      <c r="N54" s="16">
        <v>90</v>
      </c>
      <c r="O54" s="16">
        <v>3</v>
      </c>
      <c r="P54" s="16">
        <v>20</v>
      </c>
      <c r="Q54" s="16">
        <v>0</v>
      </c>
    </row>
    <row r="55" spans="1:17" x14ac:dyDescent="0.2">
      <c r="A55" s="16" t="s">
        <v>133</v>
      </c>
      <c r="B55" s="16">
        <v>16309</v>
      </c>
      <c r="C55" s="16">
        <v>8380</v>
      </c>
      <c r="D55" s="16">
        <v>174</v>
      </c>
      <c r="E55" s="16">
        <v>406</v>
      </c>
      <c r="F55" s="16">
        <v>0</v>
      </c>
      <c r="G55" s="16">
        <v>0</v>
      </c>
      <c r="H55" s="16">
        <v>14</v>
      </c>
      <c r="I55" s="16">
        <v>3146</v>
      </c>
      <c r="J55" s="16">
        <v>1144</v>
      </c>
      <c r="K55" s="16">
        <v>1395</v>
      </c>
      <c r="L55" s="16">
        <v>1</v>
      </c>
      <c r="M55" s="16">
        <v>434</v>
      </c>
      <c r="N55" s="16">
        <v>560</v>
      </c>
      <c r="O55" s="16">
        <v>201</v>
      </c>
      <c r="P55" s="16">
        <v>454</v>
      </c>
      <c r="Q55" s="16">
        <v>0</v>
      </c>
    </row>
    <row r="56" spans="1:17" x14ac:dyDescent="0.2">
      <c r="A56" s="16" t="s">
        <v>134</v>
      </c>
      <c r="B56" s="16">
        <v>10200</v>
      </c>
      <c r="C56" s="16">
        <v>3489</v>
      </c>
      <c r="D56" s="16">
        <v>79</v>
      </c>
      <c r="E56" s="16">
        <v>266</v>
      </c>
      <c r="F56" s="16">
        <v>1</v>
      </c>
      <c r="G56" s="16">
        <v>3</v>
      </c>
      <c r="H56" s="16">
        <v>13</v>
      </c>
      <c r="I56" s="16">
        <v>1106</v>
      </c>
      <c r="J56" s="16">
        <v>702</v>
      </c>
      <c r="K56" s="16">
        <v>2270</v>
      </c>
      <c r="L56" s="16">
        <v>64</v>
      </c>
      <c r="M56" s="16">
        <v>178</v>
      </c>
      <c r="N56" s="16">
        <v>1341</v>
      </c>
      <c r="O56" s="16">
        <v>30</v>
      </c>
      <c r="P56" s="16">
        <v>658</v>
      </c>
      <c r="Q56" s="16">
        <v>0</v>
      </c>
    </row>
    <row r="57" spans="1:17" x14ac:dyDescent="0.2">
      <c r="A57" s="16" t="s">
        <v>135</v>
      </c>
      <c r="B57" s="16">
        <v>274</v>
      </c>
      <c r="C57" s="16">
        <v>18</v>
      </c>
      <c r="D57" s="16">
        <v>6</v>
      </c>
      <c r="E57" s="16">
        <v>47</v>
      </c>
      <c r="F57" s="16">
        <v>0</v>
      </c>
      <c r="G57" s="16">
        <v>22</v>
      </c>
      <c r="H57" s="16">
        <v>1</v>
      </c>
      <c r="I57" s="16">
        <v>16</v>
      </c>
      <c r="J57" s="16">
        <v>18</v>
      </c>
      <c r="K57" s="16">
        <v>54</v>
      </c>
      <c r="L57" s="16">
        <v>0</v>
      </c>
      <c r="M57" s="16">
        <v>0</v>
      </c>
      <c r="N57" s="16">
        <v>58</v>
      </c>
      <c r="O57" s="16">
        <v>3</v>
      </c>
      <c r="P57" s="16">
        <v>31</v>
      </c>
      <c r="Q57" s="16">
        <v>0</v>
      </c>
    </row>
    <row r="58" spans="1:17" x14ac:dyDescent="0.2">
      <c r="A58" s="16" t="s">
        <v>136</v>
      </c>
      <c r="B58" s="16">
        <v>164</v>
      </c>
      <c r="C58" s="16">
        <v>46</v>
      </c>
      <c r="D58" s="16">
        <v>0</v>
      </c>
      <c r="E58" s="16">
        <v>2</v>
      </c>
      <c r="F58" s="16">
        <v>0</v>
      </c>
      <c r="G58" s="16">
        <v>1</v>
      </c>
      <c r="H58" s="16">
        <v>0</v>
      </c>
      <c r="I58" s="16">
        <v>2</v>
      </c>
      <c r="J58" s="16">
        <v>5</v>
      </c>
      <c r="K58" s="16">
        <v>27</v>
      </c>
      <c r="L58" s="16">
        <v>0</v>
      </c>
      <c r="M58" s="16">
        <v>0</v>
      </c>
      <c r="N58" s="16">
        <v>76</v>
      </c>
      <c r="O58" s="16">
        <v>4</v>
      </c>
      <c r="P58" s="16">
        <v>1</v>
      </c>
      <c r="Q58" s="16">
        <v>0</v>
      </c>
    </row>
    <row r="59" spans="1:17" x14ac:dyDescent="0.2">
      <c r="A59" s="16" t="s">
        <v>137</v>
      </c>
      <c r="B59" s="16">
        <v>508</v>
      </c>
      <c r="C59" s="16">
        <v>170</v>
      </c>
      <c r="D59" s="16">
        <v>0</v>
      </c>
      <c r="E59" s="16">
        <v>10</v>
      </c>
      <c r="F59" s="16">
        <v>0</v>
      </c>
      <c r="G59" s="16">
        <v>34</v>
      </c>
      <c r="H59" s="16">
        <v>2</v>
      </c>
      <c r="I59" s="16">
        <v>19</v>
      </c>
      <c r="J59" s="16">
        <v>11</v>
      </c>
      <c r="K59" s="16">
        <v>44</v>
      </c>
      <c r="L59" s="16">
        <v>0</v>
      </c>
      <c r="M59" s="16">
        <v>1</v>
      </c>
      <c r="N59" s="16">
        <v>182</v>
      </c>
      <c r="O59" s="16">
        <v>13</v>
      </c>
      <c r="P59" s="16">
        <v>22</v>
      </c>
      <c r="Q59" s="16">
        <v>0</v>
      </c>
    </row>
    <row r="60" spans="1:17" x14ac:dyDescent="0.2">
      <c r="A60" s="16" t="s">
        <v>138</v>
      </c>
      <c r="B60" s="16">
        <v>2826</v>
      </c>
      <c r="C60" s="16">
        <v>402</v>
      </c>
      <c r="D60" s="16">
        <v>23</v>
      </c>
      <c r="E60" s="16">
        <v>129</v>
      </c>
      <c r="F60" s="16">
        <v>6</v>
      </c>
      <c r="G60" s="16">
        <v>12</v>
      </c>
      <c r="H60" s="16">
        <v>18</v>
      </c>
      <c r="I60" s="16">
        <v>219</v>
      </c>
      <c r="J60" s="16">
        <v>148</v>
      </c>
      <c r="K60" s="16">
        <v>389</v>
      </c>
      <c r="L60" s="16">
        <v>1</v>
      </c>
      <c r="M60" s="16">
        <v>19</v>
      </c>
      <c r="N60" s="16">
        <v>1356</v>
      </c>
      <c r="O60" s="16">
        <v>46</v>
      </c>
      <c r="P60" s="16">
        <v>57</v>
      </c>
      <c r="Q60" s="16">
        <v>1</v>
      </c>
    </row>
    <row r="61" spans="1:17" x14ac:dyDescent="0.2">
      <c r="A61" s="32" t="s">
        <v>414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</row>
    <row r="64" spans="1:17" x14ac:dyDescent="0.2">
      <c r="A64" s="16" t="s">
        <v>404</v>
      </c>
    </row>
    <row r="65" spans="1:17" x14ac:dyDescent="0.2">
      <c r="A65" s="17"/>
      <c r="B65" s="18"/>
      <c r="C65" s="18"/>
      <c r="D65" s="18"/>
      <c r="E65" s="19" t="s">
        <v>358</v>
      </c>
      <c r="F65" s="18"/>
      <c r="G65" s="18"/>
      <c r="H65" s="19" t="s">
        <v>359</v>
      </c>
      <c r="I65" s="19" t="s">
        <v>360</v>
      </c>
      <c r="J65" s="19" t="s">
        <v>361</v>
      </c>
      <c r="K65" s="19" t="s">
        <v>362</v>
      </c>
      <c r="L65" s="18"/>
      <c r="M65" s="18"/>
      <c r="N65" s="18"/>
      <c r="O65" s="18"/>
      <c r="P65" s="18"/>
      <c r="Q65" s="20"/>
    </row>
    <row r="66" spans="1:17" s="24" customFormat="1" x14ac:dyDescent="0.2">
      <c r="A66" s="21" t="s">
        <v>390</v>
      </c>
      <c r="B66" s="22" t="s">
        <v>2</v>
      </c>
      <c r="C66" s="22" t="s">
        <v>3</v>
      </c>
      <c r="D66" s="22" t="s">
        <v>4</v>
      </c>
      <c r="E66" s="22" t="s">
        <v>363</v>
      </c>
      <c r="F66" s="22" t="s">
        <v>6</v>
      </c>
      <c r="G66" s="22" t="s">
        <v>7</v>
      </c>
      <c r="H66" s="22" t="s">
        <v>364</v>
      </c>
      <c r="I66" s="22" t="s">
        <v>365</v>
      </c>
      <c r="J66" s="22" t="s">
        <v>366</v>
      </c>
      <c r="K66" s="22" t="s">
        <v>367</v>
      </c>
      <c r="L66" s="22" t="s">
        <v>11</v>
      </c>
      <c r="M66" s="22" t="s">
        <v>12</v>
      </c>
      <c r="N66" s="22" t="s">
        <v>13</v>
      </c>
      <c r="O66" s="22" t="s">
        <v>14</v>
      </c>
      <c r="P66" s="22" t="s">
        <v>15</v>
      </c>
      <c r="Q66" s="23" t="s">
        <v>16</v>
      </c>
    </row>
    <row r="67" spans="1:17" x14ac:dyDescent="0.2">
      <c r="A67" s="16" t="s">
        <v>413</v>
      </c>
      <c r="B67" s="16">
        <v>381146</v>
      </c>
      <c r="C67" s="16">
        <v>104309</v>
      </c>
      <c r="D67" s="16">
        <v>7407</v>
      </c>
      <c r="E67" s="16">
        <v>21345</v>
      </c>
      <c r="F67" s="16">
        <v>4581</v>
      </c>
      <c r="G67" s="16">
        <v>5931</v>
      </c>
      <c r="H67" s="16">
        <v>7848</v>
      </c>
      <c r="I67" s="16">
        <v>39420</v>
      </c>
      <c r="J67" s="16">
        <v>26329</v>
      </c>
      <c r="K67" s="16">
        <v>63007</v>
      </c>
      <c r="L67" s="16">
        <v>2839</v>
      </c>
      <c r="M67" s="16">
        <v>15016</v>
      </c>
      <c r="N67" s="16">
        <v>50357</v>
      </c>
      <c r="O67" s="16">
        <v>7664</v>
      </c>
      <c r="P67" s="16">
        <v>23737</v>
      </c>
      <c r="Q67" s="16">
        <v>1356</v>
      </c>
    </row>
    <row r="68" spans="1:17" x14ac:dyDescent="0.2">
      <c r="A68" s="16" t="s">
        <v>112</v>
      </c>
      <c r="B68" s="16">
        <v>3094</v>
      </c>
      <c r="C68" s="16">
        <v>382</v>
      </c>
      <c r="D68" s="16">
        <v>108</v>
      </c>
      <c r="E68" s="16">
        <v>326</v>
      </c>
      <c r="F68" s="16">
        <v>6</v>
      </c>
      <c r="G68" s="16">
        <v>1</v>
      </c>
      <c r="H68" s="16">
        <v>182</v>
      </c>
      <c r="I68" s="16">
        <v>278</v>
      </c>
      <c r="J68" s="16">
        <v>71</v>
      </c>
      <c r="K68" s="16">
        <v>768</v>
      </c>
      <c r="L68" s="16">
        <v>2</v>
      </c>
      <c r="M68" s="16">
        <v>3</v>
      </c>
      <c r="N68" s="16">
        <v>805</v>
      </c>
      <c r="O68" s="16">
        <v>117</v>
      </c>
      <c r="P68" s="16">
        <v>45</v>
      </c>
      <c r="Q68" s="16">
        <v>0</v>
      </c>
    </row>
    <row r="69" spans="1:17" x14ac:dyDescent="0.2">
      <c r="A69" s="16" t="s">
        <v>113</v>
      </c>
      <c r="B69" s="16">
        <v>1335</v>
      </c>
      <c r="C69" s="16">
        <v>365</v>
      </c>
      <c r="D69" s="16">
        <v>5</v>
      </c>
      <c r="E69" s="16">
        <v>87</v>
      </c>
      <c r="F69" s="16">
        <v>41</v>
      </c>
      <c r="G69" s="16">
        <v>0</v>
      </c>
      <c r="H69" s="16">
        <v>60</v>
      </c>
      <c r="I69" s="16">
        <v>100</v>
      </c>
      <c r="J69" s="16">
        <v>88</v>
      </c>
      <c r="K69" s="16">
        <v>197</v>
      </c>
      <c r="L69" s="16">
        <v>8</v>
      </c>
      <c r="M69" s="16">
        <v>55</v>
      </c>
      <c r="N69" s="16">
        <v>198</v>
      </c>
      <c r="O69" s="16">
        <v>41</v>
      </c>
      <c r="P69" s="16">
        <v>90</v>
      </c>
      <c r="Q69" s="16">
        <v>0</v>
      </c>
    </row>
    <row r="70" spans="1:17" x14ac:dyDescent="0.2">
      <c r="A70" s="16" t="s">
        <v>114</v>
      </c>
      <c r="B70" s="16">
        <v>16141</v>
      </c>
      <c r="C70" s="16">
        <v>3841</v>
      </c>
      <c r="D70" s="16">
        <v>204</v>
      </c>
      <c r="E70" s="16">
        <v>675</v>
      </c>
      <c r="F70" s="16">
        <v>68</v>
      </c>
      <c r="G70" s="16">
        <v>135</v>
      </c>
      <c r="H70" s="16">
        <v>139</v>
      </c>
      <c r="I70" s="16">
        <v>1077</v>
      </c>
      <c r="J70" s="16">
        <v>1553</v>
      </c>
      <c r="K70" s="16">
        <v>3529</v>
      </c>
      <c r="L70" s="16">
        <v>69</v>
      </c>
      <c r="M70" s="16">
        <v>658</v>
      </c>
      <c r="N70" s="16">
        <v>2596</v>
      </c>
      <c r="O70" s="16">
        <v>388</v>
      </c>
      <c r="P70" s="16">
        <v>1209</v>
      </c>
      <c r="Q70" s="16">
        <v>0</v>
      </c>
    </row>
    <row r="71" spans="1:17" x14ac:dyDescent="0.2">
      <c r="A71" s="16" t="s">
        <v>115</v>
      </c>
      <c r="B71" s="16">
        <v>623</v>
      </c>
      <c r="C71" s="16">
        <v>216</v>
      </c>
      <c r="D71" s="16">
        <v>1</v>
      </c>
      <c r="E71" s="16">
        <v>3</v>
      </c>
      <c r="F71" s="16">
        <v>1</v>
      </c>
      <c r="G71" s="16">
        <v>0</v>
      </c>
      <c r="H71" s="16">
        <v>8</v>
      </c>
      <c r="I71" s="16">
        <v>14</v>
      </c>
      <c r="J71" s="16">
        <v>22</v>
      </c>
      <c r="K71" s="16">
        <v>213</v>
      </c>
      <c r="L71" s="16">
        <v>0</v>
      </c>
      <c r="M71" s="16">
        <v>0</v>
      </c>
      <c r="N71" s="16">
        <v>132</v>
      </c>
      <c r="O71" s="16">
        <v>6</v>
      </c>
      <c r="P71" s="16">
        <v>7</v>
      </c>
      <c r="Q71" s="16">
        <v>0</v>
      </c>
    </row>
    <row r="72" spans="1:17" x14ac:dyDescent="0.2">
      <c r="A72" s="16" t="s">
        <v>116</v>
      </c>
      <c r="B72" s="16">
        <v>34119</v>
      </c>
      <c r="C72" s="16">
        <v>5778</v>
      </c>
      <c r="D72" s="16">
        <v>968</v>
      </c>
      <c r="E72" s="16">
        <v>5702</v>
      </c>
      <c r="F72" s="16">
        <v>121</v>
      </c>
      <c r="G72" s="16">
        <v>188</v>
      </c>
      <c r="H72" s="16">
        <v>999</v>
      </c>
      <c r="I72" s="16">
        <v>1794</v>
      </c>
      <c r="J72" s="16">
        <v>1350</v>
      </c>
      <c r="K72" s="16">
        <v>5101</v>
      </c>
      <c r="L72" s="16">
        <v>1609</v>
      </c>
      <c r="M72" s="16">
        <v>1219</v>
      </c>
      <c r="N72" s="16">
        <v>6240</v>
      </c>
      <c r="O72" s="16">
        <v>1296</v>
      </c>
      <c r="P72" s="16">
        <v>1161</v>
      </c>
      <c r="Q72" s="16">
        <v>593</v>
      </c>
    </row>
    <row r="73" spans="1:17" x14ac:dyDescent="0.2">
      <c r="A73" s="16" t="s">
        <v>117</v>
      </c>
      <c r="B73" s="16">
        <v>2992</v>
      </c>
      <c r="C73" s="16">
        <v>369</v>
      </c>
      <c r="D73" s="16">
        <v>185</v>
      </c>
      <c r="E73" s="16">
        <v>262</v>
      </c>
      <c r="F73" s="16">
        <v>23</v>
      </c>
      <c r="G73" s="16">
        <v>41</v>
      </c>
      <c r="H73" s="16">
        <v>49</v>
      </c>
      <c r="I73" s="16">
        <v>579</v>
      </c>
      <c r="J73" s="16">
        <v>278</v>
      </c>
      <c r="K73" s="16">
        <v>510</v>
      </c>
      <c r="L73" s="16">
        <v>4</v>
      </c>
      <c r="M73" s="16">
        <v>26</v>
      </c>
      <c r="N73" s="16">
        <v>461</v>
      </c>
      <c r="O73" s="16">
        <v>70</v>
      </c>
      <c r="P73" s="16">
        <v>133</v>
      </c>
      <c r="Q73" s="16">
        <v>2</v>
      </c>
    </row>
    <row r="74" spans="1:17" x14ac:dyDescent="0.2">
      <c r="A74" s="16" t="s">
        <v>118</v>
      </c>
      <c r="B74" s="16">
        <v>685</v>
      </c>
      <c r="C74" s="16">
        <v>186</v>
      </c>
      <c r="D74" s="16">
        <v>0</v>
      </c>
      <c r="E74" s="16">
        <v>52</v>
      </c>
      <c r="F74" s="16">
        <v>1</v>
      </c>
      <c r="G74" s="16">
        <v>0</v>
      </c>
      <c r="H74" s="16">
        <v>1</v>
      </c>
      <c r="I74" s="16">
        <v>82</v>
      </c>
      <c r="J74" s="16">
        <v>21</v>
      </c>
      <c r="K74" s="16">
        <v>103</v>
      </c>
      <c r="L74" s="16">
        <v>0</v>
      </c>
      <c r="M74" s="16">
        <v>3</v>
      </c>
      <c r="N74" s="16">
        <v>191</v>
      </c>
      <c r="O74" s="16">
        <v>1</v>
      </c>
      <c r="P74" s="16">
        <v>44</v>
      </c>
      <c r="Q74" s="16">
        <v>0</v>
      </c>
    </row>
    <row r="75" spans="1:17" x14ac:dyDescent="0.2">
      <c r="A75" s="16" t="s">
        <v>119</v>
      </c>
      <c r="B75" s="16">
        <v>3243</v>
      </c>
      <c r="C75" s="16">
        <v>938</v>
      </c>
      <c r="D75" s="16">
        <v>27</v>
      </c>
      <c r="E75" s="16">
        <v>170</v>
      </c>
      <c r="F75" s="16">
        <v>14</v>
      </c>
      <c r="G75" s="16">
        <v>14</v>
      </c>
      <c r="H75" s="16">
        <v>127</v>
      </c>
      <c r="I75" s="16">
        <v>154</v>
      </c>
      <c r="J75" s="16">
        <v>249</v>
      </c>
      <c r="K75" s="16">
        <v>549</v>
      </c>
      <c r="L75" s="16">
        <v>3</v>
      </c>
      <c r="M75" s="16">
        <v>65</v>
      </c>
      <c r="N75" s="16">
        <v>749</v>
      </c>
      <c r="O75" s="16">
        <v>80</v>
      </c>
      <c r="P75" s="16">
        <v>81</v>
      </c>
      <c r="Q75" s="16">
        <v>23</v>
      </c>
    </row>
    <row r="76" spans="1:17" x14ac:dyDescent="0.2">
      <c r="A76" s="16" t="s">
        <v>120</v>
      </c>
      <c r="B76" s="16">
        <v>1790</v>
      </c>
      <c r="C76" s="16">
        <v>353</v>
      </c>
      <c r="D76" s="16">
        <v>2</v>
      </c>
      <c r="E76" s="16">
        <v>87</v>
      </c>
      <c r="F76" s="16">
        <v>0</v>
      </c>
      <c r="G76" s="16">
        <v>3</v>
      </c>
      <c r="H76" s="16">
        <v>6</v>
      </c>
      <c r="I76" s="16">
        <v>47</v>
      </c>
      <c r="J76" s="16">
        <v>18</v>
      </c>
      <c r="K76" s="16">
        <v>501</v>
      </c>
      <c r="L76" s="16">
        <v>2</v>
      </c>
      <c r="M76" s="16">
        <v>18</v>
      </c>
      <c r="N76" s="16">
        <v>590</v>
      </c>
      <c r="O76" s="16">
        <v>28</v>
      </c>
      <c r="P76" s="16">
        <v>130</v>
      </c>
      <c r="Q76" s="16">
        <v>5</v>
      </c>
    </row>
    <row r="77" spans="1:17" x14ac:dyDescent="0.2">
      <c r="A77" s="16" t="s">
        <v>121</v>
      </c>
      <c r="B77" s="16">
        <v>136049</v>
      </c>
      <c r="C77" s="16">
        <v>23528</v>
      </c>
      <c r="D77" s="16">
        <v>3985</v>
      </c>
      <c r="E77" s="16">
        <v>9386</v>
      </c>
      <c r="F77" s="16">
        <v>4140</v>
      </c>
      <c r="G77" s="16">
        <v>5200</v>
      </c>
      <c r="H77" s="16">
        <v>5815</v>
      </c>
      <c r="I77" s="16">
        <v>7278</v>
      </c>
      <c r="J77" s="16">
        <v>9211</v>
      </c>
      <c r="K77" s="16">
        <v>25191</v>
      </c>
      <c r="L77" s="16">
        <v>586</v>
      </c>
      <c r="M77" s="16">
        <v>5876</v>
      </c>
      <c r="N77" s="16">
        <v>20789</v>
      </c>
      <c r="O77" s="16">
        <v>2389</v>
      </c>
      <c r="P77" s="16">
        <v>12007</v>
      </c>
      <c r="Q77" s="16">
        <v>668</v>
      </c>
    </row>
    <row r="78" spans="1:17" x14ac:dyDescent="0.2">
      <c r="A78" s="16" t="s">
        <v>122</v>
      </c>
      <c r="B78" s="16">
        <v>182</v>
      </c>
      <c r="C78" s="16">
        <v>60</v>
      </c>
      <c r="D78" s="16">
        <v>1</v>
      </c>
      <c r="E78" s="16">
        <v>7</v>
      </c>
      <c r="F78" s="16">
        <v>1</v>
      </c>
      <c r="G78" s="16">
        <v>0</v>
      </c>
      <c r="H78" s="16">
        <v>4</v>
      </c>
      <c r="I78" s="16">
        <v>4</v>
      </c>
      <c r="J78" s="16">
        <v>5</v>
      </c>
      <c r="K78" s="16">
        <v>18</v>
      </c>
      <c r="L78" s="16">
        <v>0</v>
      </c>
      <c r="M78" s="16">
        <v>5</v>
      </c>
      <c r="N78" s="16">
        <v>68</v>
      </c>
      <c r="O78" s="16">
        <v>7</v>
      </c>
      <c r="P78" s="16">
        <v>2</v>
      </c>
      <c r="Q78" s="16">
        <v>0</v>
      </c>
    </row>
    <row r="79" spans="1:17" x14ac:dyDescent="0.2">
      <c r="A79" s="16" t="s">
        <v>123</v>
      </c>
      <c r="B79" s="16">
        <v>475</v>
      </c>
      <c r="C79" s="16">
        <v>190</v>
      </c>
      <c r="D79" s="16">
        <v>1</v>
      </c>
      <c r="E79" s="16">
        <v>4</v>
      </c>
      <c r="F79" s="16">
        <v>1</v>
      </c>
      <c r="G79" s="16">
        <v>3</v>
      </c>
      <c r="H79" s="16">
        <v>1</v>
      </c>
      <c r="I79" s="16">
        <v>41</v>
      </c>
      <c r="J79" s="16">
        <v>28</v>
      </c>
      <c r="K79" s="16">
        <v>99</v>
      </c>
      <c r="L79" s="16">
        <v>2</v>
      </c>
      <c r="M79" s="16">
        <v>5</v>
      </c>
      <c r="N79" s="16">
        <v>96</v>
      </c>
      <c r="O79" s="16">
        <v>0</v>
      </c>
      <c r="P79" s="16">
        <v>3</v>
      </c>
      <c r="Q79" s="16">
        <v>1</v>
      </c>
    </row>
    <row r="80" spans="1:17" x14ac:dyDescent="0.2">
      <c r="A80" s="16" t="s">
        <v>124</v>
      </c>
      <c r="B80" s="16">
        <v>11218</v>
      </c>
      <c r="C80" s="16">
        <v>2028</v>
      </c>
      <c r="D80" s="16">
        <v>144</v>
      </c>
      <c r="E80" s="16">
        <v>779</v>
      </c>
      <c r="F80" s="16">
        <v>104</v>
      </c>
      <c r="G80" s="16">
        <v>215</v>
      </c>
      <c r="H80" s="16">
        <v>159</v>
      </c>
      <c r="I80" s="16">
        <v>274</v>
      </c>
      <c r="J80" s="16">
        <v>1197</v>
      </c>
      <c r="K80" s="16">
        <v>1952</v>
      </c>
      <c r="L80" s="16">
        <v>364</v>
      </c>
      <c r="M80" s="16">
        <v>734</v>
      </c>
      <c r="N80" s="16">
        <v>1920</v>
      </c>
      <c r="O80" s="16">
        <v>180</v>
      </c>
      <c r="P80" s="16">
        <v>1113</v>
      </c>
      <c r="Q80" s="16">
        <v>55</v>
      </c>
    </row>
    <row r="81" spans="1:17" x14ac:dyDescent="0.2">
      <c r="A81" s="16" t="s">
        <v>125</v>
      </c>
      <c r="B81" s="16">
        <v>9054</v>
      </c>
      <c r="C81" s="16">
        <v>1944</v>
      </c>
      <c r="D81" s="16">
        <v>78</v>
      </c>
      <c r="E81" s="16">
        <v>738</v>
      </c>
      <c r="F81" s="16">
        <v>56</v>
      </c>
      <c r="G81" s="16">
        <v>56</v>
      </c>
      <c r="H81" s="16">
        <v>155</v>
      </c>
      <c r="I81" s="16">
        <v>896</v>
      </c>
      <c r="J81" s="16">
        <v>299</v>
      </c>
      <c r="K81" s="16">
        <v>1632</v>
      </c>
      <c r="L81" s="16">
        <v>9</v>
      </c>
      <c r="M81" s="16">
        <v>460</v>
      </c>
      <c r="N81" s="16">
        <v>1894</v>
      </c>
      <c r="O81" s="16">
        <v>233</v>
      </c>
      <c r="P81" s="16">
        <v>601</v>
      </c>
      <c r="Q81" s="16">
        <v>3</v>
      </c>
    </row>
    <row r="82" spans="1:17" x14ac:dyDescent="0.2">
      <c r="A82" s="16" t="s">
        <v>126</v>
      </c>
      <c r="B82" s="16">
        <v>4743</v>
      </c>
      <c r="C82" s="16">
        <v>1177</v>
      </c>
      <c r="D82" s="16">
        <v>132</v>
      </c>
      <c r="E82" s="16">
        <v>350</v>
      </c>
      <c r="F82" s="16">
        <v>0</v>
      </c>
      <c r="G82" s="16">
        <v>0</v>
      </c>
      <c r="H82" s="16">
        <v>7</v>
      </c>
      <c r="I82" s="16">
        <v>1472</v>
      </c>
      <c r="J82" s="16">
        <v>378</v>
      </c>
      <c r="K82" s="16">
        <v>531</v>
      </c>
      <c r="L82" s="16">
        <v>2</v>
      </c>
      <c r="M82" s="16">
        <v>66</v>
      </c>
      <c r="N82" s="16">
        <v>390</v>
      </c>
      <c r="O82" s="16">
        <v>41</v>
      </c>
      <c r="P82" s="16">
        <v>195</v>
      </c>
      <c r="Q82" s="16">
        <v>2</v>
      </c>
    </row>
    <row r="83" spans="1:17" x14ac:dyDescent="0.2">
      <c r="A83" s="16" t="s">
        <v>127</v>
      </c>
      <c r="B83" s="16">
        <v>49</v>
      </c>
      <c r="C83" s="16">
        <v>15</v>
      </c>
      <c r="D83" s="16">
        <v>0</v>
      </c>
      <c r="E83" s="16">
        <v>1</v>
      </c>
      <c r="F83" s="16">
        <v>1</v>
      </c>
      <c r="G83" s="16">
        <v>1</v>
      </c>
      <c r="H83" s="16">
        <v>0</v>
      </c>
      <c r="I83" s="16">
        <v>2</v>
      </c>
      <c r="J83" s="16">
        <v>1</v>
      </c>
      <c r="K83" s="16">
        <v>21</v>
      </c>
      <c r="L83" s="16">
        <v>0</v>
      </c>
      <c r="M83" s="16">
        <v>0</v>
      </c>
      <c r="N83" s="16">
        <v>4</v>
      </c>
      <c r="O83" s="16">
        <v>0</v>
      </c>
      <c r="P83" s="16">
        <v>3</v>
      </c>
      <c r="Q83" s="16">
        <v>0</v>
      </c>
    </row>
    <row r="84" spans="1:17" x14ac:dyDescent="0.2">
      <c r="A84" s="16" t="s">
        <v>128</v>
      </c>
      <c r="B84" s="16">
        <v>95477</v>
      </c>
      <c r="C84" s="16">
        <v>44026</v>
      </c>
      <c r="D84" s="16">
        <v>1061</v>
      </c>
      <c r="E84" s="16">
        <v>1571</v>
      </c>
      <c r="F84" s="16">
        <v>0</v>
      </c>
      <c r="G84" s="16">
        <v>4</v>
      </c>
      <c r="H84" s="16">
        <v>77</v>
      </c>
      <c r="I84" s="16">
        <v>16942</v>
      </c>
      <c r="J84" s="16">
        <v>8596</v>
      </c>
      <c r="K84" s="16">
        <v>9276</v>
      </c>
      <c r="L84" s="16">
        <v>44</v>
      </c>
      <c r="M84" s="16">
        <v>4885</v>
      </c>
      <c r="N84" s="16">
        <v>4021</v>
      </c>
      <c r="O84" s="16">
        <v>2441</v>
      </c>
      <c r="P84" s="16">
        <v>2529</v>
      </c>
      <c r="Q84" s="16">
        <v>4</v>
      </c>
    </row>
    <row r="85" spans="1:17" x14ac:dyDescent="0.2">
      <c r="A85" s="16" t="s">
        <v>129</v>
      </c>
      <c r="B85" s="16">
        <v>29</v>
      </c>
      <c r="C85" s="16">
        <v>5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4</v>
      </c>
      <c r="J85" s="16">
        <v>5</v>
      </c>
      <c r="K85" s="16">
        <v>4</v>
      </c>
      <c r="L85" s="16">
        <v>0</v>
      </c>
      <c r="M85" s="16">
        <v>1</v>
      </c>
      <c r="N85" s="16">
        <v>10</v>
      </c>
      <c r="O85" s="16">
        <v>0</v>
      </c>
      <c r="P85" s="16">
        <v>0</v>
      </c>
      <c r="Q85" s="16">
        <v>0</v>
      </c>
    </row>
    <row r="86" spans="1:17" x14ac:dyDescent="0.2">
      <c r="A86" s="16" t="s">
        <v>130</v>
      </c>
      <c r="B86" s="16">
        <v>28221</v>
      </c>
      <c r="C86" s="16">
        <v>5737</v>
      </c>
      <c r="D86" s="16">
        <v>194</v>
      </c>
      <c r="E86" s="16">
        <v>310</v>
      </c>
      <c r="F86" s="16">
        <v>0</v>
      </c>
      <c r="G86" s="16">
        <v>7</v>
      </c>
      <c r="H86" s="16">
        <v>21</v>
      </c>
      <c r="I86" s="16">
        <v>3684</v>
      </c>
      <c r="J86" s="16">
        <v>679</v>
      </c>
      <c r="K86" s="16">
        <v>8349</v>
      </c>
      <c r="L86" s="16">
        <v>93</v>
      </c>
      <c r="M86" s="16">
        <v>210</v>
      </c>
      <c r="N86" s="16">
        <v>5882</v>
      </c>
      <c r="O86" s="16">
        <v>39</v>
      </c>
      <c r="P86" s="16">
        <v>3016</v>
      </c>
      <c r="Q86" s="16">
        <v>0</v>
      </c>
    </row>
    <row r="87" spans="1:17" x14ac:dyDescent="0.2">
      <c r="A87" s="16" t="s">
        <v>131</v>
      </c>
      <c r="B87" s="16">
        <v>1481</v>
      </c>
      <c r="C87" s="16">
        <v>838</v>
      </c>
      <c r="D87" s="16">
        <v>0</v>
      </c>
      <c r="E87" s="16">
        <v>4</v>
      </c>
      <c r="F87" s="16">
        <v>0</v>
      </c>
      <c r="G87" s="16">
        <v>0</v>
      </c>
      <c r="H87" s="16">
        <v>1</v>
      </c>
      <c r="I87" s="16">
        <v>65</v>
      </c>
      <c r="J87" s="16">
        <v>102</v>
      </c>
      <c r="K87" s="16">
        <v>218</v>
      </c>
      <c r="L87" s="16">
        <v>0</v>
      </c>
      <c r="M87" s="16">
        <v>46</v>
      </c>
      <c r="N87" s="16">
        <v>98</v>
      </c>
      <c r="O87" s="16">
        <v>21</v>
      </c>
      <c r="P87" s="16">
        <v>88</v>
      </c>
      <c r="Q87" s="16">
        <v>0</v>
      </c>
    </row>
    <row r="88" spans="1:17" x14ac:dyDescent="0.2">
      <c r="A88" s="16" t="s">
        <v>132</v>
      </c>
      <c r="B88" s="16">
        <v>981</v>
      </c>
      <c r="C88" s="16">
        <v>228</v>
      </c>
      <c r="D88" s="16">
        <v>26</v>
      </c>
      <c r="E88" s="16">
        <v>18</v>
      </c>
      <c r="F88" s="16">
        <v>0</v>
      </c>
      <c r="G88" s="16">
        <v>0</v>
      </c>
      <c r="H88" s="16">
        <v>0</v>
      </c>
      <c r="I88" s="16">
        <v>137</v>
      </c>
      <c r="J88" s="16">
        <v>288</v>
      </c>
      <c r="K88" s="16">
        <v>140</v>
      </c>
      <c r="L88" s="16">
        <v>0</v>
      </c>
      <c r="M88" s="16">
        <v>52</v>
      </c>
      <c r="N88" s="16">
        <v>72</v>
      </c>
      <c r="O88" s="16">
        <v>4</v>
      </c>
      <c r="P88" s="16">
        <v>16</v>
      </c>
      <c r="Q88" s="16">
        <v>0</v>
      </c>
    </row>
    <row r="89" spans="1:17" x14ac:dyDescent="0.2">
      <c r="A89" s="16" t="s">
        <v>133</v>
      </c>
      <c r="B89" s="16">
        <v>16042</v>
      </c>
      <c r="C89" s="16">
        <v>8184</v>
      </c>
      <c r="D89" s="16">
        <v>172</v>
      </c>
      <c r="E89" s="16">
        <v>394</v>
      </c>
      <c r="F89" s="16">
        <v>0</v>
      </c>
      <c r="G89" s="16">
        <v>0</v>
      </c>
      <c r="H89" s="16">
        <v>16</v>
      </c>
      <c r="I89" s="16">
        <v>3179</v>
      </c>
      <c r="J89" s="16">
        <v>1106</v>
      </c>
      <c r="K89" s="16">
        <v>1363</v>
      </c>
      <c r="L89" s="16">
        <v>1</v>
      </c>
      <c r="M89" s="16">
        <v>415</v>
      </c>
      <c r="N89" s="16">
        <v>562</v>
      </c>
      <c r="O89" s="16">
        <v>191</v>
      </c>
      <c r="P89" s="16">
        <v>459</v>
      </c>
      <c r="Q89" s="16">
        <v>0</v>
      </c>
    </row>
    <row r="90" spans="1:17" x14ac:dyDescent="0.2">
      <c r="A90" s="16" t="s">
        <v>134</v>
      </c>
      <c r="B90" s="16">
        <v>9796</v>
      </c>
      <c r="C90" s="16">
        <v>3261</v>
      </c>
      <c r="D90" s="16">
        <v>79</v>
      </c>
      <c r="E90" s="16">
        <v>273</v>
      </c>
      <c r="F90" s="16">
        <v>0</v>
      </c>
      <c r="G90" s="16">
        <v>3</v>
      </c>
      <c r="H90" s="16">
        <v>5</v>
      </c>
      <c r="I90" s="16">
        <v>1075</v>
      </c>
      <c r="J90" s="16">
        <v>656</v>
      </c>
      <c r="K90" s="16">
        <v>2206</v>
      </c>
      <c r="L90" s="16">
        <v>40</v>
      </c>
      <c r="M90" s="16">
        <v>185</v>
      </c>
      <c r="N90" s="16">
        <v>1295</v>
      </c>
      <c r="O90" s="16">
        <v>32</v>
      </c>
      <c r="P90" s="16">
        <v>686</v>
      </c>
      <c r="Q90" s="16">
        <v>0</v>
      </c>
    </row>
    <row r="91" spans="1:17" x14ac:dyDescent="0.2">
      <c r="A91" s="16" t="s">
        <v>135</v>
      </c>
      <c r="B91" s="16">
        <v>289</v>
      </c>
      <c r="C91" s="16">
        <v>19</v>
      </c>
      <c r="D91" s="16">
        <v>7</v>
      </c>
      <c r="E91" s="16">
        <v>40</v>
      </c>
      <c r="F91" s="16">
        <v>0</v>
      </c>
      <c r="G91" s="16">
        <v>23</v>
      </c>
      <c r="H91" s="16">
        <v>0</v>
      </c>
      <c r="I91" s="16">
        <v>10</v>
      </c>
      <c r="J91" s="16">
        <v>13</v>
      </c>
      <c r="K91" s="16">
        <v>65</v>
      </c>
      <c r="L91" s="16">
        <v>0</v>
      </c>
      <c r="M91" s="16">
        <v>0</v>
      </c>
      <c r="N91" s="16">
        <v>81</v>
      </c>
      <c r="O91" s="16">
        <v>3</v>
      </c>
      <c r="P91" s="16">
        <v>28</v>
      </c>
      <c r="Q91" s="16">
        <v>0</v>
      </c>
    </row>
    <row r="92" spans="1:17" x14ac:dyDescent="0.2">
      <c r="A92" s="16" t="s">
        <v>136</v>
      </c>
      <c r="B92" s="16">
        <v>201</v>
      </c>
      <c r="C92" s="16">
        <v>84</v>
      </c>
      <c r="D92" s="16">
        <v>0</v>
      </c>
      <c r="E92" s="16">
        <v>0</v>
      </c>
      <c r="F92" s="16">
        <v>0</v>
      </c>
      <c r="G92" s="16">
        <v>0</v>
      </c>
      <c r="H92" s="16">
        <v>1</v>
      </c>
      <c r="I92" s="16">
        <v>3</v>
      </c>
      <c r="J92" s="16">
        <v>5</v>
      </c>
      <c r="K92" s="16">
        <v>28</v>
      </c>
      <c r="L92" s="16">
        <v>0</v>
      </c>
      <c r="M92" s="16">
        <v>0</v>
      </c>
      <c r="N92" s="16">
        <v>75</v>
      </c>
      <c r="O92" s="16">
        <v>2</v>
      </c>
      <c r="P92" s="16">
        <v>3</v>
      </c>
      <c r="Q92" s="16">
        <v>0</v>
      </c>
    </row>
    <row r="93" spans="1:17" x14ac:dyDescent="0.2">
      <c r="A93" s="16" t="s">
        <v>137</v>
      </c>
      <c r="B93" s="16">
        <v>531</v>
      </c>
      <c r="C93" s="16">
        <v>170</v>
      </c>
      <c r="D93" s="16">
        <v>0</v>
      </c>
      <c r="E93" s="16">
        <v>5</v>
      </c>
      <c r="F93" s="16">
        <v>0</v>
      </c>
      <c r="G93" s="16">
        <v>25</v>
      </c>
      <c r="H93" s="16">
        <v>3</v>
      </c>
      <c r="I93" s="16">
        <v>18</v>
      </c>
      <c r="J93" s="16">
        <v>14</v>
      </c>
      <c r="K93" s="16">
        <v>71</v>
      </c>
      <c r="L93" s="16">
        <v>0</v>
      </c>
      <c r="M93" s="16">
        <v>1</v>
      </c>
      <c r="N93" s="16">
        <v>194</v>
      </c>
      <c r="O93" s="16">
        <v>8</v>
      </c>
      <c r="P93" s="16">
        <v>22</v>
      </c>
      <c r="Q93" s="16">
        <v>0</v>
      </c>
    </row>
    <row r="94" spans="1:17" x14ac:dyDescent="0.2">
      <c r="A94" s="16" t="s">
        <v>138</v>
      </c>
      <c r="B94" s="16">
        <v>2306</v>
      </c>
      <c r="C94" s="16">
        <v>387</v>
      </c>
      <c r="D94" s="16">
        <v>27</v>
      </c>
      <c r="E94" s="16">
        <v>101</v>
      </c>
      <c r="F94" s="16">
        <v>3</v>
      </c>
      <c r="G94" s="16">
        <v>12</v>
      </c>
      <c r="H94" s="16">
        <v>12</v>
      </c>
      <c r="I94" s="16">
        <v>211</v>
      </c>
      <c r="J94" s="16">
        <v>96</v>
      </c>
      <c r="K94" s="16">
        <v>372</v>
      </c>
      <c r="L94" s="16">
        <v>1</v>
      </c>
      <c r="M94" s="16">
        <v>28</v>
      </c>
      <c r="N94" s="16">
        <v>944</v>
      </c>
      <c r="O94" s="16">
        <v>46</v>
      </c>
      <c r="P94" s="16">
        <v>66</v>
      </c>
      <c r="Q94" s="16">
        <v>0</v>
      </c>
    </row>
    <row r="95" spans="1:17" x14ac:dyDescent="0.2">
      <c r="A95" s="32" t="s">
        <v>414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</row>
  </sheetData>
  <mergeCells count="2">
    <mergeCell ref="A95:Q95"/>
    <mergeCell ref="A61:Q6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5A8CF-D4C3-43B5-85E5-FB4B67D8EBBF}">
  <dimension ref="A1:Q139"/>
  <sheetViews>
    <sheetView view="pageBreakPreview" topLeftCell="A91" zoomScale="125" zoomScaleNormal="100" zoomScaleSheetLayoutView="125" workbookViewId="0">
      <selection activeCell="A81" sqref="A81"/>
    </sheetView>
  </sheetViews>
  <sheetFormatPr defaultRowHeight="9.6" x14ac:dyDescent="0.2"/>
  <cols>
    <col min="1" max="1" width="11.77734375" style="16" customWidth="1"/>
    <col min="2" max="17" width="4.5546875" style="16" customWidth="1"/>
    <col min="18" max="16384" width="8.88671875" style="16"/>
  </cols>
  <sheetData>
    <row r="1" spans="1:17" x14ac:dyDescent="0.2">
      <c r="A1" s="16" t="s">
        <v>405</v>
      </c>
    </row>
    <row r="2" spans="1:17" x14ac:dyDescent="0.2">
      <c r="A2" s="17"/>
      <c r="B2" s="18"/>
      <c r="C2" s="18"/>
      <c r="D2" s="18"/>
      <c r="E2" s="19" t="s">
        <v>358</v>
      </c>
      <c r="F2" s="18"/>
      <c r="G2" s="18"/>
      <c r="H2" s="19" t="s">
        <v>359</v>
      </c>
      <c r="I2" s="19" t="s">
        <v>360</v>
      </c>
      <c r="J2" s="19" t="s">
        <v>361</v>
      </c>
      <c r="K2" s="19" t="s">
        <v>362</v>
      </c>
      <c r="L2" s="18"/>
      <c r="M2" s="18"/>
      <c r="N2" s="18"/>
      <c r="O2" s="18"/>
      <c r="P2" s="18"/>
      <c r="Q2" s="20"/>
    </row>
    <row r="3" spans="1:17" s="24" customFormat="1" x14ac:dyDescent="0.2">
      <c r="A3" s="21" t="s">
        <v>436</v>
      </c>
      <c r="B3" s="22" t="s">
        <v>2</v>
      </c>
      <c r="C3" s="22" t="s">
        <v>3</v>
      </c>
      <c r="D3" s="22" t="s">
        <v>4</v>
      </c>
      <c r="E3" s="22" t="s">
        <v>363</v>
      </c>
      <c r="F3" s="22" t="s">
        <v>6</v>
      </c>
      <c r="G3" s="22" t="s">
        <v>7</v>
      </c>
      <c r="H3" s="22" t="s">
        <v>364</v>
      </c>
      <c r="I3" s="22" t="s">
        <v>365</v>
      </c>
      <c r="J3" s="22" t="s">
        <v>366</v>
      </c>
      <c r="K3" s="22" t="s">
        <v>367</v>
      </c>
      <c r="L3" s="22" t="s">
        <v>11</v>
      </c>
      <c r="M3" s="22" t="s">
        <v>12</v>
      </c>
      <c r="N3" s="22" t="s">
        <v>13</v>
      </c>
      <c r="O3" s="22" t="s">
        <v>14</v>
      </c>
      <c r="P3" s="22" t="s">
        <v>15</v>
      </c>
      <c r="Q3" s="23" t="s">
        <v>16</v>
      </c>
    </row>
    <row r="4" spans="1:17" x14ac:dyDescent="0.2">
      <c r="A4" s="16" t="s">
        <v>2</v>
      </c>
      <c r="B4" s="16">
        <v>775077</v>
      </c>
      <c r="C4" s="16">
        <v>212197</v>
      </c>
      <c r="D4" s="16">
        <v>14988</v>
      </c>
      <c r="E4" s="16">
        <v>44321</v>
      </c>
      <c r="F4" s="16">
        <v>9535</v>
      </c>
      <c r="G4" s="16">
        <v>12211</v>
      </c>
      <c r="H4" s="16">
        <v>16214</v>
      </c>
      <c r="I4" s="16">
        <v>80207</v>
      </c>
      <c r="J4" s="16">
        <v>54083</v>
      </c>
      <c r="K4" s="16">
        <v>126641</v>
      </c>
      <c r="L4" s="16">
        <v>5742</v>
      </c>
      <c r="M4" s="16">
        <v>30904</v>
      </c>
      <c r="N4" s="16">
        <v>101547</v>
      </c>
      <c r="O4" s="16">
        <v>15461</v>
      </c>
      <c r="P4" s="16">
        <v>48216</v>
      </c>
      <c r="Q4" s="16">
        <v>2810</v>
      </c>
    </row>
    <row r="5" spans="1:17" x14ac:dyDescent="0.2">
      <c r="A5" s="16" t="s">
        <v>3</v>
      </c>
      <c r="B5" s="16">
        <v>206636</v>
      </c>
      <c r="C5" s="16">
        <v>170933</v>
      </c>
      <c r="D5" s="16">
        <v>279</v>
      </c>
      <c r="E5" s="16">
        <v>631</v>
      </c>
      <c r="F5" s="16">
        <v>243</v>
      </c>
      <c r="G5" s="16">
        <v>180</v>
      </c>
      <c r="H5" s="16">
        <v>434</v>
      </c>
      <c r="I5" s="16">
        <v>1200</v>
      </c>
      <c r="J5" s="16">
        <v>8557</v>
      </c>
      <c r="K5" s="16">
        <v>8486</v>
      </c>
      <c r="L5" s="16">
        <v>155</v>
      </c>
      <c r="M5" s="16">
        <v>4432</v>
      </c>
      <c r="N5" s="16">
        <v>7797</v>
      </c>
      <c r="O5" s="16">
        <v>873</v>
      </c>
      <c r="P5" s="16">
        <v>2300</v>
      </c>
      <c r="Q5" s="16">
        <v>136</v>
      </c>
    </row>
    <row r="6" spans="1:17" x14ac:dyDescent="0.2">
      <c r="A6" s="16" t="s">
        <v>4</v>
      </c>
      <c r="B6" s="16">
        <v>18792</v>
      </c>
      <c r="C6" s="16">
        <v>710</v>
      </c>
      <c r="D6" s="16">
        <v>11845</v>
      </c>
      <c r="E6" s="16">
        <v>745</v>
      </c>
      <c r="F6" s="16">
        <v>20</v>
      </c>
      <c r="G6" s="16">
        <v>20</v>
      </c>
      <c r="H6" s="16">
        <v>112</v>
      </c>
      <c r="I6" s="16">
        <v>2862</v>
      </c>
      <c r="J6" s="16">
        <v>114</v>
      </c>
      <c r="K6" s="16">
        <v>1085</v>
      </c>
      <c r="L6" s="16">
        <v>16</v>
      </c>
      <c r="M6" s="16">
        <v>183</v>
      </c>
      <c r="N6" s="16">
        <v>795</v>
      </c>
      <c r="O6" s="16">
        <v>60</v>
      </c>
      <c r="P6" s="16">
        <v>221</v>
      </c>
      <c r="Q6" s="16">
        <v>4</v>
      </c>
    </row>
    <row r="7" spans="1:17" x14ac:dyDescent="0.2">
      <c r="A7" s="16" t="s">
        <v>5</v>
      </c>
      <c r="B7" s="16">
        <v>51328</v>
      </c>
      <c r="C7" s="16">
        <v>1715</v>
      </c>
      <c r="D7" s="16">
        <v>559</v>
      </c>
      <c r="E7" s="16">
        <v>34197</v>
      </c>
      <c r="F7" s="16">
        <v>96</v>
      </c>
      <c r="G7" s="16">
        <v>132</v>
      </c>
      <c r="H7" s="16">
        <v>650</v>
      </c>
      <c r="I7" s="16">
        <v>4325</v>
      </c>
      <c r="J7" s="16">
        <v>330</v>
      </c>
      <c r="K7" s="16">
        <v>4263</v>
      </c>
      <c r="L7" s="16">
        <v>70</v>
      </c>
      <c r="M7" s="16">
        <v>219</v>
      </c>
      <c r="N7" s="16">
        <v>3679</v>
      </c>
      <c r="O7" s="16">
        <v>272</v>
      </c>
      <c r="P7" s="16">
        <v>795</v>
      </c>
      <c r="Q7" s="16">
        <v>26</v>
      </c>
    </row>
    <row r="8" spans="1:17" x14ac:dyDescent="0.2">
      <c r="A8" s="16" t="s">
        <v>6</v>
      </c>
      <c r="B8" s="16">
        <v>14846</v>
      </c>
      <c r="C8" s="16">
        <v>948</v>
      </c>
      <c r="D8" s="16">
        <v>51</v>
      </c>
      <c r="E8" s="16">
        <v>118</v>
      </c>
      <c r="F8" s="16">
        <v>7436</v>
      </c>
      <c r="G8" s="16">
        <v>51</v>
      </c>
      <c r="H8" s="16">
        <v>132</v>
      </c>
      <c r="I8" s="16">
        <v>151</v>
      </c>
      <c r="J8" s="16">
        <v>274</v>
      </c>
      <c r="K8" s="16">
        <v>2479</v>
      </c>
      <c r="L8" s="16">
        <v>50</v>
      </c>
      <c r="M8" s="16">
        <v>130</v>
      </c>
      <c r="N8" s="16">
        <v>2507</v>
      </c>
      <c r="O8" s="16">
        <v>171</v>
      </c>
      <c r="P8" s="16">
        <v>343</v>
      </c>
      <c r="Q8" s="16">
        <v>5</v>
      </c>
    </row>
    <row r="9" spans="1:17" x14ac:dyDescent="0.2">
      <c r="A9" s="16" t="s">
        <v>7</v>
      </c>
      <c r="B9" s="16">
        <v>25036</v>
      </c>
      <c r="C9" s="16">
        <v>1601</v>
      </c>
      <c r="D9" s="16">
        <v>93</v>
      </c>
      <c r="E9" s="16">
        <v>516</v>
      </c>
      <c r="F9" s="16">
        <v>186</v>
      </c>
      <c r="G9" s="16">
        <v>9132</v>
      </c>
      <c r="H9" s="16">
        <v>573</v>
      </c>
      <c r="I9" s="16">
        <v>425</v>
      </c>
      <c r="J9" s="16">
        <v>416</v>
      </c>
      <c r="K9" s="16">
        <v>5966</v>
      </c>
      <c r="L9" s="16">
        <v>74</v>
      </c>
      <c r="M9" s="16">
        <v>142</v>
      </c>
      <c r="N9" s="16">
        <v>5018</v>
      </c>
      <c r="O9" s="16">
        <v>255</v>
      </c>
      <c r="P9" s="16">
        <v>618</v>
      </c>
      <c r="Q9" s="16">
        <v>21</v>
      </c>
    </row>
    <row r="10" spans="1:17" x14ac:dyDescent="0.2">
      <c r="A10" s="16" t="s">
        <v>8</v>
      </c>
      <c r="B10" s="16">
        <v>20955</v>
      </c>
      <c r="C10" s="16">
        <v>1429</v>
      </c>
      <c r="D10" s="16">
        <v>102</v>
      </c>
      <c r="E10" s="16">
        <v>432</v>
      </c>
      <c r="F10" s="16">
        <v>87</v>
      </c>
      <c r="G10" s="16">
        <v>159</v>
      </c>
      <c r="H10" s="16">
        <v>10928</v>
      </c>
      <c r="I10" s="16">
        <v>359</v>
      </c>
      <c r="J10" s="16">
        <v>274</v>
      </c>
      <c r="K10" s="16">
        <v>3058</v>
      </c>
      <c r="L10" s="16">
        <v>32</v>
      </c>
      <c r="M10" s="16">
        <v>145</v>
      </c>
      <c r="N10" s="16">
        <v>3028</v>
      </c>
      <c r="O10" s="16">
        <v>170</v>
      </c>
      <c r="P10" s="16">
        <v>735</v>
      </c>
      <c r="Q10" s="16">
        <v>17</v>
      </c>
    </row>
    <row r="11" spans="1:17" x14ac:dyDescent="0.2">
      <c r="A11" s="16" t="s">
        <v>9</v>
      </c>
      <c r="B11" s="16">
        <v>85925</v>
      </c>
      <c r="C11" s="16">
        <v>2442</v>
      </c>
      <c r="D11" s="16">
        <v>1322</v>
      </c>
      <c r="E11" s="16">
        <v>4097</v>
      </c>
      <c r="F11" s="16">
        <v>37</v>
      </c>
      <c r="G11" s="16">
        <v>61</v>
      </c>
      <c r="H11" s="16">
        <v>187</v>
      </c>
      <c r="I11" s="16">
        <v>67377</v>
      </c>
      <c r="J11" s="16">
        <v>426</v>
      </c>
      <c r="K11" s="16">
        <v>5092</v>
      </c>
      <c r="L11" s="16">
        <v>33</v>
      </c>
      <c r="M11" s="16">
        <v>222</v>
      </c>
      <c r="N11" s="16">
        <v>3669</v>
      </c>
      <c r="O11" s="16">
        <v>252</v>
      </c>
      <c r="P11" s="16">
        <v>680</v>
      </c>
      <c r="Q11" s="16">
        <v>28</v>
      </c>
    </row>
    <row r="12" spans="1:17" x14ac:dyDescent="0.2">
      <c r="A12" s="16" t="s">
        <v>139</v>
      </c>
      <c r="B12" s="16">
        <v>54595</v>
      </c>
      <c r="C12" s="16">
        <v>8651</v>
      </c>
      <c r="D12" s="16">
        <v>56</v>
      </c>
      <c r="E12" s="16">
        <v>135</v>
      </c>
      <c r="F12" s="16">
        <v>78</v>
      </c>
      <c r="G12" s="16">
        <v>53</v>
      </c>
      <c r="H12" s="16">
        <v>104</v>
      </c>
      <c r="I12" s="16">
        <v>227</v>
      </c>
      <c r="J12" s="16">
        <v>39468</v>
      </c>
      <c r="K12" s="16">
        <v>2415</v>
      </c>
      <c r="L12" s="16">
        <v>93</v>
      </c>
      <c r="M12" s="16">
        <v>322</v>
      </c>
      <c r="N12" s="16">
        <v>1899</v>
      </c>
      <c r="O12" s="16">
        <v>601</v>
      </c>
      <c r="P12" s="16">
        <v>487</v>
      </c>
      <c r="Q12" s="16">
        <v>6</v>
      </c>
    </row>
    <row r="13" spans="1:17" x14ac:dyDescent="0.2">
      <c r="A13" s="16" t="s">
        <v>10</v>
      </c>
      <c r="B13" s="16">
        <v>71836</v>
      </c>
      <c r="C13" s="16">
        <v>2699</v>
      </c>
      <c r="D13" s="16">
        <v>155</v>
      </c>
      <c r="E13" s="16">
        <v>574</v>
      </c>
      <c r="F13" s="16">
        <v>235</v>
      </c>
      <c r="G13" s="16">
        <v>783</v>
      </c>
      <c r="H13" s="16">
        <v>341</v>
      </c>
      <c r="I13" s="16">
        <v>525</v>
      </c>
      <c r="J13" s="16">
        <v>611</v>
      </c>
      <c r="K13" s="16">
        <v>56078</v>
      </c>
      <c r="L13" s="16">
        <v>186</v>
      </c>
      <c r="M13" s="16">
        <v>593</v>
      </c>
      <c r="N13" s="16">
        <v>5429</v>
      </c>
      <c r="O13" s="16">
        <v>590</v>
      </c>
      <c r="P13" s="16">
        <v>2971</v>
      </c>
      <c r="Q13" s="16">
        <v>66</v>
      </c>
    </row>
    <row r="14" spans="1:17" x14ac:dyDescent="0.2">
      <c r="A14" s="16" t="s">
        <v>11</v>
      </c>
      <c r="B14" s="16">
        <v>6731</v>
      </c>
      <c r="C14" s="16">
        <v>491</v>
      </c>
      <c r="D14" s="16">
        <v>16</v>
      </c>
      <c r="E14" s="16">
        <v>49</v>
      </c>
      <c r="F14" s="16">
        <v>17</v>
      </c>
      <c r="G14" s="16">
        <v>25</v>
      </c>
      <c r="H14" s="16">
        <v>15</v>
      </c>
      <c r="I14" s="16">
        <v>36</v>
      </c>
      <c r="J14" s="16">
        <v>207</v>
      </c>
      <c r="K14" s="16">
        <v>421</v>
      </c>
      <c r="L14" s="16">
        <v>4344</v>
      </c>
      <c r="M14" s="16">
        <v>52</v>
      </c>
      <c r="N14" s="16">
        <v>414</v>
      </c>
      <c r="O14" s="16">
        <v>527</v>
      </c>
      <c r="P14" s="16">
        <v>115</v>
      </c>
      <c r="Q14" s="16">
        <v>2</v>
      </c>
    </row>
    <row r="15" spans="1:17" x14ac:dyDescent="0.2">
      <c r="A15" s="16" t="s">
        <v>12</v>
      </c>
      <c r="B15" s="16">
        <v>34711</v>
      </c>
      <c r="C15" s="16">
        <v>5341</v>
      </c>
      <c r="D15" s="16">
        <v>82</v>
      </c>
      <c r="E15" s="16">
        <v>153</v>
      </c>
      <c r="F15" s="16">
        <v>31</v>
      </c>
      <c r="G15" s="16">
        <v>19</v>
      </c>
      <c r="H15" s="16">
        <v>97</v>
      </c>
      <c r="I15" s="16">
        <v>236</v>
      </c>
      <c r="J15" s="16">
        <v>421</v>
      </c>
      <c r="K15" s="16">
        <v>3085</v>
      </c>
      <c r="L15" s="16">
        <v>36</v>
      </c>
      <c r="M15" s="16">
        <v>22371</v>
      </c>
      <c r="N15" s="16">
        <v>1821</v>
      </c>
      <c r="O15" s="16">
        <v>172</v>
      </c>
      <c r="P15" s="16">
        <v>831</v>
      </c>
      <c r="Q15" s="16">
        <v>15</v>
      </c>
    </row>
    <row r="16" spans="1:17" x14ac:dyDescent="0.2">
      <c r="A16" s="16" t="s">
        <v>13</v>
      </c>
      <c r="B16" s="16">
        <v>94254</v>
      </c>
      <c r="C16" s="16">
        <v>7173</v>
      </c>
      <c r="D16" s="16">
        <v>269</v>
      </c>
      <c r="E16" s="16">
        <v>1287</v>
      </c>
      <c r="F16" s="16">
        <v>845</v>
      </c>
      <c r="G16" s="16">
        <v>1336</v>
      </c>
      <c r="H16" s="16">
        <v>1989</v>
      </c>
      <c r="I16" s="16">
        <v>1248</v>
      </c>
      <c r="J16" s="16">
        <v>1414</v>
      </c>
      <c r="K16" s="16">
        <v>21097</v>
      </c>
      <c r="L16" s="16">
        <v>338</v>
      </c>
      <c r="M16" s="16">
        <v>1048</v>
      </c>
      <c r="N16" s="16">
        <v>50953</v>
      </c>
      <c r="O16" s="16">
        <v>1315</v>
      </c>
      <c r="P16" s="16">
        <v>3622</v>
      </c>
      <c r="Q16" s="16">
        <v>320</v>
      </c>
    </row>
    <row r="17" spans="1:17" x14ac:dyDescent="0.2">
      <c r="A17" s="16" t="s">
        <v>14</v>
      </c>
      <c r="B17" s="16">
        <v>14388</v>
      </c>
      <c r="C17" s="16">
        <v>914</v>
      </c>
      <c r="D17" s="16">
        <v>25</v>
      </c>
      <c r="E17" s="16">
        <v>48</v>
      </c>
      <c r="F17" s="16">
        <v>55</v>
      </c>
      <c r="G17" s="16">
        <v>12</v>
      </c>
      <c r="H17" s="16">
        <v>73</v>
      </c>
      <c r="I17" s="16">
        <v>77</v>
      </c>
      <c r="J17" s="16">
        <v>557</v>
      </c>
      <c r="K17" s="16">
        <v>1514</v>
      </c>
      <c r="L17" s="16">
        <v>157</v>
      </c>
      <c r="M17" s="16">
        <v>95</v>
      </c>
      <c r="N17" s="16">
        <v>1185</v>
      </c>
      <c r="O17" s="16">
        <v>9344</v>
      </c>
      <c r="P17" s="16">
        <v>324</v>
      </c>
      <c r="Q17" s="16">
        <v>8</v>
      </c>
    </row>
    <row r="18" spans="1:17" x14ac:dyDescent="0.2">
      <c r="A18" s="16" t="s">
        <v>15</v>
      </c>
      <c r="B18" s="16">
        <v>55441</v>
      </c>
      <c r="C18" s="16">
        <v>3725</v>
      </c>
      <c r="D18" s="16">
        <v>96</v>
      </c>
      <c r="E18" s="16">
        <v>422</v>
      </c>
      <c r="F18" s="16">
        <v>137</v>
      </c>
      <c r="G18" s="16">
        <v>125</v>
      </c>
      <c r="H18" s="16">
        <v>444</v>
      </c>
      <c r="I18" s="16">
        <v>420</v>
      </c>
      <c r="J18" s="16">
        <v>601</v>
      </c>
      <c r="K18" s="16">
        <v>9055</v>
      </c>
      <c r="L18" s="16">
        <v>105</v>
      </c>
      <c r="M18" s="16">
        <v>697</v>
      </c>
      <c r="N18" s="16">
        <v>5383</v>
      </c>
      <c r="O18" s="16">
        <v>490</v>
      </c>
      <c r="P18" s="16">
        <v>33721</v>
      </c>
      <c r="Q18" s="16">
        <v>20</v>
      </c>
    </row>
    <row r="19" spans="1:17" x14ac:dyDescent="0.2">
      <c r="A19" s="16" t="s">
        <v>16</v>
      </c>
      <c r="B19" s="16">
        <v>4590</v>
      </c>
      <c r="C19" s="16">
        <v>462</v>
      </c>
      <c r="D19" s="16">
        <v>8</v>
      </c>
      <c r="E19" s="16">
        <v>27</v>
      </c>
      <c r="F19" s="16">
        <v>5</v>
      </c>
      <c r="G19" s="16">
        <v>2</v>
      </c>
      <c r="H19" s="16">
        <v>23</v>
      </c>
      <c r="I19" s="16">
        <v>37</v>
      </c>
      <c r="J19" s="16">
        <v>29</v>
      </c>
      <c r="K19" s="16">
        <v>828</v>
      </c>
      <c r="L19" s="16">
        <v>15</v>
      </c>
      <c r="M19" s="16">
        <v>24</v>
      </c>
      <c r="N19" s="16">
        <v>913</v>
      </c>
      <c r="O19" s="16">
        <v>47</v>
      </c>
      <c r="P19" s="16">
        <v>55</v>
      </c>
      <c r="Q19" s="16">
        <v>2115</v>
      </c>
    </row>
    <row r="20" spans="1:17" x14ac:dyDescent="0.2">
      <c r="A20" s="16" t="s">
        <v>140</v>
      </c>
      <c r="B20" s="16">
        <v>67</v>
      </c>
      <c r="C20" s="16">
        <v>5</v>
      </c>
      <c r="D20" s="16">
        <v>1</v>
      </c>
      <c r="E20" s="16">
        <v>0</v>
      </c>
      <c r="F20" s="16">
        <v>0</v>
      </c>
      <c r="G20" s="16">
        <v>0</v>
      </c>
      <c r="H20" s="16">
        <v>0</v>
      </c>
      <c r="I20" s="16">
        <v>2</v>
      </c>
      <c r="J20" s="16">
        <v>1</v>
      </c>
      <c r="K20" s="16">
        <v>18</v>
      </c>
      <c r="L20" s="16">
        <v>0</v>
      </c>
      <c r="M20" s="16">
        <v>0</v>
      </c>
      <c r="N20" s="16">
        <v>33</v>
      </c>
      <c r="O20" s="16">
        <v>6</v>
      </c>
      <c r="P20" s="16">
        <v>0</v>
      </c>
      <c r="Q20" s="16">
        <v>1</v>
      </c>
    </row>
    <row r="21" spans="1:17" x14ac:dyDescent="0.2">
      <c r="A21" s="16" t="s">
        <v>141</v>
      </c>
      <c r="B21" s="16">
        <v>497</v>
      </c>
      <c r="C21" s="16">
        <v>25</v>
      </c>
      <c r="D21" s="16">
        <v>2</v>
      </c>
      <c r="E21" s="16">
        <v>121</v>
      </c>
      <c r="F21" s="16">
        <v>0</v>
      </c>
      <c r="G21" s="16">
        <v>1</v>
      </c>
      <c r="H21" s="16">
        <v>2</v>
      </c>
      <c r="I21" s="16">
        <v>11</v>
      </c>
      <c r="J21" s="16">
        <v>1</v>
      </c>
      <c r="K21" s="16">
        <v>33</v>
      </c>
      <c r="L21" s="16">
        <v>0</v>
      </c>
      <c r="M21" s="16">
        <v>4</v>
      </c>
      <c r="N21" s="16">
        <v>286</v>
      </c>
      <c r="O21" s="16">
        <v>0</v>
      </c>
      <c r="P21" s="16">
        <v>9</v>
      </c>
      <c r="Q21" s="16">
        <v>2</v>
      </c>
    </row>
    <row r="22" spans="1:17" x14ac:dyDescent="0.2">
      <c r="A22" s="16" t="s">
        <v>142</v>
      </c>
      <c r="B22" s="16">
        <v>24</v>
      </c>
      <c r="C22" s="16">
        <v>5</v>
      </c>
      <c r="D22" s="16">
        <v>0</v>
      </c>
      <c r="E22" s="16">
        <v>1</v>
      </c>
      <c r="F22" s="16">
        <v>0</v>
      </c>
      <c r="G22" s="16">
        <v>0</v>
      </c>
      <c r="H22" s="16">
        <v>0</v>
      </c>
      <c r="I22" s="16">
        <v>0</v>
      </c>
      <c r="J22" s="16">
        <v>1</v>
      </c>
      <c r="K22" s="16">
        <v>6</v>
      </c>
      <c r="L22" s="16">
        <v>0</v>
      </c>
      <c r="M22" s="16">
        <v>0</v>
      </c>
      <c r="N22" s="16">
        <v>10</v>
      </c>
      <c r="O22" s="16">
        <v>0</v>
      </c>
      <c r="P22" s="16">
        <v>1</v>
      </c>
      <c r="Q22" s="16">
        <v>0</v>
      </c>
    </row>
    <row r="23" spans="1:17" x14ac:dyDescent="0.2">
      <c r="A23" s="16" t="s">
        <v>143</v>
      </c>
      <c r="B23" s="16">
        <v>457</v>
      </c>
      <c r="C23" s="16">
        <v>42</v>
      </c>
      <c r="D23" s="16">
        <v>0</v>
      </c>
      <c r="E23" s="16">
        <v>14</v>
      </c>
      <c r="F23" s="16">
        <v>1</v>
      </c>
      <c r="G23" s="16">
        <v>1</v>
      </c>
      <c r="H23" s="16">
        <v>2</v>
      </c>
      <c r="I23" s="16">
        <v>13</v>
      </c>
      <c r="J23" s="16">
        <v>3</v>
      </c>
      <c r="K23" s="16">
        <v>49</v>
      </c>
      <c r="L23" s="16">
        <v>8</v>
      </c>
      <c r="M23" s="16">
        <v>5</v>
      </c>
      <c r="N23" s="16">
        <v>311</v>
      </c>
      <c r="O23" s="16">
        <v>5</v>
      </c>
      <c r="P23" s="16">
        <v>2</v>
      </c>
      <c r="Q23" s="16">
        <v>1</v>
      </c>
    </row>
    <row r="24" spans="1:17" x14ac:dyDescent="0.2">
      <c r="A24" s="16" t="s">
        <v>144</v>
      </c>
      <c r="B24" s="16">
        <v>616</v>
      </c>
      <c r="C24" s="16">
        <v>53</v>
      </c>
      <c r="D24" s="16">
        <v>0</v>
      </c>
      <c r="E24" s="16">
        <v>6</v>
      </c>
      <c r="F24" s="16">
        <v>2</v>
      </c>
      <c r="G24" s="16">
        <v>9</v>
      </c>
      <c r="H24" s="16">
        <v>3</v>
      </c>
      <c r="I24" s="16">
        <v>10</v>
      </c>
      <c r="J24" s="16">
        <v>4</v>
      </c>
      <c r="K24" s="16">
        <v>101</v>
      </c>
      <c r="L24" s="16">
        <v>5</v>
      </c>
      <c r="M24" s="16">
        <v>5</v>
      </c>
      <c r="N24" s="16">
        <v>395</v>
      </c>
      <c r="O24" s="16">
        <v>5</v>
      </c>
      <c r="P24" s="16">
        <v>16</v>
      </c>
      <c r="Q24" s="16">
        <v>2</v>
      </c>
    </row>
    <row r="25" spans="1:17" x14ac:dyDescent="0.2">
      <c r="A25" s="16" t="s">
        <v>145</v>
      </c>
      <c r="B25" s="16">
        <v>75</v>
      </c>
      <c r="C25" s="16">
        <v>19</v>
      </c>
      <c r="D25" s="16">
        <v>0</v>
      </c>
      <c r="E25" s="16">
        <v>4</v>
      </c>
      <c r="F25" s="16">
        <v>0</v>
      </c>
      <c r="G25" s="16">
        <v>0</v>
      </c>
      <c r="H25" s="16">
        <v>1</v>
      </c>
      <c r="I25" s="16">
        <v>2</v>
      </c>
      <c r="J25" s="16">
        <v>1</v>
      </c>
      <c r="K25" s="16">
        <v>5</v>
      </c>
      <c r="L25" s="16">
        <v>0</v>
      </c>
      <c r="M25" s="16">
        <v>0</v>
      </c>
      <c r="N25" s="16">
        <v>40</v>
      </c>
      <c r="O25" s="16">
        <v>0</v>
      </c>
      <c r="P25" s="16">
        <v>3</v>
      </c>
      <c r="Q25" s="16">
        <v>0</v>
      </c>
    </row>
    <row r="26" spans="1:17" x14ac:dyDescent="0.2">
      <c r="A26" s="16" t="s">
        <v>146</v>
      </c>
      <c r="B26" s="16">
        <v>29</v>
      </c>
      <c r="C26" s="16">
        <v>4</v>
      </c>
      <c r="D26" s="16">
        <v>0</v>
      </c>
      <c r="E26" s="16">
        <v>1</v>
      </c>
      <c r="F26" s="16">
        <v>0</v>
      </c>
      <c r="G26" s="16">
        <v>2</v>
      </c>
      <c r="H26" s="16">
        <v>0</v>
      </c>
      <c r="I26" s="16">
        <v>0</v>
      </c>
      <c r="J26" s="16">
        <v>0</v>
      </c>
      <c r="K26" s="16">
        <v>7</v>
      </c>
      <c r="L26" s="16">
        <v>0</v>
      </c>
      <c r="M26" s="16">
        <v>0</v>
      </c>
      <c r="N26" s="16">
        <v>11</v>
      </c>
      <c r="O26" s="16">
        <v>4</v>
      </c>
      <c r="P26" s="16">
        <v>0</v>
      </c>
      <c r="Q26" s="16">
        <v>0</v>
      </c>
    </row>
    <row r="27" spans="1:17" x14ac:dyDescent="0.2">
      <c r="A27" s="16" t="s">
        <v>147</v>
      </c>
      <c r="B27" s="16">
        <v>243</v>
      </c>
      <c r="C27" s="16">
        <v>48</v>
      </c>
      <c r="D27" s="16">
        <v>0</v>
      </c>
      <c r="E27" s="16">
        <v>4</v>
      </c>
      <c r="F27" s="16">
        <v>0</v>
      </c>
      <c r="G27" s="16">
        <v>0</v>
      </c>
      <c r="H27" s="16">
        <v>2</v>
      </c>
      <c r="I27" s="16">
        <v>2</v>
      </c>
      <c r="J27" s="16">
        <v>7</v>
      </c>
      <c r="K27" s="16">
        <v>29</v>
      </c>
      <c r="L27" s="16">
        <v>1</v>
      </c>
      <c r="M27" s="16">
        <v>7</v>
      </c>
      <c r="N27" s="16">
        <v>135</v>
      </c>
      <c r="O27" s="16">
        <v>3</v>
      </c>
      <c r="P27" s="16">
        <v>5</v>
      </c>
      <c r="Q27" s="16">
        <v>0</v>
      </c>
    </row>
    <row r="28" spans="1:17" x14ac:dyDescent="0.2">
      <c r="A28" s="16" t="s">
        <v>148</v>
      </c>
      <c r="B28" s="16">
        <v>392</v>
      </c>
      <c r="C28" s="16">
        <v>27</v>
      </c>
      <c r="D28" s="16">
        <v>2</v>
      </c>
      <c r="E28" s="16">
        <v>13</v>
      </c>
      <c r="F28" s="16">
        <v>4</v>
      </c>
      <c r="G28" s="16">
        <v>4</v>
      </c>
      <c r="H28" s="16">
        <v>9</v>
      </c>
      <c r="I28" s="16">
        <v>6</v>
      </c>
      <c r="J28" s="16">
        <v>5</v>
      </c>
      <c r="K28" s="16">
        <v>47</v>
      </c>
      <c r="L28" s="16">
        <v>0</v>
      </c>
      <c r="M28" s="16">
        <v>4</v>
      </c>
      <c r="N28" s="16">
        <v>264</v>
      </c>
      <c r="O28" s="16">
        <v>4</v>
      </c>
      <c r="P28" s="16">
        <v>3</v>
      </c>
      <c r="Q28" s="16">
        <v>0</v>
      </c>
    </row>
    <row r="29" spans="1:17" x14ac:dyDescent="0.2">
      <c r="A29" s="16" t="s">
        <v>149</v>
      </c>
      <c r="B29" s="16">
        <v>247</v>
      </c>
      <c r="C29" s="16">
        <v>26</v>
      </c>
      <c r="D29" s="16">
        <v>0</v>
      </c>
      <c r="E29" s="16">
        <v>13</v>
      </c>
      <c r="F29" s="16">
        <v>1</v>
      </c>
      <c r="G29" s="16">
        <v>0</v>
      </c>
      <c r="H29" s="16">
        <v>1</v>
      </c>
      <c r="I29" s="16">
        <v>6</v>
      </c>
      <c r="J29" s="16">
        <v>4</v>
      </c>
      <c r="K29" s="16">
        <v>41</v>
      </c>
      <c r="L29" s="16">
        <v>0</v>
      </c>
      <c r="M29" s="16">
        <v>5</v>
      </c>
      <c r="N29" s="16">
        <v>119</v>
      </c>
      <c r="O29" s="16">
        <v>7</v>
      </c>
      <c r="P29" s="16">
        <v>21</v>
      </c>
      <c r="Q29" s="16">
        <v>3</v>
      </c>
    </row>
    <row r="30" spans="1:17" x14ac:dyDescent="0.2">
      <c r="A30" s="16" t="s">
        <v>150</v>
      </c>
      <c r="B30" s="16">
        <v>749</v>
      </c>
      <c r="C30" s="16">
        <v>45</v>
      </c>
      <c r="D30" s="16">
        <v>2</v>
      </c>
      <c r="E30" s="16">
        <v>283</v>
      </c>
      <c r="F30" s="16">
        <v>0</v>
      </c>
      <c r="G30" s="16">
        <v>0</v>
      </c>
      <c r="H30" s="16">
        <v>14</v>
      </c>
      <c r="I30" s="16">
        <v>11</v>
      </c>
      <c r="J30" s="16">
        <v>0</v>
      </c>
      <c r="K30" s="16">
        <v>68</v>
      </c>
      <c r="L30" s="16">
        <v>4</v>
      </c>
      <c r="M30" s="16">
        <v>1</v>
      </c>
      <c r="N30" s="16">
        <v>311</v>
      </c>
      <c r="O30" s="16">
        <v>4</v>
      </c>
      <c r="P30" s="16">
        <v>4</v>
      </c>
      <c r="Q30" s="16">
        <v>2</v>
      </c>
    </row>
    <row r="31" spans="1:17" x14ac:dyDescent="0.2">
      <c r="A31" s="16" t="s">
        <v>151</v>
      </c>
      <c r="B31" s="16">
        <v>27</v>
      </c>
      <c r="C31" s="16">
        <v>5</v>
      </c>
      <c r="D31" s="16">
        <v>0</v>
      </c>
      <c r="E31" s="16">
        <v>3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3</v>
      </c>
      <c r="L31" s="16">
        <v>0</v>
      </c>
      <c r="M31" s="16">
        <v>0</v>
      </c>
      <c r="N31" s="16">
        <v>15</v>
      </c>
      <c r="O31" s="16">
        <v>0</v>
      </c>
      <c r="P31" s="16">
        <v>0</v>
      </c>
      <c r="Q31" s="16">
        <v>0</v>
      </c>
    </row>
    <row r="32" spans="1:17" x14ac:dyDescent="0.2">
      <c r="A32" s="16" t="s">
        <v>152</v>
      </c>
      <c r="B32" s="16">
        <v>3</v>
      </c>
      <c r="C32" s="16">
        <v>0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2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</row>
    <row r="33" spans="1:17" x14ac:dyDescent="0.2">
      <c r="A33" s="16" t="s">
        <v>153</v>
      </c>
      <c r="B33" s="16">
        <v>113</v>
      </c>
      <c r="C33" s="16">
        <v>3</v>
      </c>
      <c r="D33" s="16">
        <v>0</v>
      </c>
      <c r="E33" s="16">
        <v>54</v>
      </c>
      <c r="F33" s="16">
        <v>0</v>
      </c>
      <c r="G33" s="16">
        <v>0</v>
      </c>
      <c r="H33" s="16">
        <v>3</v>
      </c>
      <c r="I33" s="16">
        <v>8</v>
      </c>
      <c r="J33" s="16">
        <v>0</v>
      </c>
      <c r="K33" s="16">
        <v>13</v>
      </c>
      <c r="L33" s="16">
        <v>0</v>
      </c>
      <c r="M33" s="16">
        <v>1</v>
      </c>
      <c r="N33" s="16">
        <v>28</v>
      </c>
      <c r="O33" s="16">
        <v>0</v>
      </c>
      <c r="P33" s="16">
        <v>3</v>
      </c>
      <c r="Q33" s="16">
        <v>0</v>
      </c>
    </row>
    <row r="34" spans="1:17" x14ac:dyDescent="0.2">
      <c r="A34" s="16" t="s">
        <v>154</v>
      </c>
      <c r="B34" s="16">
        <v>178</v>
      </c>
      <c r="C34" s="16">
        <v>13</v>
      </c>
      <c r="D34" s="16">
        <v>0</v>
      </c>
      <c r="E34" s="16">
        <v>27</v>
      </c>
      <c r="F34" s="16">
        <v>0</v>
      </c>
      <c r="G34" s="16">
        <v>0</v>
      </c>
      <c r="H34" s="16">
        <v>2</v>
      </c>
      <c r="I34" s="16">
        <v>2</v>
      </c>
      <c r="J34" s="16">
        <v>0</v>
      </c>
      <c r="K34" s="16">
        <v>27</v>
      </c>
      <c r="L34" s="16">
        <v>1</v>
      </c>
      <c r="M34" s="16">
        <v>2</v>
      </c>
      <c r="N34" s="16">
        <v>102</v>
      </c>
      <c r="O34" s="16">
        <v>1</v>
      </c>
      <c r="P34" s="16">
        <v>1</v>
      </c>
      <c r="Q34" s="16">
        <v>0</v>
      </c>
    </row>
    <row r="35" spans="1:17" x14ac:dyDescent="0.2">
      <c r="A35" s="16" t="s">
        <v>155</v>
      </c>
      <c r="B35" s="16">
        <v>498</v>
      </c>
      <c r="C35" s="16">
        <v>108</v>
      </c>
      <c r="D35" s="16">
        <v>0</v>
      </c>
      <c r="E35" s="16">
        <v>20</v>
      </c>
      <c r="F35" s="16">
        <v>1</v>
      </c>
      <c r="G35" s="16">
        <v>0</v>
      </c>
      <c r="H35" s="16">
        <v>3</v>
      </c>
      <c r="I35" s="16">
        <v>11</v>
      </c>
      <c r="J35" s="16">
        <v>6</v>
      </c>
      <c r="K35" s="16">
        <v>45</v>
      </c>
      <c r="L35" s="16">
        <v>1</v>
      </c>
      <c r="M35" s="16">
        <v>1</v>
      </c>
      <c r="N35" s="16">
        <v>263</v>
      </c>
      <c r="O35" s="16">
        <v>35</v>
      </c>
      <c r="P35" s="16">
        <v>2</v>
      </c>
      <c r="Q35" s="16">
        <v>2</v>
      </c>
    </row>
    <row r="36" spans="1:17" x14ac:dyDescent="0.2">
      <c r="A36" s="16" t="s">
        <v>156</v>
      </c>
      <c r="B36" s="16">
        <v>214</v>
      </c>
      <c r="C36" s="16">
        <v>38</v>
      </c>
      <c r="D36" s="16">
        <v>1</v>
      </c>
      <c r="E36" s="16">
        <v>4</v>
      </c>
      <c r="F36" s="16">
        <v>0</v>
      </c>
      <c r="G36" s="16">
        <v>2</v>
      </c>
      <c r="H36" s="16">
        <v>7</v>
      </c>
      <c r="I36" s="16">
        <v>3</v>
      </c>
      <c r="J36" s="16">
        <v>6</v>
      </c>
      <c r="K36" s="16">
        <v>18</v>
      </c>
      <c r="L36" s="16">
        <v>1</v>
      </c>
      <c r="M36" s="16">
        <v>6</v>
      </c>
      <c r="N36" s="16">
        <v>118</v>
      </c>
      <c r="O36" s="16">
        <v>10</v>
      </c>
      <c r="P36" s="16">
        <v>0</v>
      </c>
      <c r="Q36" s="16">
        <v>0</v>
      </c>
    </row>
    <row r="37" spans="1:17" x14ac:dyDescent="0.2">
      <c r="A37" s="16" t="s">
        <v>157</v>
      </c>
      <c r="B37" s="16">
        <v>1517</v>
      </c>
      <c r="C37" s="16">
        <v>361</v>
      </c>
      <c r="D37" s="16">
        <v>2</v>
      </c>
      <c r="E37" s="16">
        <v>56</v>
      </c>
      <c r="F37" s="16">
        <v>4</v>
      </c>
      <c r="G37" s="16">
        <v>6</v>
      </c>
      <c r="H37" s="16">
        <v>14</v>
      </c>
      <c r="I37" s="16">
        <v>27</v>
      </c>
      <c r="J37" s="16">
        <v>57</v>
      </c>
      <c r="K37" s="16">
        <v>203</v>
      </c>
      <c r="L37" s="16">
        <v>7</v>
      </c>
      <c r="M37" s="16">
        <v>10</v>
      </c>
      <c r="N37" s="16">
        <v>656</v>
      </c>
      <c r="O37" s="16">
        <v>58</v>
      </c>
      <c r="P37" s="16">
        <v>53</v>
      </c>
      <c r="Q37" s="16">
        <v>3</v>
      </c>
    </row>
    <row r="38" spans="1:17" x14ac:dyDescent="0.2">
      <c r="A38" s="16" t="s">
        <v>158</v>
      </c>
      <c r="B38" s="16">
        <v>1034</v>
      </c>
      <c r="C38" s="16">
        <v>242</v>
      </c>
      <c r="D38" s="16">
        <v>7</v>
      </c>
      <c r="E38" s="16">
        <v>36</v>
      </c>
      <c r="F38" s="16">
        <v>1</v>
      </c>
      <c r="G38" s="16">
        <v>11</v>
      </c>
      <c r="H38" s="16">
        <v>5</v>
      </c>
      <c r="I38" s="16">
        <v>16</v>
      </c>
      <c r="J38" s="16">
        <v>18</v>
      </c>
      <c r="K38" s="16">
        <v>99</v>
      </c>
      <c r="L38" s="16">
        <v>2</v>
      </c>
      <c r="M38" s="16">
        <v>19</v>
      </c>
      <c r="N38" s="16">
        <v>504</v>
      </c>
      <c r="O38" s="16">
        <v>54</v>
      </c>
      <c r="P38" s="16">
        <v>19</v>
      </c>
      <c r="Q38" s="16">
        <v>1</v>
      </c>
    </row>
    <row r="39" spans="1:17" x14ac:dyDescent="0.2">
      <c r="A39" s="16" t="s">
        <v>159</v>
      </c>
      <c r="B39" s="16">
        <v>720</v>
      </c>
      <c r="C39" s="16">
        <v>165</v>
      </c>
      <c r="D39" s="16">
        <v>4</v>
      </c>
      <c r="E39" s="16">
        <v>47</v>
      </c>
      <c r="F39" s="16">
        <v>0</v>
      </c>
      <c r="G39" s="16">
        <v>56</v>
      </c>
      <c r="H39" s="16">
        <v>8</v>
      </c>
      <c r="I39" s="16">
        <v>27</v>
      </c>
      <c r="J39" s="16">
        <v>23</v>
      </c>
      <c r="K39" s="16">
        <v>103</v>
      </c>
      <c r="L39" s="16">
        <v>1</v>
      </c>
      <c r="M39" s="16">
        <v>10</v>
      </c>
      <c r="N39" s="16">
        <v>217</v>
      </c>
      <c r="O39" s="16">
        <v>38</v>
      </c>
      <c r="P39" s="16">
        <v>20</v>
      </c>
      <c r="Q39" s="16">
        <v>1</v>
      </c>
    </row>
    <row r="40" spans="1:17" x14ac:dyDescent="0.2">
      <c r="A40" s="16" t="s">
        <v>160</v>
      </c>
      <c r="B40" s="16">
        <v>2785</v>
      </c>
      <c r="C40" s="16">
        <v>985</v>
      </c>
      <c r="D40" s="16">
        <v>1</v>
      </c>
      <c r="E40" s="16">
        <v>26</v>
      </c>
      <c r="F40" s="16">
        <v>0</v>
      </c>
      <c r="G40" s="16">
        <v>3</v>
      </c>
      <c r="H40" s="16">
        <v>5</v>
      </c>
      <c r="I40" s="16">
        <v>126</v>
      </c>
      <c r="J40" s="16">
        <v>102</v>
      </c>
      <c r="K40" s="16">
        <v>86</v>
      </c>
      <c r="L40" s="16">
        <v>0</v>
      </c>
      <c r="M40" s="16">
        <v>81</v>
      </c>
      <c r="N40" s="16">
        <v>1237</v>
      </c>
      <c r="O40" s="16">
        <v>37</v>
      </c>
      <c r="P40" s="16">
        <v>94</v>
      </c>
      <c r="Q40" s="16">
        <v>2</v>
      </c>
    </row>
    <row r="41" spans="1:17" x14ac:dyDescent="0.2">
      <c r="A41" s="16" t="s">
        <v>161</v>
      </c>
      <c r="B41" s="16">
        <v>1305</v>
      </c>
      <c r="C41" s="16">
        <v>255</v>
      </c>
      <c r="D41" s="16">
        <v>1</v>
      </c>
      <c r="E41" s="16">
        <v>11</v>
      </c>
      <c r="F41" s="16">
        <v>1</v>
      </c>
      <c r="G41" s="16">
        <v>0</v>
      </c>
      <c r="H41" s="16">
        <v>8</v>
      </c>
      <c r="I41" s="16">
        <v>30</v>
      </c>
      <c r="J41" s="16">
        <v>27</v>
      </c>
      <c r="K41" s="16">
        <v>285</v>
      </c>
      <c r="L41" s="16">
        <v>0</v>
      </c>
      <c r="M41" s="16">
        <v>4</v>
      </c>
      <c r="N41" s="16">
        <v>641</v>
      </c>
      <c r="O41" s="16">
        <v>4</v>
      </c>
      <c r="P41" s="16">
        <v>38</v>
      </c>
      <c r="Q41" s="16">
        <v>0</v>
      </c>
    </row>
    <row r="42" spans="1:17" x14ac:dyDescent="0.2">
      <c r="A42" s="16" t="s">
        <v>162</v>
      </c>
      <c r="B42" s="16">
        <v>849</v>
      </c>
      <c r="C42" s="16">
        <v>209</v>
      </c>
      <c r="D42" s="16">
        <v>0</v>
      </c>
      <c r="E42" s="16">
        <v>10</v>
      </c>
      <c r="F42" s="16">
        <v>4</v>
      </c>
      <c r="G42" s="16">
        <v>2</v>
      </c>
      <c r="H42" s="16">
        <v>3</v>
      </c>
      <c r="I42" s="16">
        <v>37</v>
      </c>
      <c r="J42" s="16">
        <v>30</v>
      </c>
      <c r="K42" s="16">
        <v>47</v>
      </c>
      <c r="L42" s="16">
        <v>1</v>
      </c>
      <c r="M42" s="16">
        <v>2</v>
      </c>
      <c r="N42" s="16">
        <v>430</v>
      </c>
      <c r="O42" s="16">
        <v>26</v>
      </c>
      <c r="P42" s="16">
        <v>48</v>
      </c>
      <c r="Q42" s="16">
        <v>0</v>
      </c>
    </row>
    <row r="43" spans="1:17" x14ac:dyDescent="0.2">
      <c r="A43" s="16" t="s">
        <v>110</v>
      </c>
      <c r="B43" s="16">
        <v>382</v>
      </c>
      <c r="C43" s="16">
        <v>122</v>
      </c>
      <c r="D43" s="16">
        <v>1</v>
      </c>
      <c r="E43" s="16">
        <v>24</v>
      </c>
      <c r="F43" s="16">
        <v>0</v>
      </c>
      <c r="G43" s="16">
        <v>2</v>
      </c>
      <c r="H43" s="16">
        <v>5</v>
      </c>
      <c r="I43" s="16">
        <v>11</v>
      </c>
      <c r="J43" s="16">
        <v>13</v>
      </c>
      <c r="K43" s="16">
        <v>36</v>
      </c>
      <c r="L43" s="16">
        <v>1</v>
      </c>
      <c r="M43" s="16">
        <v>3</v>
      </c>
      <c r="N43" s="16">
        <v>145</v>
      </c>
      <c r="O43" s="16">
        <v>11</v>
      </c>
      <c r="P43" s="16">
        <v>8</v>
      </c>
      <c r="Q43" s="16">
        <v>0</v>
      </c>
    </row>
    <row r="44" spans="1:17" x14ac:dyDescent="0.2">
      <c r="A44" s="16" t="s">
        <v>163</v>
      </c>
      <c r="B44" s="16">
        <v>1992</v>
      </c>
      <c r="C44" s="16">
        <v>158</v>
      </c>
      <c r="D44" s="16">
        <v>6</v>
      </c>
      <c r="E44" s="16">
        <v>111</v>
      </c>
      <c r="F44" s="16">
        <v>8</v>
      </c>
      <c r="G44" s="16">
        <v>22</v>
      </c>
      <c r="H44" s="16">
        <v>15</v>
      </c>
      <c r="I44" s="16">
        <v>340</v>
      </c>
      <c r="J44" s="16">
        <v>75</v>
      </c>
      <c r="K44" s="16">
        <v>348</v>
      </c>
      <c r="L44" s="16">
        <v>5</v>
      </c>
      <c r="M44" s="16">
        <v>59</v>
      </c>
      <c r="N44" s="16">
        <v>786</v>
      </c>
      <c r="O44" s="16">
        <v>10</v>
      </c>
      <c r="P44" s="16">
        <v>48</v>
      </c>
      <c r="Q44" s="16">
        <v>1</v>
      </c>
    </row>
    <row r="45" spans="1:17" x14ac:dyDescent="0.2">
      <c r="A45" s="32" t="s">
        <v>414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8" spans="1:17" x14ac:dyDescent="0.2">
      <c r="A48" s="16" t="s">
        <v>405</v>
      </c>
    </row>
    <row r="49" spans="1:17" x14ac:dyDescent="0.2">
      <c r="A49" s="17"/>
      <c r="B49" s="18"/>
      <c r="C49" s="18"/>
      <c r="D49" s="18"/>
      <c r="E49" s="19" t="s">
        <v>358</v>
      </c>
      <c r="F49" s="18"/>
      <c r="G49" s="18"/>
      <c r="H49" s="19" t="s">
        <v>359</v>
      </c>
      <c r="I49" s="19" t="s">
        <v>360</v>
      </c>
      <c r="J49" s="19" t="s">
        <v>361</v>
      </c>
      <c r="K49" s="19" t="s">
        <v>362</v>
      </c>
      <c r="L49" s="18"/>
      <c r="M49" s="18"/>
      <c r="N49" s="18"/>
      <c r="O49" s="18"/>
      <c r="P49" s="18"/>
      <c r="Q49" s="20"/>
    </row>
    <row r="50" spans="1:17" s="24" customFormat="1" x14ac:dyDescent="0.2">
      <c r="A50" s="21" t="s">
        <v>436</v>
      </c>
      <c r="B50" s="22" t="s">
        <v>2</v>
      </c>
      <c r="C50" s="22" t="s">
        <v>3</v>
      </c>
      <c r="D50" s="22" t="s">
        <v>4</v>
      </c>
      <c r="E50" s="22" t="s">
        <v>363</v>
      </c>
      <c r="F50" s="22" t="s">
        <v>6</v>
      </c>
      <c r="G50" s="22" t="s">
        <v>7</v>
      </c>
      <c r="H50" s="22" t="s">
        <v>364</v>
      </c>
      <c r="I50" s="22" t="s">
        <v>365</v>
      </c>
      <c r="J50" s="22" t="s">
        <v>366</v>
      </c>
      <c r="K50" s="22" t="s">
        <v>367</v>
      </c>
      <c r="L50" s="22" t="s">
        <v>11</v>
      </c>
      <c r="M50" s="22" t="s">
        <v>12</v>
      </c>
      <c r="N50" s="22" t="s">
        <v>13</v>
      </c>
      <c r="O50" s="22" t="s">
        <v>14</v>
      </c>
      <c r="P50" s="22" t="s">
        <v>15</v>
      </c>
      <c r="Q50" s="23" t="s">
        <v>16</v>
      </c>
    </row>
    <row r="51" spans="1:17" x14ac:dyDescent="0.2">
      <c r="A51" s="16" t="s">
        <v>412</v>
      </c>
      <c r="B51" s="16">
        <v>393931</v>
      </c>
      <c r="C51" s="16">
        <v>107888</v>
      </c>
      <c r="D51" s="16">
        <v>7581</v>
      </c>
      <c r="E51" s="16">
        <v>22976</v>
      </c>
      <c r="F51" s="16">
        <v>4954</v>
      </c>
      <c r="G51" s="16">
        <v>6280</v>
      </c>
      <c r="H51" s="16">
        <v>8366</v>
      </c>
      <c r="I51" s="16">
        <v>40787</v>
      </c>
      <c r="J51" s="16">
        <v>27754</v>
      </c>
      <c r="K51" s="16">
        <v>63634</v>
      </c>
      <c r="L51" s="16">
        <v>2903</v>
      </c>
      <c r="M51" s="16">
        <v>15888</v>
      </c>
      <c r="N51" s="16">
        <v>51190</v>
      </c>
      <c r="O51" s="16">
        <v>7797</v>
      </c>
      <c r="P51" s="16">
        <v>24479</v>
      </c>
      <c r="Q51" s="16">
        <v>1454</v>
      </c>
    </row>
    <row r="52" spans="1:17" x14ac:dyDescent="0.2">
      <c r="A52" s="16" t="s">
        <v>3</v>
      </c>
      <c r="B52" s="16">
        <v>104775</v>
      </c>
      <c r="C52" s="16">
        <v>88637</v>
      </c>
      <c r="D52" s="16">
        <v>128</v>
      </c>
      <c r="E52" s="16">
        <v>320</v>
      </c>
      <c r="F52" s="16">
        <v>124</v>
      </c>
      <c r="G52" s="16">
        <v>91</v>
      </c>
      <c r="H52" s="16">
        <v>205</v>
      </c>
      <c r="I52" s="16">
        <v>562</v>
      </c>
      <c r="J52" s="16">
        <v>3494</v>
      </c>
      <c r="K52" s="16">
        <v>4097</v>
      </c>
      <c r="L52" s="16">
        <v>63</v>
      </c>
      <c r="M52" s="16">
        <v>1800</v>
      </c>
      <c r="N52" s="16">
        <v>3834</v>
      </c>
      <c r="O52" s="16">
        <v>357</v>
      </c>
      <c r="P52" s="16">
        <v>990</v>
      </c>
      <c r="Q52" s="16">
        <v>73</v>
      </c>
    </row>
    <row r="53" spans="1:17" x14ac:dyDescent="0.2">
      <c r="A53" s="16" t="s">
        <v>4</v>
      </c>
      <c r="B53" s="16">
        <v>9511</v>
      </c>
      <c r="C53" s="16">
        <v>359</v>
      </c>
      <c r="D53" s="16">
        <v>6194</v>
      </c>
      <c r="E53" s="16">
        <v>342</v>
      </c>
      <c r="F53" s="16">
        <v>10</v>
      </c>
      <c r="G53" s="16">
        <v>9</v>
      </c>
      <c r="H53" s="16">
        <v>57</v>
      </c>
      <c r="I53" s="16">
        <v>1380</v>
      </c>
      <c r="J53" s="16">
        <v>41</v>
      </c>
      <c r="K53" s="16">
        <v>517</v>
      </c>
      <c r="L53" s="16">
        <v>6</v>
      </c>
      <c r="M53" s="16">
        <v>88</v>
      </c>
      <c r="N53" s="16">
        <v>392</v>
      </c>
      <c r="O53" s="16">
        <v>30</v>
      </c>
      <c r="P53" s="16">
        <v>85</v>
      </c>
      <c r="Q53" s="16">
        <v>1</v>
      </c>
    </row>
    <row r="54" spans="1:17" x14ac:dyDescent="0.2">
      <c r="A54" s="16" t="s">
        <v>5</v>
      </c>
      <c r="B54" s="16">
        <v>26292</v>
      </c>
      <c r="C54" s="16">
        <v>779</v>
      </c>
      <c r="D54" s="16">
        <v>255</v>
      </c>
      <c r="E54" s="16">
        <v>18093</v>
      </c>
      <c r="F54" s="16">
        <v>31</v>
      </c>
      <c r="G54" s="16">
        <v>59</v>
      </c>
      <c r="H54" s="16">
        <v>307</v>
      </c>
      <c r="I54" s="16">
        <v>2139</v>
      </c>
      <c r="J54" s="16">
        <v>150</v>
      </c>
      <c r="K54" s="16">
        <v>2077</v>
      </c>
      <c r="L54" s="16">
        <v>32</v>
      </c>
      <c r="M54" s="16">
        <v>93</v>
      </c>
      <c r="N54" s="16">
        <v>1778</v>
      </c>
      <c r="O54" s="16">
        <v>125</v>
      </c>
      <c r="P54" s="16">
        <v>359</v>
      </c>
      <c r="Q54" s="16">
        <v>15</v>
      </c>
    </row>
    <row r="55" spans="1:17" x14ac:dyDescent="0.2">
      <c r="A55" s="16" t="s">
        <v>6</v>
      </c>
      <c r="B55" s="16">
        <v>7531</v>
      </c>
      <c r="C55" s="16">
        <v>527</v>
      </c>
      <c r="D55" s="16">
        <v>26</v>
      </c>
      <c r="E55" s="16">
        <v>53</v>
      </c>
      <c r="F55" s="16">
        <v>3979</v>
      </c>
      <c r="G55" s="16">
        <v>24</v>
      </c>
      <c r="H55" s="16">
        <v>64</v>
      </c>
      <c r="I55" s="16">
        <v>84</v>
      </c>
      <c r="J55" s="16">
        <v>111</v>
      </c>
      <c r="K55" s="16">
        <v>1193</v>
      </c>
      <c r="L55" s="16">
        <v>15</v>
      </c>
      <c r="M55" s="16">
        <v>68</v>
      </c>
      <c r="N55" s="16">
        <v>1181</v>
      </c>
      <c r="O55" s="16">
        <v>84</v>
      </c>
      <c r="P55" s="16">
        <v>119</v>
      </c>
      <c r="Q55" s="16">
        <v>3</v>
      </c>
    </row>
    <row r="56" spans="1:17" x14ac:dyDescent="0.2">
      <c r="A56" s="16" t="s">
        <v>7</v>
      </c>
      <c r="B56" s="16">
        <v>12569</v>
      </c>
      <c r="C56" s="16">
        <v>830</v>
      </c>
      <c r="D56" s="16">
        <v>52</v>
      </c>
      <c r="E56" s="16">
        <v>283</v>
      </c>
      <c r="F56" s="16">
        <v>64</v>
      </c>
      <c r="G56" s="16">
        <v>4652</v>
      </c>
      <c r="H56" s="16">
        <v>255</v>
      </c>
      <c r="I56" s="16">
        <v>248</v>
      </c>
      <c r="J56" s="16">
        <v>208</v>
      </c>
      <c r="K56" s="16">
        <v>3000</v>
      </c>
      <c r="L56" s="16">
        <v>35</v>
      </c>
      <c r="M56" s="16">
        <v>66</v>
      </c>
      <c r="N56" s="16">
        <v>2492</v>
      </c>
      <c r="O56" s="16">
        <v>130</v>
      </c>
      <c r="P56" s="16">
        <v>243</v>
      </c>
      <c r="Q56" s="16">
        <v>11</v>
      </c>
    </row>
    <row r="57" spans="1:17" x14ac:dyDescent="0.2">
      <c r="A57" s="16" t="s">
        <v>8</v>
      </c>
      <c r="B57" s="16">
        <v>10761</v>
      </c>
      <c r="C57" s="16">
        <v>728</v>
      </c>
      <c r="D57" s="16">
        <v>46</v>
      </c>
      <c r="E57" s="16">
        <v>209</v>
      </c>
      <c r="F57" s="16">
        <v>40</v>
      </c>
      <c r="G57" s="16">
        <v>85</v>
      </c>
      <c r="H57" s="16">
        <v>5838</v>
      </c>
      <c r="I57" s="16">
        <v>225</v>
      </c>
      <c r="J57" s="16">
        <v>147</v>
      </c>
      <c r="K57" s="16">
        <v>1519</v>
      </c>
      <c r="L57" s="16">
        <v>11</v>
      </c>
      <c r="M57" s="16">
        <v>67</v>
      </c>
      <c r="N57" s="16">
        <v>1462</v>
      </c>
      <c r="O57" s="16">
        <v>70</v>
      </c>
      <c r="P57" s="16">
        <v>299</v>
      </c>
      <c r="Q57" s="16">
        <v>15</v>
      </c>
    </row>
    <row r="58" spans="1:17" x14ac:dyDescent="0.2">
      <c r="A58" s="16" t="s">
        <v>9</v>
      </c>
      <c r="B58" s="16">
        <v>43304</v>
      </c>
      <c r="C58" s="16">
        <v>1204</v>
      </c>
      <c r="D58" s="16">
        <v>520</v>
      </c>
      <c r="E58" s="16">
        <v>1842</v>
      </c>
      <c r="F58" s="16">
        <v>17</v>
      </c>
      <c r="G58" s="16">
        <v>32</v>
      </c>
      <c r="H58" s="16">
        <v>97</v>
      </c>
      <c r="I58" s="16">
        <v>34364</v>
      </c>
      <c r="J58" s="16">
        <v>199</v>
      </c>
      <c r="K58" s="16">
        <v>2582</v>
      </c>
      <c r="L58" s="16">
        <v>19</v>
      </c>
      <c r="M58" s="16">
        <v>94</v>
      </c>
      <c r="N58" s="16">
        <v>1887</v>
      </c>
      <c r="O58" s="16">
        <v>121</v>
      </c>
      <c r="P58" s="16">
        <v>313</v>
      </c>
      <c r="Q58" s="16">
        <v>13</v>
      </c>
    </row>
    <row r="59" spans="1:17" x14ac:dyDescent="0.2">
      <c r="A59" s="16" t="s">
        <v>139</v>
      </c>
      <c r="B59" s="16">
        <v>27935</v>
      </c>
      <c r="C59" s="16">
        <v>3692</v>
      </c>
      <c r="D59" s="16">
        <v>28</v>
      </c>
      <c r="E59" s="16">
        <v>64</v>
      </c>
      <c r="F59" s="16">
        <v>34</v>
      </c>
      <c r="G59" s="16">
        <v>25</v>
      </c>
      <c r="H59" s="16">
        <v>41</v>
      </c>
      <c r="I59" s="16">
        <v>102</v>
      </c>
      <c r="J59" s="16">
        <v>21454</v>
      </c>
      <c r="K59" s="16">
        <v>1081</v>
      </c>
      <c r="L59" s="16">
        <v>31</v>
      </c>
      <c r="M59" s="16">
        <v>135</v>
      </c>
      <c r="N59" s="16">
        <v>841</v>
      </c>
      <c r="O59" s="16">
        <v>213</v>
      </c>
      <c r="P59" s="16">
        <v>190</v>
      </c>
      <c r="Q59" s="16">
        <v>4</v>
      </c>
    </row>
    <row r="60" spans="1:17" x14ac:dyDescent="0.2">
      <c r="A60" s="16" t="s">
        <v>10</v>
      </c>
      <c r="B60" s="16">
        <v>36700</v>
      </c>
      <c r="C60" s="16">
        <v>1317</v>
      </c>
      <c r="D60" s="16">
        <v>74</v>
      </c>
      <c r="E60" s="16">
        <v>282</v>
      </c>
      <c r="F60" s="16">
        <v>111</v>
      </c>
      <c r="G60" s="16">
        <v>411</v>
      </c>
      <c r="H60" s="16">
        <v>164</v>
      </c>
      <c r="I60" s="16">
        <v>267</v>
      </c>
      <c r="J60" s="16">
        <v>299</v>
      </c>
      <c r="K60" s="16">
        <v>29416</v>
      </c>
      <c r="L60" s="16">
        <v>69</v>
      </c>
      <c r="M60" s="16">
        <v>262</v>
      </c>
      <c r="N60" s="16">
        <v>2508</v>
      </c>
      <c r="O60" s="16">
        <v>265</v>
      </c>
      <c r="P60" s="16">
        <v>1225</v>
      </c>
      <c r="Q60" s="16">
        <v>30</v>
      </c>
    </row>
    <row r="61" spans="1:17" x14ac:dyDescent="0.2">
      <c r="A61" s="16" t="s">
        <v>11</v>
      </c>
      <c r="B61" s="16">
        <v>3405</v>
      </c>
      <c r="C61" s="16">
        <v>241</v>
      </c>
      <c r="D61" s="16">
        <v>4</v>
      </c>
      <c r="E61" s="16">
        <v>23</v>
      </c>
      <c r="F61" s="16">
        <v>7</v>
      </c>
      <c r="G61" s="16">
        <v>11</v>
      </c>
      <c r="H61" s="16">
        <v>7</v>
      </c>
      <c r="I61" s="16">
        <v>25</v>
      </c>
      <c r="J61" s="16">
        <v>81</v>
      </c>
      <c r="K61" s="16">
        <v>192</v>
      </c>
      <c r="L61" s="16">
        <v>2291</v>
      </c>
      <c r="M61" s="16">
        <v>25</v>
      </c>
      <c r="N61" s="16">
        <v>194</v>
      </c>
      <c r="O61" s="16">
        <v>254</v>
      </c>
      <c r="P61" s="16">
        <v>49</v>
      </c>
      <c r="Q61" s="16">
        <v>1</v>
      </c>
    </row>
    <row r="62" spans="1:17" x14ac:dyDescent="0.2">
      <c r="A62" s="16" t="s">
        <v>12</v>
      </c>
      <c r="B62" s="16">
        <v>17617</v>
      </c>
      <c r="C62" s="16">
        <v>2132</v>
      </c>
      <c r="D62" s="16">
        <v>32</v>
      </c>
      <c r="E62" s="16">
        <v>75</v>
      </c>
      <c r="F62" s="16">
        <v>13</v>
      </c>
      <c r="G62" s="16">
        <v>9</v>
      </c>
      <c r="H62" s="16">
        <v>35</v>
      </c>
      <c r="I62" s="16">
        <v>122</v>
      </c>
      <c r="J62" s="16">
        <v>166</v>
      </c>
      <c r="K62" s="16">
        <v>1531</v>
      </c>
      <c r="L62" s="16">
        <v>12</v>
      </c>
      <c r="M62" s="16">
        <v>12240</v>
      </c>
      <c r="N62" s="16">
        <v>864</v>
      </c>
      <c r="O62" s="16">
        <v>73</v>
      </c>
      <c r="P62" s="16">
        <v>306</v>
      </c>
      <c r="Q62" s="16">
        <v>7</v>
      </c>
    </row>
    <row r="63" spans="1:17" x14ac:dyDescent="0.2">
      <c r="A63" s="16" t="s">
        <v>13</v>
      </c>
      <c r="B63" s="16">
        <v>47686</v>
      </c>
      <c r="C63" s="16">
        <v>3426</v>
      </c>
      <c r="D63" s="16">
        <v>145</v>
      </c>
      <c r="E63" s="16">
        <v>670</v>
      </c>
      <c r="F63" s="16">
        <v>428</v>
      </c>
      <c r="G63" s="16">
        <v>714</v>
      </c>
      <c r="H63" s="16">
        <v>1014</v>
      </c>
      <c r="I63" s="16">
        <v>624</v>
      </c>
      <c r="J63" s="16">
        <v>638</v>
      </c>
      <c r="K63" s="16">
        <v>10438</v>
      </c>
      <c r="L63" s="16">
        <v>157</v>
      </c>
      <c r="M63" s="16">
        <v>484</v>
      </c>
      <c r="N63" s="16">
        <v>26512</v>
      </c>
      <c r="O63" s="16">
        <v>589</v>
      </c>
      <c r="P63" s="16">
        <v>1666</v>
      </c>
      <c r="Q63" s="16">
        <v>181</v>
      </c>
    </row>
    <row r="64" spans="1:17" x14ac:dyDescent="0.2">
      <c r="A64" s="16" t="s">
        <v>14</v>
      </c>
      <c r="B64" s="16">
        <v>7386</v>
      </c>
      <c r="C64" s="16">
        <v>442</v>
      </c>
      <c r="D64" s="16">
        <v>10</v>
      </c>
      <c r="E64" s="16">
        <v>27</v>
      </c>
      <c r="F64" s="16">
        <v>24</v>
      </c>
      <c r="G64" s="16">
        <v>7</v>
      </c>
      <c r="H64" s="16">
        <v>28</v>
      </c>
      <c r="I64" s="16">
        <v>36</v>
      </c>
      <c r="J64" s="16">
        <v>233</v>
      </c>
      <c r="K64" s="16">
        <v>665</v>
      </c>
      <c r="L64" s="16">
        <v>81</v>
      </c>
      <c r="M64" s="16">
        <v>38</v>
      </c>
      <c r="N64" s="16">
        <v>567</v>
      </c>
      <c r="O64" s="16">
        <v>5117</v>
      </c>
      <c r="P64" s="16">
        <v>105</v>
      </c>
      <c r="Q64" s="16">
        <v>6</v>
      </c>
    </row>
    <row r="65" spans="1:17" x14ac:dyDescent="0.2">
      <c r="A65" s="16" t="s">
        <v>15</v>
      </c>
      <c r="B65" s="16">
        <v>28352</v>
      </c>
      <c r="C65" s="16">
        <v>1897</v>
      </c>
      <c r="D65" s="16">
        <v>45</v>
      </c>
      <c r="E65" s="16">
        <v>214</v>
      </c>
      <c r="F65" s="16">
        <v>60</v>
      </c>
      <c r="G65" s="16">
        <v>74</v>
      </c>
      <c r="H65" s="16">
        <v>190</v>
      </c>
      <c r="I65" s="16">
        <v>222</v>
      </c>
      <c r="J65" s="16">
        <v>296</v>
      </c>
      <c r="K65" s="16">
        <v>4077</v>
      </c>
      <c r="L65" s="16">
        <v>42</v>
      </c>
      <c r="M65" s="16">
        <v>290</v>
      </c>
      <c r="N65" s="16">
        <v>2435</v>
      </c>
      <c r="O65" s="16">
        <v>180</v>
      </c>
      <c r="P65" s="16">
        <v>18319</v>
      </c>
      <c r="Q65" s="16">
        <v>11</v>
      </c>
    </row>
    <row r="66" spans="1:17" x14ac:dyDescent="0.2">
      <c r="A66" s="16" t="s">
        <v>16</v>
      </c>
      <c r="B66" s="16">
        <v>2337</v>
      </c>
      <c r="C66" s="16">
        <v>237</v>
      </c>
      <c r="D66" s="16">
        <v>6</v>
      </c>
      <c r="E66" s="16">
        <v>17</v>
      </c>
      <c r="F66" s="16">
        <v>3</v>
      </c>
      <c r="G66" s="16">
        <v>1</v>
      </c>
      <c r="H66" s="16">
        <v>11</v>
      </c>
      <c r="I66" s="16">
        <v>21</v>
      </c>
      <c r="J66" s="16">
        <v>17</v>
      </c>
      <c r="K66" s="16">
        <v>422</v>
      </c>
      <c r="L66" s="16">
        <v>8</v>
      </c>
      <c r="M66" s="16">
        <v>20</v>
      </c>
      <c r="N66" s="16">
        <v>454</v>
      </c>
      <c r="O66" s="16">
        <v>23</v>
      </c>
      <c r="P66" s="16">
        <v>27</v>
      </c>
      <c r="Q66" s="16">
        <v>1070</v>
      </c>
    </row>
    <row r="67" spans="1:17" x14ac:dyDescent="0.2">
      <c r="A67" s="16" t="s">
        <v>140</v>
      </c>
      <c r="B67" s="16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6">
        <v>5</v>
      </c>
      <c r="L67" s="16">
        <v>0</v>
      </c>
      <c r="M67" s="16">
        <v>0</v>
      </c>
      <c r="N67" s="16">
        <v>13</v>
      </c>
      <c r="O67" s="16">
        <v>4</v>
      </c>
      <c r="P67" s="16">
        <v>0</v>
      </c>
      <c r="Q67" s="16">
        <v>1</v>
      </c>
    </row>
    <row r="68" spans="1:17" x14ac:dyDescent="0.2">
      <c r="A68" s="16" t="s">
        <v>141</v>
      </c>
      <c r="B68" s="16">
        <v>230</v>
      </c>
      <c r="C68" s="16">
        <v>10</v>
      </c>
      <c r="D68" s="16">
        <v>1</v>
      </c>
      <c r="E68" s="16">
        <v>53</v>
      </c>
      <c r="F68" s="16">
        <v>0</v>
      </c>
      <c r="G68" s="16">
        <v>1</v>
      </c>
      <c r="H68" s="16">
        <v>0</v>
      </c>
      <c r="I68" s="16">
        <v>1</v>
      </c>
      <c r="J68" s="16">
        <v>0</v>
      </c>
      <c r="K68" s="16">
        <v>11</v>
      </c>
      <c r="L68" s="16">
        <v>0</v>
      </c>
      <c r="M68" s="16">
        <v>1</v>
      </c>
      <c r="N68" s="16">
        <v>147</v>
      </c>
      <c r="O68" s="16">
        <v>0</v>
      </c>
      <c r="P68" s="16">
        <v>4</v>
      </c>
      <c r="Q68" s="16">
        <v>1</v>
      </c>
    </row>
    <row r="69" spans="1:17" x14ac:dyDescent="0.2">
      <c r="A69" s="16" t="s">
        <v>142</v>
      </c>
      <c r="B69" s="16">
        <v>7</v>
      </c>
      <c r="C69" s="16">
        <v>3</v>
      </c>
      <c r="D69" s="16">
        <v>0</v>
      </c>
      <c r="E69" s="16">
        <v>1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3</v>
      </c>
      <c r="O69" s="16">
        <v>0</v>
      </c>
      <c r="P69" s="16">
        <v>0</v>
      </c>
      <c r="Q69" s="16">
        <v>0</v>
      </c>
    </row>
    <row r="70" spans="1:17" x14ac:dyDescent="0.2">
      <c r="A70" s="16" t="s">
        <v>143</v>
      </c>
      <c r="B70" s="16">
        <v>224</v>
      </c>
      <c r="C70" s="16">
        <v>19</v>
      </c>
      <c r="D70" s="16">
        <v>0</v>
      </c>
      <c r="E70" s="16">
        <v>8</v>
      </c>
      <c r="F70" s="16">
        <v>0</v>
      </c>
      <c r="G70" s="16">
        <v>1</v>
      </c>
      <c r="H70" s="16">
        <v>1</v>
      </c>
      <c r="I70" s="16">
        <v>5</v>
      </c>
      <c r="J70" s="16">
        <v>1</v>
      </c>
      <c r="K70" s="16">
        <v>22</v>
      </c>
      <c r="L70" s="16">
        <v>8</v>
      </c>
      <c r="M70" s="16">
        <v>1</v>
      </c>
      <c r="N70" s="16">
        <v>156</v>
      </c>
      <c r="O70" s="16">
        <v>2</v>
      </c>
      <c r="P70" s="16">
        <v>0</v>
      </c>
      <c r="Q70" s="16">
        <v>0</v>
      </c>
    </row>
    <row r="71" spans="1:17" x14ac:dyDescent="0.2">
      <c r="A71" s="16" t="s">
        <v>144</v>
      </c>
      <c r="B71" s="16">
        <v>268</v>
      </c>
      <c r="C71" s="16">
        <v>20</v>
      </c>
      <c r="D71" s="16">
        <v>0</v>
      </c>
      <c r="E71" s="16">
        <v>2</v>
      </c>
      <c r="F71" s="16">
        <v>0</v>
      </c>
      <c r="G71" s="16">
        <v>6</v>
      </c>
      <c r="H71" s="16">
        <v>2</v>
      </c>
      <c r="I71" s="16">
        <v>3</v>
      </c>
      <c r="J71" s="16">
        <v>3</v>
      </c>
      <c r="K71" s="16">
        <v>36</v>
      </c>
      <c r="L71" s="16">
        <v>5</v>
      </c>
      <c r="M71" s="16">
        <v>2</v>
      </c>
      <c r="N71" s="16">
        <v>183</v>
      </c>
      <c r="O71" s="16">
        <v>0</v>
      </c>
      <c r="P71" s="16">
        <v>5</v>
      </c>
      <c r="Q71" s="16">
        <v>1</v>
      </c>
    </row>
    <row r="72" spans="1:17" x14ac:dyDescent="0.2">
      <c r="A72" s="16" t="s">
        <v>145</v>
      </c>
      <c r="B72" s="16">
        <v>33</v>
      </c>
      <c r="C72" s="16">
        <v>5</v>
      </c>
      <c r="D72" s="16">
        <v>0</v>
      </c>
      <c r="E72" s="16">
        <v>2</v>
      </c>
      <c r="F72" s="16">
        <v>0</v>
      </c>
      <c r="G72" s="16">
        <v>0</v>
      </c>
      <c r="H72" s="16">
        <v>1</v>
      </c>
      <c r="I72" s="16">
        <v>0</v>
      </c>
      <c r="J72" s="16">
        <v>0</v>
      </c>
      <c r="K72" s="16">
        <v>3</v>
      </c>
      <c r="L72" s="16">
        <v>0</v>
      </c>
      <c r="M72" s="16">
        <v>0</v>
      </c>
      <c r="N72" s="16">
        <v>22</v>
      </c>
      <c r="O72" s="16">
        <v>0</v>
      </c>
      <c r="P72" s="16">
        <v>0</v>
      </c>
      <c r="Q72" s="16">
        <v>0</v>
      </c>
    </row>
    <row r="73" spans="1:17" x14ac:dyDescent="0.2">
      <c r="A73" s="16" t="s">
        <v>146</v>
      </c>
      <c r="B73" s="16">
        <v>14</v>
      </c>
      <c r="C73" s="16">
        <v>2</v>
      </c>
      <c r="D73" s="16">
        <v>0</v>
      </c>
      <c r="E73" s="16">
        <v>0</v>
      </c>
      <c r="F73" s="16">
        <v>0</v>
      </c>
      <c r="G73" s="16">
        <v>1</v>
      </c>
      <c r="H73" s="16">
        <v>0</v>
      </c>
      <c r="I73" s="16">
        <v>0</v>
      </c>
      <c r="J73" s="16">
        <v>0</v>
      </c>
      <c r="K73" s="16">
        <v>3</v>
      </c>
      <c r="L73" s="16">
        <v>0</v>
      </c>
      <c r="M73" s="16">
        <v>0</v>
      </c>
      <c r="N73" s="16">
        <v>6</v>
      </c>
      <c r="O73" s="16">
        <v>2</v>
      </c>
      <c r="P73" s="16">
        <v>0</v>
      </c>
      <c r="Q73" s="16">
        <v>0</v>
      </c>
    </row>
    <row r="74" spans="1:17" x14ac:dyDescent="0.2">
      <c r="A74" s="16" t="s">
        <v>147</v>
      </c>
      <c r="B74" s="16">
        <v>157</v>
      </c>
      <c r="C74" s="16">
        <v>34</v>
      </c>
      <c r="D74" s="16">
        <v>0</v>
      </c>
      <c r="E74" s="16">
        <v>4</v>
      </c>
      <c r="F74" s="16">
        <v>0</v>
      </c>
      <c r="G74" s="16">
        <v>0</v>
      </c>
      <c r="H74" s="16">
        <v>2</v>
      </c>
      <c r="I74" s="16">
        <v>1</v>
      </c>
      <c r="J74" s="16">
        <v>4</v>
      </c>
      <c r="K74" s="16">
        <v>14</v>
      </c>
      <c r="L74" s="16">
        <v>1</v>
      </c>
      <c r="M74" s="16">
        <v>5</v>
      </c>
      <c r="N74" s="16">
        <v>86</v>
      </c>
      <c r="O74" s="16">
        <v>2</v>
      </c>
      <c r="P74" s="16">
        <v>4</v>
      </c>
      <c r="Q74" s="16">
        <v>0</v>
      </c>
    </row>
    <row r="75" spans="1:17" x14ac:dyDescent="0.2">
      <c r="A75" s="16" t="s">
        <v>148</v>
      </c>
      <c r="B75" s="16">
        <v>246</v>
      </c>
      <c r="C75" s="16">
        <v>14</v>
      </c>
      <c r="D75" s="16">
        <v>1</v>
      </c>
      <c r="E75" s="16">
        <v>7</v>
      </c>
      <c r="F75" s="16">
        <v>2</v>
      </c>
      <c r="G75" s="16">
        <v>2</v>
      </c>
      <c r="H75" s="16">
        <v>3</v>
      </c>
      <c r="I75" s="16">
        <v>3</v>
      </c>
      <c r="J75" s="16">
        <v>3</v>
      </c>
      <c r="K75" s="16">
        <v>29</v>
      </c>
      <c r="L75" s="16">
        <v>0</v>
      </c>
      <c r="M75" s="16">
        <v>0</v>
      </c>
      <c r="N75" s="16">
        <v>178</v>
      </c>
      <c r="O75" s="16">
        <v>3</v>
      </c>
      <c r="P75" s="16">
        <v>1</v>
      </c>
      <c r="Q75" s="16">
        <v>0</v>
      </c>
    </row>
    <row r="76" spans="1:17" x14ac:dyDescent="0.2">
      <c r="A76" s="16" t="s">
        <v>149</v>
      </c>
      <c r="B76" s="16">
        <v>137</v>
      </c>
      <c r="C76" s="16">
        <v>13</v>
      </c>
      <c r="D76" s="16">
        <v>0</v>
      </c>
      <c r="E76" s="16">
        <v>9</v>
      </c>
      <c r="F76" s="16">
        <v>0</v>
      </c>
      <c r="G76" s="16">
        <v>0</v>
      </c>
      <c r="H76" s="16">
        <v>1</v>
      </c>
      <c r="I76" s="16">
        <v>3</v>
      </c>
      <c r="J76" s="16">
        <v>3</v>
      </c>
      <c r="K76" s="16">
        <v>19</v>
      </c>
      <c r="L76" s="16">
        <v>0</v>
      </c>
      <c r="M76" s="16">
        <v>3</v>
      </c>
      <c r="N76" s="16">
        <v>66</v>
      </c>
      <c r="O76" s="16">
        <v>5</v>
      </c>
      <c r="P76" s="16">
        <v>13</v>
      </c>
      <c r="Q76" s="16">
        <v>2</v>
      </c>
    </row>
    <row r="77" spans="1:17" x14ac:dyDescent="0.2">
      <c r="A77" s="16" t="s">
        <v>150</v>
      </c>
      <c r="B77" s="16">
        <v>362</v>
      </c>
      <c r="C77" s="16">
        <v>22</v>
      </c>
      <c r="D77" s="16">
        <v>0</v>
      </c>
      <c r="E77" s="16">
        <v>139</v>
      </c>
      <c r="F77" s="16">
        <v>0</v>
      </c>
      <c r="G77" s="16">
        <v>0</v>
      </c>
      <c r="H77" s="16">
        <v>7</v>
      </c>
      <c r="I77" s="16">
        <v>5</v>
      </c>
      <c r="J77" s="16">
        <v>0</v>
      </c>
      <c r="K77" s="16">
        <v>28</v>
      </c>
      <c r="L77" s="16">
        <v>4</v>
      </c>
      <c r="M77" s="16">
        <v>1</v>
      </c>
      <c r="N77" s="16">
        <v>152</v>
      </c>
      <c r="O77" s="16">
        <v>1</v>
      </c>
      <c r="P77" s="16">
        <v>1</v>
      </c>
      <c r="Q77" s="16">
        <v>2</v>
      </c>
    </row>
    <row r="78" spans="1:17" x14ac:dyDescent="0.2">
      <c r="A78" s="16" t="s">
        <v>151</v>
      </c>
      <c r="B78" s="16">
        <v>11</v>
      </c>
      <c r="C78" s="16">
        <v>2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1</v>
      </c>
      <c r="J78" s="16">
        <v>0</v>
      </c>
      <c r="K78" s="16">
        <v>0</v>
      </c>
      <c r="L78" s="16">
        <v>0</v>
      </c>
      <c r="M78" s="16">
        <v>0</v>
      </c>
      <c r="N78" s="16">
        <v>8</v>
      </c>
      <c r="O78" s="16">
        <v>0</v>
      </c>
      <c r="P78" s="16">
        <v>0</v>
      </c>
      <c r="Q78" s="16">
        <v>0</v>
      </c>
    </row>
    <row r="79" spans="1:17" x14ac:dyDescent="0.2">
      <c r="A79" s="16" t="s">
        <v>152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</row>
    <row r="80" spans="1:17" x14ac:dyDescent="0.2">
      <c r="A80" s="16" t="s">
        <v>153</v>
      </c>
      <c r="B80" s="16">
        <v>53</v>
      </c>
      <c r="C80" s="16">
        <v>1</v>
      </c>
      <c r="D80" s="16">
        <v>0</v>
      </c>
      <c r="E80" s="16">
        <v>29</v>
      </c>
      <c r="F80" s="16">
        <v>0</v>
      </c>
      <c r="G80" s="16">
        <v>0</v>
      </c>
      <c r="H80" s="16">
        <v>1</v>
      </c>
      <c r="I80" s="16">
        <v>5</v>
      </c>
      <c r="J80" s="16">
        <v>0</v>
      </c>
      <c r="K80" s="16">
        <v>4</v>
      </c>
      <c r="L80" s="16">
        <v>0</v>
      </c>
      <c r="M80" s="16">
        <v>1</v>
      </c>
      <c r="N80" s="16">
        <v>11</v>
      </c>
      <c r="O80" s="16">
        <v>0</v>
      </c>
      <c r="P80" s="16">
        <v>1</v>
      </c>
      <c r="Q80" s="16">
        <v>0</v>
      </c>
    </row>
    <row r="81" spans="1:17" x14ac:dyDescent="0.2">
      <c r="A81" s="16" t="s">
        <v>154</v>
      </c>
      <c r="B81" s="16">
        <v>92</v>
      </c>
      <c r="C81" s="16">
        <v>8</v>
      </c>
      <c r="D81" s="16">
        <v>0</v>
      </c>
      <c r="E81" s="16">
        <v>18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11</v>
      </c>
      <c r="L81" s="16">
        <v>1</v>
      </c>
      <c r="M81" s="16">
        <v>0</v>
      </c>
      <c r="N81" s="16">
        <v>54</v>
      </c>
      <c r="O81" s="16">
        <v>0</v>
      </c>
      <c r="P81" s="16">
        <v>0</v>
      </c>
      <c r="Q81" s="16">
        <v>0</v>
      </c>
    </row>
    <row r="82" spans="1:17" x14ac:dyDescent="0.2">
      <c r="A82" s="16" t="s">
        <v>155</v>
      </c>
      <c r="B82" s="16">
        <v>303</v>
      </c>
      <c r="C82" s="16">
        <v>65</v>
      </c>
      <c r="D82" s="16">
        <v>0</v>
      </c>
      <c r="E82" s="16">
        <v>11</v>
      </c>
      <c r="F82" s="16">
        <v>0</v>
      </c>
      <c r="G82" s="16">
        <v>0</v>
      </c>
      <c r="H82" s="16">
        <v>1</v>
      </c>
      <c r="I82" s="16">
        <v>7</v>
      </c>
      <c r="J82" s="16">
        <v>5</v>
      </c>
      <c r="K82" s="16">
        <v>30</v>
      </c>
      <c r="L82" s="16">
        <v>0</v>
      </c>
      <c r="M82" s="16">
        <v>1</v>
      </c>
      <c r="N82" s="16">
        <v>159</v>
      </c>
      <c r="O82" s="16">
        <v>22</v>
      </c>
      <c r="P82" s="16">
        <v>1</v>
      </c>
      <c r="Q82" s="16">
        <v>1</v>
      </c>
    </row>
    <row r="83" spans="1:17" x14ac:dyDescent="0.2">
      <c r="A83" s="16" t="s">
        <v>156</v>
      </c>
      <c r="B83" s="16">
        <v>127</v>
      </c>
      <c r="C83" s="16">
        <v>22</v>
      </c>
      <c r="D83" s="16">
        <v>0</v>
      </c>
      <c r="E83" s="16">
        <v>3</v>
      </c>
      <c r="F83" s="16">
        <v>0</v>
      </c>
      <c r="G83" s="16">
        <v>1</v>
      </c>
      <c r="H83" s="16">
        <v>4</v>
      </c>
      <c r="I83" s="16">
        <v>2</v>
      </c>
      <c r="J83" s="16">
        <v>3</v>
      </c>
      <c r="K83" s="16">
        <v>11</v>
      </c>
      <c r="L83" s="16">
        <v>0</v>
      </c>
      <c r="M83" s="16">
        <v>2</v>
      </c>
      <c r="N83" s="16">
        <v>73</v>
      </c>
      <c r="O83" s="16">
        <v>6</v>
      </c>
      <c r="P83" s="16">
        <v>0</v>
      </c>
      <c r="Q83" s="16">
        <v>0</v>
      </c>
    </row>
    <row r="84" spans="1:17" x14ac:dyDescent="0.2">
      <c r="A84" s="16" t="s">
        <v>157</v>
      </c>
      <c r="B84" s="16">
        <v>818</v>
      </c>
      <c r="C84" s="16">
        <v>211</v>
      </c>
      <c r="D84" s="16">
        <v>1</v>
      </c>
      <c r="E84" s="16">
        <v>32</v>
      </c>
      <c r="F84" s="16">
        <v>2</v>
      </c>
      <c r="G84" s="16">
        <v>0</v>
      </c>
      <c r="H84" s="16">
        <v>6</v>
      </c>
      <c r="I84" s="16">
        <v>14</v>
      </c>
      <c r="J84" s="16">
        <v>35</v>
      </c>
      <c r="K84" s="16">
        <v>106</v>
      </c>
      <c r="L84" s="16">
        <v>5</v>
      </c>
      <c r="M84" s="16">
        <v>7</v>
      </c>
      <c r="N84" s="16">
        <v>345</v>
      </c>
      <c r="O84" s="16">
        <v>26</v>
      </c>
      <c r="P84" s="16">
        <v>26</v>
      </c>
      <c r="Q84" s="16">
        <v>2</v>
      </c>
    </row>
    <row r="85" spans="1:17" x14ac:dyDescent="0.2">
      <c r="A85" s="16" t="s">
        <v>158</v>
      </c>
      <c r="B85" s="16">
        <v>567</v>
      </c>
      <c r="C85" s="16">
        <v>135</v>
      </c>
      <c r="D85" s="16">
        <v>6</v>
      </c>
      <c r="E85" s="16">
        <v>17</v>
      </c>
      <c r="F85" s="16">
        <v>0</v>
      </c>
      <c r="G85" s="16">
        <v>5</v>
      </c>
      <c r="H85" s="16">
        <v>3</v>
      </c>
      <c r="I85" s="16">
        <v>11</v>
      </c>
      <c r="J85" s="16">
        <v>11</v>
      </c>
      <c r="K85" s="16">
        <v>54</v>
      </c>
      <c r="L85" s="16">
        <v>1</v>
      </c>
      <c r="M85" s="16">
        <v>12</v>
      </c>
      <c r="N85" s="16">
        <v>274</v>
      </c>
      <c r="O85" s="16">
        <v>27</v>
      </c>
      <c r="P85" s="16">
        <v>11</v>
      </c>
      <c r="Q85" s="16">
        <v>0</v>
      </c>
    </row>
    <row r="86" spans="1:17" x14ac:dyDescent="0.2">
      <c r="A86" s="16" t="s">
        <v>159</v>
      </c>
      <c r="B86" s="16">
        <v>392</v>
      </c>
      <c r="C86" s="16">
        <v>88</v>
      </c>
      <c r="D86" s="16">
        <v>2</v>
      </c>
      <c r="E86" s="16">
        <v>25</v>
      </c>
      <c r="F86" s="16">
        <v>0</v>
      </c>
      <c r="G86" s="16">
        <v>34</v>
      </c>
      <c r="H86" s="16">
        <v>4</v>
      </c>
      <c r="I86" s="16">
        <v>14</v>
      </c>
      <c r="J86" s="16">
        <v>15</v>
      </c>
      <c r="K86" s="16">
        <v>57</v>
      </c>
      <c r="L86" s="16">
        <v>1</v>
      </c>
      <c r="M86" s="16">
        <v>5</v>
      </c>
      <c r="N86" s="16">
        <v>118</v>
      </c>
      <c r="O86" s="16">
        <v>18</v>
      </c>
      <c r="P86" s="16">
        <v>10</v>
      </c>
      <c r="Q86" s="16">
        <v>1</v>
      </c>
    </row>
    <row r="87" spans="1:17" x14ac:dyDescent="0.2">
      <c r="A87" s="16" t="s">
        <v>160</v>
      </c>
      <c r="B87" s="16">
        <v>1284</v>
      </c>
      <c r="C87" s="16">
        <v>434</v>
      </c>
      <c r="D87" s="16">
        <v>0</v>
      </c>
      <c r="E87" s="16">
        <v>10</v>
      </c>
      <c r="F87" s="16">
        <v>0</v>
      </c>
      <c r="G87" s="16">
        <v>1</v>
      </c>
      <c r="H87" s="16">
        <v>2</v>
      </c>
      <c r="I87" s="16">
        <v>66</v>
      </c>
      <c r="J87" s="16">
        <v>46</v>
      </c>
      <c r="K87" s="16">
        <v>42</v>
      </c>
      <c r="L87" s="16">
        <v>0</v>
      </c>
      <c r="M87" s="16">
        <v>40</v>
      </c>
      <c r="N87" s="16">
        <v>581</v>
      </c>
      <c r="O87" s="16">
        <v>20</v>
      </c>
      <c r="P87" s="16">
        <v>40</v>
      </c>
      <c r="Q87" s="16">
        <v>2</v>
      </c>
    </row>
    <row r="88" spans="1:17" x14ac:dyDescent="0.2">
      <c r="A88" s="16" t="s">
        <v>161</v>
      </c>
      <c r="B88" s="16">
        <v>611</v>
      </c>
      <c r="C88" s="16">
        <v>92</v>
      </c>
      <c r="D88" s="16">
        <v>1</v>
      </c>
      <c r="E88" s="16">
        <v>6</v>
      </c>
      <c r="F88" s="16">
        <v>1</v>
      </c>
      <c r="G88" s="16">
        <v>0</v>
      </c>
      <c r="H88" s="16">
        <v>3</v>
      </c>
      <c r="I88" s="16">
        <v>15</v>
      </c>
      <c r="J88" s="16">
        <v>16</v>
      </c>
      <c r="K88" s="16">
        <v>123</v>
      </c>
      <c r="L88" s="16">
        <v>0</v>
      </c>
      <c r="M88" s="16">
        <v>2</v>
      </c>
      <c r="N88" s="16">
        <v>333</v>
      </c>
      <c r="O88" s="16">
        <v>2</v>
      </c>
      <c r="P88" s="16">
        <v>17</v>
      </c>
      <c r="Q88" s="16">
        <v>0</v>
      </c>
    </row>
    <row r="89" spans="1:17" x14ac:dyDescent="0.2">
      <c r="A89" s="16" t="s">
        <v>162</v>
      </c>
      <c r="B89" s="16">
        <v>393</v>
      </c>
      <c r="C89" s="16">
        <v>81</v>
      </c>
      <c r="D89" s="16">
        <v>0</v>
      </c>
      <c r="E89" s="16">
        <v>7</v>
      </c>
      <c r="F89" s="16">
        <v>1</v>
      </c>
      <c r="G89" s="16">
        <v>2</v>
      </c>
      <c r="H89" s="16">
        <v>2</v>
      </c>
      <c r="I89" s="16">
        <v>16</v>
      </c>
      <c r="J89" s="16">
        <v>17</v>
      </c>
      <c r="K89" s="16">
        <v>28</v>
      </c>
      <c r="L89" s="16">
        <v>1</v>
      </c>
      <c r="M89" s="16">
        <v>1</v>
      </c>
      <c r="N89" s="16">
        <v>203</v>
      </c>
      <c r="O89" s="16">
        <v>15</v>
      </c>
      <c r="P89" s="16">
        <v>19</v>
      </c>
      <c r="Q89" s="16">
        <v>0</v>
      </c>
    </row>
    <row r="90" spans="1:17" x14ac:dyDescent="0.2">
      <c r="A90" s="16" t="s">
        <v>110</v>
      </c>
      <c r="B90" s="16">
        <v>193</v>
      </c>
      <c r="C90" s="16">
        <v>54</v>
      </c>
      <c r="D90" s="16">
        <v>1</v>
      </c>
      <c r="E90" s="16">
        <v>14</v>
      </c>
      <c r="F90" s="16">
        <v>0</v>
      </c>
      <c r="G90" s="16">
        <v>2</v>
      </c>
      <c r="H90" s="16">
        <v>3</v>
      </c>
      <c r="I90" s="16">
        <v>6</v>
      </c>
      <c r="J90" s="16">
        <v>11</v>
      </c>
      <c r="K90" s="16">
        <v>19</v>
      </c>
      <c r="L90" s="16">
        <v>0</v>
      </c>
      <c r="M90" s="16">
        <v>1</v>
      </c>
      <c r="N90" s="16">
        <v>71</v>
      </c>
      <c r="O90" s="16">
        <v>6</v>
      </c>
      <c r="P90" s="16">
        <v>5</v>
      </c>
      <c r="Q90" s="16">
        <v>0</v>
      </c>
    </row>
    <row r="91" spans="1:17" x14ac:dyDescent="0.2">
      <c r="A91" s="16" t="s">
        <v>163</v>
      </c>
      <c r="B91" s="16">
        <v>1224</v>
      </c>
      <c r="C91" s="16">
        <v>105</v>
      </c>
      <c r="D91" s="16">
        <v>3</v>
      </c>
      <c r="E91" s="16">
        <v>65</v>
      </c>
      <c r="F91" s="16">
        <v>3</v>
      </c>
      <c r="G91" s="16">
        <v>20</v>
      </c>
      <c r="H91" s="16">
        <v>7</v>
      </c>
      <c r="I91" s="16">
        <v>187</v>
      </c>
      <c r="J91" s="16">
        <v>47</v>
      </c>
      <c r="K91" s="16">
        <v>172</v>
      </c>
      <c r="L91" s="16">
        <v>4</v>
      </c>
      <c r="M91" s="16">
        <v>33</v>
      </c>
      <c r="N91" s="16">
        <v>547</v>
      </c>
      <c r="O91" s="16">
        <v>5</v>
      </c>
      <c r="P91" s="16">
        <v>26</v>
      </c>
      <c r="Q91" s="16">
        <v>0</v>
      </c>
    </row>
    <row r="92" spans="1:17" x14ac:dyDescent="0.2">
      <c r="A92" s="32" t="s">
        <v>414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</row>
    <row r="95" spans="1:17" x14ac:dyDescent="0.2">
      <c r="A95" s="16" t="s">
        <v>405</v>
      </c>
    </row>
    <row r="96" spans="1:17" x14ac:dyDescent="0.2">
      <c r="A96" s="17"/>
      <c r="B96" s="18"/>
      <c r="C96" s="18"/>
      <c r="D96" s="18"/>
      <c r="E96" s="19" t="s">
        <v>358</v>
      </c>
      <c r="F96" s="18"/>
      <c r="G96" s="18"/>
      <c r="H96" s="19" t="s">
        <v>359</v>
      </c>
      <c r="I96" s="19" t="s">
        <v>360</v>
      </c>
      <c r="J96" s="19" t="s">
        <v>361</v>
      </c>
      <c r="K96" s="19" t="s">
        <v>362</v>
      </c>
      <c r="L96" s="18"/>
      <c r="M96" s="18"/>
      <c r="N96" s="18"/>
      <c r="O96" s="18"/>
      <c r="P96" s="18"/>
      <c r="Q96" s="20"/>
    </row>
    <row r="97" spans="1:17" s="24" customFormat="1" x14ac:dyDescent="0.2">
      <c r="A97" s="21" t="s">
        <v>436</v>
      </c>
      <c r="B97" s="22" t="s">
        <v>2</v>
      </c>
      <c r="C97" s="22" t="s">
        <v>3</v>
      </c>
      <c r="D97" s="22" t="s">
        <v>4</v>
      </c>
      <c r="E97" s="22" t="s">
        <v>363</v>
      </c>
      <c r="F97" s="22" t="s">
        <v>6</v>
      </c>
      <c r="G97" s="22" t="s">
        <v>7</v>
      </c>
      <c r="H97" s="22" t="s">
        <v>364</v>
      </c>
      <c r="I97" s="22" t="s">
        <v>365</v>
      </c>
      <c r="J97" s="22" t="s">
        <v>366</v>
      </c>
      <c r="K97" s="22" t="s">
        <v>367</v>
      </c>
      <c r="L97" s="22" t="s">
        <v>11</v>
      </c>
      <c r="M97" s="22" t="s">
        <v>12</v>
      </c>
      <c r="N97" s="22" t="s">
        <v>13</v>
      </c>
      <c r="O97" s="22" t="s">
        <v>14</v>
      </c>
      <c r="P97" s="22" t="s">
        <v>15</v>
      </c>
      <c r="Q97" s="23" t="s">
        <v>16</v>
      </c>
    </row>
    <row r="98" spans="1:17" x14ac:dyDescent="0.2">
      <c r="A98" s="16" t="s">
        <v>413</v>
      </c>
      <c r="B98" s="16">
        <v>381146</v>
      </c>
      <c r="C98" s="16">
        <v>104309</v>
      </c>
      <c r="D98" s="16">
        <v>7407</v>
      </c>
      <c r="E98" s="16">
        <v>21345</v>
      </c>
      <c r="F98" s="16">
        <v>4581</v>
      </c>
      <c r="G98" s="16">
        <v>5931</v>
      </c>
      <c r="H98" s="16">
        <v>7848</v>
      </c>
      <c r="I98" s="16">
        <v>39420</v>
      </c>
      <c r="J98" s="16">
        <v>26329</v>
      </c>
      <c r="K98" s="16">
        <v>63007</v>
      </c>
      <c r="L98" s="16">
        <v>2839</v>
      </c>
      <c r="M98" s="16">
        <v>15016</v>
      </c>
      <c r="N98" s="16">
        <v>50357</v>
      </c>
      <c r="O98" s="16">
        <v>7664</v>
      </c>
      <c r="P98" s="16">
        <v>23737</v>
      </c>
      <c r="Q98" s="16">
        <v>1356</v>
      </c>
    </row>
    <row r="99" spans="1:17" x14ac:dyDescent="0.2">
      <c r="A99" s="16" t="s">
        <v>3</v>
      </c>
      <c r="B99" s="16">
        <v>101861</v>
      </c>
      <c r="C99" s="16">
        <v>82296</v>
      </c>
      <c r="D99" s="16">
        <v>151</v>
      </c>
      <c r="E99" s="16">
        <v>311</v>
      </c>
      <c r="F99" s="16">
        <v>119</v>
      </c>
      <c r="G99" s="16">
        <v>89</v>
      </c>
      <c r="H99" s="16">
        <v>229</v>
      </c>
      <c r="I99" s="16">
        <v>638</v>
      </c>
      <c r="J99" s="16">
        <v>5063</v>
      </c>
      <c r="K99" s="16">
        <v>4389</v>
      </c>
      <c r="L99" s="16">
        <v>92</v>
      </c>
      <c r="M99" s="16">
        <v>2632</v>
      </c>
      <c r="N99" s="16">
        <v>3963</v>
      </c>
      <c r="O99" s="16">
        <v>516</v>
      </c>
      <c r="P99" s="16">
        <v>1310</v>
      </c>
      <c r="Q99" s="16">
        <v>63</v>
      </c>
    </row>
    <row r="100" spans="1:17" x14ac:dyDescent="0.2">
      <c r="A100" s="16" t="s">
        <v>4</v>
      </c>
      <c r="B100" s="16">
        <v>9281</v>
      </c>
      <c r="C100" s="16">
        <v>351</v>
      </c>
      <c r="D100" s="16">
        <v>5651</v>
      </c>
      <c r="E100" s="16">
        <v>403</v>
      </c>
      <c r="F100" s="16">
        <v>10</v>
      </c>
      <c r="G100" s="16">
        <v>11</v>
      </c>
      <c r="H100" s="16">
        <v>55</v>
      </c>
      <c r="I100" s="16">
        <v>1482</v>
      </c>
      <c r="J100" s="16">
        <v>73</v>
      </c>
      <c r="K100" s="16">
        <v>568</v>
      </c>
      <c r="L100" s="16">
        <v>10</v>
      </c>
      <c r="M100" s="16">
        <v>95</v>
      </c>
      <c r="N100" s="16">
        <v>403</v>
      </c>
      <c r="O100" s="16">
        <v>30</v>
      </c>
      <c r="P100" s="16">
        <v>136</v>
      </c>
      <c r="Q100" s="16">
        <v>3</v>
      </c>
    </row>
    <row r="101" spans="1:17" x14ac:dyDescent="0.2">
      <c r="A101" s="16" t="s">
        <v>5</v>
      </c>
      <c r="B101" s="16">
        <v>25036</v>
      </c>
      <c r="C101" s="16">
        <v>936</v>
      </c>
      <c r="D101" s="16">
        <v>304</v>
      </c>
      <c r="E101" s="16">
        <v>16104</v>
      </c>
      <c r="F101" s="16">
        <v>65</v>
      </c>
      <c r="G101" s="16">
        <v>73</v>
      </c>
      <c r="H101" s="16">
        <v>343</v>
      </c>
      <c r="I101" s="16">
        <v>2186</v>
      </c>
      <c r="J101" s="16">
        <v>180</v>
      </c>
      <c r="K101" s="16">
        <v>2186</v>
      </c>
      <c r="L101" s="16">
        <v>38</v>
      </c>
      <c r="M101" s="16">
        <v>126</v>
      </c>
      <c r="N101" s="16">
        <v>1901</v>
      </c>
      <c r="O101" s="16">
        <v>147</v>
      </c>
      <c r="P101" s="16">
        <v>436</v>
      </c>
      <c r="Q101" s="16">
        <v>11</v>
      </c>
    </row>
    <row r="102" spans="1:17" x14ac:dyDescent="0.2">
      <c r="A102" s="16" t="s">
        <v>6</v>
      </c>
      <c r="B102" s="16">
        <v>7315</v>
      </c>
      <c r="C102" s="16">
        <v>421</v>
      </c>
      <c r="D102" s="16">
        <v>25</v>
      </c>
      <c r="E102" s="16">
        <v>65</v>
      </c>
      <c r="F102" s="16">
        <v>3457</v>
      </c>
      <c r="G102" s="16">
        <v>27</v>
      </c>
      <c r="H102" s="16">
        <v>68</v>
      </c>
      <c r="I102" s="16">
        <v>67</v>
      </c>
      <c r="J102" s="16">
        <v>163</v>
      </c>
      <c r="K102" s="16">
        <v>1286</v>
      </c>
      <c r="L102" s="16">
        <v>35</v>
      </c>
      <c r="M102" s="16">
        <v>62</v>
      </c>
      <c r="N102" s="16">
        <v>1326</v>
      </c>
      <c r="O102" s="16">
        <v>87</v>
      </c>
      <c r="P102" s="16">
        <v>224</v>
      </c>
      <c r="Q102" s="16">
        <v>2</v>
      </c>
    </row>
    <row r="103" spans="1:17" x14ac:dyDescent="0.2">
      <c r="A103" s="16" t="s">
        <v>7</v>
      </c>
      <c r="B103" s="16">
        <v>12467</v>
      </c>
      <c r="C103" s="16">
        <v>771</v>
      </c>
      <c r="D103" s="16">
        <v>41</v>
      </c>
      <c r="E103" s="16">
        <v>233</v>
      </c>
      <c r="F103" s="16">
        <v>122</v>
      </c>
      <c r="G103" s="16">
        <v>4480</v>
      </c>
      <c r="H103" s="16">
        <v>318</v>
      </c>
      <c r="I103" s="16">
        <v>177</v>
      </c>
      <c r="J103" s="16">
        <v>208</v>
      </c>
      <c r="K103" s="16">
        <v>2966</v>
      </c>
      <c r="L103" s="16">
        <v>39</v>
      </c>
      <c r="M103" s="16">
        <v>76</v>
      </c>
      <c r="N103" s="16">
        <v>2526</v>
      </c>
      <c r="O103" s="16">
        <v>125</v>
      </c>
      <c r="P103" s="16">
        <v>375</v>
      </c>
      <c r="Q103" s="16">
        <v>10</v>
      </c>
    </row>
    <row r="104" spans="1:17" x14ac:dyDescent="0.2">
      <c r="A104" s="16" t="s">
        <v>8</v>
      </c>
      <c r="B104" s="16">
        <v>10194</v>
      </c>
      <c r="C104" s="16">
        <v>701</v>
      </c>
      <c r="D104" s="16">
        <v>56</v>
      </c>
      <c r="E104" s="16">
        <v>223</v>
      </c>
      <c r="F104" s="16">
        <v>47</v>
      </c>
      <c r="G104" s="16">
        <v>74</v>
      </c>
      <c r="H104" s="16">
        <v>5090</v>
      </c>
      <c r="I104" s="16">
        <v>134</v>
      </c>
      <c r="J104" s="16">
        <v>127</v>
      </c>
      <c r="K104" s="16">
        <v>1539</v>
      </c>
      <c r="L104" s="16">
        <v>21</v>
      </c>
      <c r="M104" s="16">
        <v>78</v>
      </c>
      <c r="N104" s="16">
        <v>1566</v>
      </c>
      <c r="O104" s="16">
        <v>100</v>
      </c>
      <c r="P104" s="16">
        <v>436</v>
      </c>
      <c r="Q104" s="16">
        <v>2</v>
      </c>
    </row>
    <row r="105" spans="1:17" x14ac:dyDescent="0.2">
      <c r="A105" s="16" t="s">
        <v>9</v>
      </c>
      <c r="B105" s="16">
        <v>42621</v>
      </c>
      <c r="C105" s="16">
        <v>1238</v>
      </c>
      <c r="D105" s="16">
        <v>802</v>
      </c>
      <c r="E105" s="16">
        <v>2255</v>
      </c>
      <c r="F105" s="16">
        <v>20</v>
      </c>
      <c r="G105" s="16">
        <v>29</v>
      </c>
      <c r="H105" s="16">
        <v>90</v>
      </c>
      <c r="I105" s="16">
        <v>33013</v>
      </c>
      <c r="J105" s="16">
        <v>227</v>
      </c>
      <c r="K105" s="16">
        <v>2510</v>
      </c>
      <c r="L105" s="16">
        <v>14</v>
      </c>
      <c r="M105" s="16">
        <v>128</v>
      </c>
      <c r="N105" s="16">
        <v>1782</v>
      </c>
      <c r="O105" s="16">
        <v>131</v>
      </c>
      <c r="P105" s="16">
        <v>367</v>
      </c>
      <c r="Q105" s="16">
        <v>15</v>
      </c>
    </row>
    <row r="106" spans="1:17" x14ac:dyDescent="0.2">
      <c r="A106" s="16" t="s">
        <v>139</v>
      </c>
      <c r="B106" s="16">
        <v>26660</v>
      </c>
      <c r="C106" s="16">
        <v>4959</v>
      </c>
      <c r="D106" s="16">
        <v>28</v>
      </c>
      <c r="E106" s="16">
        <v>71</v>
      </c>
      <c r="F106" s="16">
        <v>44</v>
      </c>
      <c r="G106" s="16">
        <v>28</v>
      </c>
      <c r="H106" s="16">
        <v>63</v>
      </c>
      <c r="I106" s="16">
        <v>125</v>
      </c>
      <c r="J106" s="16">
        <v>18014</v>
      </c>
      <c r="K106" s="16">
        <v>1334</v>
      </c>
      <c r="L106" s="16">
        <v>62</v>
      </c>
      <c r="M106" s="16">
        <v>187</v>
      </c>
      <c r="N106" s="16">
        <v>1058</v>
      </c>
      <c r="O106" s="16">
        <v>388</v>
      </c>
      <c r="P106" s="16">
        <v>297</v>
      </c>
      <c r="Q106" s="16">
        <v>2</v>
      </c>
    </row>
    <row r="107" spans="1:17" x14ac:dyDescent="0.2">
      <c r="A107" s="16" t="s">
        <v>10</v>
      </c>
      <c r="B107" s="16">
        <v>35136</v>
      </c>
      <c r="C107" s="16">
        <v>1382</v>
      </c>
      <c r="D107" s="16">
        <v>81</v>
      </c>
      <c r="E107" s="16">
        <v>292</v>
      </c>
      <c r="F107" s="16">
        <v>124</v>
      </c>
      <c r="G107" s="16">
        <v>372</v>
      </c>
      <c r="H107" s="16">
        <v>177</v>
      </c>
      <c r="I107" s="16">
        <v>258</v>
      </c>
      <c r="J107" s="16">
        <v>312</v>
      </c>
      <c r="K107" s="16">
        <v>26662</v>
      </c>
      <c r="L107" s="16">
        <v>117</v>
      </c>
      <c r="M107" s="16">
        <v>331</v>
      </c>
      <c r="N107" s="16">
        <v>2921</v>
      </c>
      <c r="O107" s="16">
        <v>325</v>
      </c>
      <c r="P107" s="16">
        <v>1746</v>
      </c>
      <c r="Q107" s="16">
        <v>36</v>
      </c>
    </row>
    <row r="108" spans="1:17" x14ac:dyDescent="0.2">
      <c r="A108" s="16" t="s">
        <v>11</v>
      </c>
      <c r="B108" s="16">
        <v>3326</v>
      </c>
      <c r="C108" s="16">
        <v>250</v>
      </c>
      <c r="D108" s="16">
        <v>12</v>
      </c>
      <c r="E108" s="16">
        <v>26</v>
      </c>
      <c r="F108" s="16">
        <v>10</v>
      </c>
      <c r="G108" s="16">
        <v>14</v>
      </c>
      <c r="H108" s="16">
        <v>8</v>
      </c>
      <c r="I108" s="16">
        <v>11</v>
      </c>
      <c r="J108" s="16">
        <v>126</v>
      </c>
      <c r="K108" s="16">
        <v>229</v>
      </c>
      <c r="L108" s="16">
        <v>2053</v>
      </c>
      <c r="M108" s="16">
        <v>27</v>
      </c>
      <c r="N108" s="16">
        <v>220</v>
      </c>
      <c r="O108" s="16">
        <v>273</v>
      </c>
      <c r="P108" s="16">
        <v>66</v>
      </c>
      <c r="Q108" s="16">
        <v>1</v>
      </c>
    </row>
    <row r="109" spans="1:17" x14ac:dyDescent="0.2">
      <c r="A109" s="16" t="s">
        <v>12</v>
      </c>
      <c r="B109" s="16">
        <v>17094</v>
      </c>
      <c r="C109" s="16">
        <v>3209</v>
      </c>
      <c r="D109" s="16">
        <v>50</v>
      </c>
      <c r="E109" s="16">
        <v>78</v>
      </c>
      <c r="F109" s="16">
        <v>18</v>
      </c>
      <c r="G109" s="16">
        <v>10</v>
      </c>
      <c r="H109" s="16">
        <v>62</v>
      </c>
      <c r="I109" s="16">
        <v>114</v>
      </c>
      <c r="J109" s="16">
        <v>255</v>
      </c>
      <c r="K109" s="16">
        <v>1554</v>
      </c>
      <c r="L109" s="16">
        <v>24</v>
      </c>
      <c r="M109" s="16">
        <v>10131</v>
      </c>
      <c r="N109" s="16">
        <v>957</v>
      </c>
      <c r="O109" s="16">
        <v>99</v>
      </c>
      <c r="P109" s="16">
        <v>525</v>
      </c>
      <c r="Q109" s="16">
        <v>8</v>
      </c>
    </row>
    <row r="110" spans="1:17" x14ac:dyDescent="0.2">
      <c r="A110" s="16" t="s">
        <v>13</v>
      </c>
      <c r="B110" s="16">
        <v>46568</v>
      </c>
      <c r="C110" s="16">
        <v>3747</v>
      </c>
      <c r="D110" s="16">
        <v>124</v>
      </c>
      <c r="E110" s="16">
        <v>617</v>
      </c>
      <c r="F110" s="16">
        <v>417</v>
      </c>
      <c r="G110" s="16">
        <v>622</v>
      </c>
      <c r="H110" s="16">
        <v>975</v>
      </c>
      <c r="I110" s="16">
        <v>624</v>
      </c>
      <c r="J110" s="16">
        <v>776</v>
      </c>
      <c r="K110" s="16">
        <v>10659</v>
      </c>
      <c r="L110" s="16">
        <v>181</v>
      </c>
      <c r="M110" s="16">
        <v>564</v>
      </c>
      <c r="N110" s="16">
        <v>24441</v>
      </c>
      <c r="O110" s="16">
        <v>726</v>
      </c>
      <c r="P110" s="16">
        <v>1956</v>
      </c>
      <c r="Q110" s="16">
        <v>139</v>
      </c>
    </row>
    <row r="111" spans="1:17" x14ac:dyDescent="0.2">
      <c r="A111" s="16" t="s">
        <v>14</v>
      </c>
      <c r="B111" s="16">
        <v>7002</v>
      </c>
      <c r="C111" s="16">
        <v>472</v>
      </c>
      <c r="D111" s="16">
        <v>15</v>
      </c>
      <c r="E111" s="16">
        <v>21</v>
      </c>
      <c r="F111" s="16">
        <v>31</v>
      </c>
      <c r="G111" s="16">
        <v>5</v>
      </c>
      <c r="H111" s="16">
        <v>45</v>
      </c>
      <c r="I111" s="16">
        <v>41</v>
      </c>
      <c r="J111" s="16">
        <v>324</v>
      </c>
      <c r="K111" s="16">
        <v>849</v>
      </c>
      <c r="L111" s="16">
        <v>76</v>
      </c>
      <c r="M111" s="16">
        <v>57</v>
      </c>
      <c r="N111" s="16">
        <v>618</v>
      </c>
      <c r="O111" s="16">
        <v>4227</v>
      </c>
      <c r="P111" s="16">
        <v>219</v>
      </c>
      <c r="Q111" s="16">
        <v>2</v>
      </c>
    </row>
    <row r="112" spans="1:17" x14ac:dyDescent="0.2">
      <c r="A112" s="16" t="s">
        <v>15</v>
      </c>
      <c r="B112" s="16">
        <v>27089</v>
      </c>
      <c r="C112" s="16">
        <v>1828</v>
      </c>
      <c r="D112" s="16">
        <v>51</v>
      </c>
      <c r="E112" s="16">
        <v>208</v>
      </c>
      <c r="F112" s="16">
        <v>77</v>
      </c>
      <c r="G112" s="16">
        <v>51</v>
      </c>
      <c r="H112" s="16">
        <v>254</v>
      </c>
      <c r="I112" s="16">
        <v>198</v>
      </c>
      <c r="J112" s="16">
        <v>305</v>
      </c>
      <c r="K112" s="16">
        <v>4978</v>
      </c>
      <c r="L112" s="16">
        <v>63</v>
      </c>
      <c r="M112" s="16">
        <v>407</v>
      </c>
      <c r="N112" s="16">
        <v>2948</v>
      </c>
      <c r="O112" s="16">
        <v>310</v>
      </c>
      <c r="P112" s="16">
        <v>15402</v>
      </c>
      <c r="Q112" s="16">
        <v>9</v>
      </c>
    </row>
    <row r="113" spans="1:17" x14ac:dyDescent="0.2">
      <c r="A113" s="16" t="s">
        <v>16</v>
      </c>
      <c r="B113" s="16">
        <v>2253</v>
      </c>
      <c r="C113" s="16">
        <v>225</v>
      </c>
      <c r="D113" s="16">
        <v>2</v>
      </c>
      <c r="E113" s="16">
        <v>10</v>
      </c>
      <c r="F113" s="16">
        <v>2</v>
      </c>
      <c r="G113" s="16">
        <v>1</v>
      </c>
      <c r="H113" s="16">
        <v>12</v>
      </c>
      <c r="I113" s="16">
        <v>16</v>
      </c>
      <c r="J113" s="16">
        <v>12</v>
      </c>
      <c r="K113" s="16">
        <v>406</v>
      </c>
      <c r="L113" s="16">
        <v>7</v>
      </c>
      <c r="M113" s="16">
        <v>4</v>
      </c>
      <c r="N113" s="16">
        <v>459</v>
      </c>
      <c r="O113" s="16">
        <v>24</v>
      </c>
      <c r="P113" s="16">
        <v>28</v>
      </c>
      <c r="Q113" s="16">
        <v>1045</v>
      </c>
    </row>
    <row r="114" spans="1:17" x14ac:dyDescent="0.2">
      <c r="A114" s="16" t="s">
        <v>140</v>
      </c>
      <c r="B114" s="16">
        <v>43</v>
      </c>
      <c r="C114" s="16">
        <v>5</v>
      </c>
      <c r="D114" s="16">
        <v>1</v>
      </c>
      <c r="E114" s="16">
        <v>0</v>
      </c>
      <c r="F114" s="16">
        <v>0</v>
      </c>
      <c r="G114" s="16">
        <v>0</v>
      </c>
      <c r="H114" s="16">
        <v>0</v>
      </c>
      <c r="I114" s="16">
        <v>1</v>
      </c>
      <c r="J114" s="16">
        <v>1</v>
      </c>
      <c r="K114" s="16">
        <v>13</v>
      </c>
      <c r="L114" s="16">
        <v>0</v>
      </c>
      <c r="M114" s="16">
        <v>0</v>
      </c>
      <c r="N114" s="16">
        <v>20</v>
      </c>
      <c r="O114" s="16">
        <v>2</v>
      </c>
      <c r="P114" s="16">
        <v>0</v>
      </c>
      <c r="Q114" s="16">
        <v>0</v>
      </c>
    </row>
    <row r="115" spans="1:17" x14ac:dyDescent="0.2">
      <c r="A115" s="16" t="s">
        <v>141</v>
      </c>
      <c r="B115" s="16">
        <v>267</v>
      </c>
      <c r="C115" s="16">
        <v>15</v>
      </c>
      <c r="D115" s="16">
        <v>1</v>
      </c>
      <c r="E115" s="16">
        <v>68</v>
      </c>
      <c r="F115" s="16">
        <v>0</v>
      </c>
      <c r="G115" s="16">
        <v>0</v>
      </c>
      <c r="H115" s="16">
        <v>2</v>
      </c>
      <c r="I115" s="16">
        <v>10</v>
      </c>
      <c r="J115" s="16">
        <v>1</v>
      </c>
      <c r="K115" s="16">
        <v>22</v>
      </c>
      <c r="L115" s="16">
        <v>0</v>
      </c>
      <c r="M115" s="16">
        <v>3</v>
      </c>
      <c r="N115" s="16">
        <v>139</v>
      </c>
      <c r="O115" s="16">
        <v>0</v>
      </c>
      <c r="P115" s="16">
        <v>5</v>
      </c>
      <c r="Q115" s="16">
        <v>1</v>
      </c>
    </row>
    <row r="116" spans="1:17" x14ac:dyDescent="0.2">
      <c r="A116" s="16" t="s">
        <v>142</v>
      </c>
      <c r="B116" s="16">
        <v>17</v>
      </c>
      <c r="C116" s="16">
        <v>2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1</v>
      </c>
      <c r="K116" s="16">
        <v>6</v>
      </c>
      <c r="L116" s="16">
        <v>0</v>
      </c>
      <c r="M116" s="16">
        <v>0</v>
      </c>
      <c r="N116" s="16">
        <v>7</v>
      </c>
      <c r="O116" s="16">
        <v>0</v>
      </c>
      <c r="P116" s="16">
        <v>1</v>
      </c>
      <c r="Q116" s="16">
        <v>0</v>
      </c>
    </row>
    <row r="117" spans="1:17" x14ac:dyDescent="0.2">
      <c r="A117" s="16" t="s">
        <v>143</v>
      </c>
      <c r="B117" s="16">
        <v>233</v>
      </c>
      <c r="C117" s="16">
        <v>23</v>
      </c>
      <c r="D117" s="16">
        <v>0</v>
      </c>
      <c r="E117" s="16">
        <v>6</v>
      </c>
      <c r="F117" s="16">
        <v>1</v>
      </c>
      <c r="G117" s="16">
        <v>0</v>
      </c>
      <c r="H117" s="16">
        <v>1</v>
      </c>
      <c r="I117" s="16">
        <v>8</v>
      </c>
      <c r="J117" s="16">
        <v>2</v>
      </c>
      <c r="K117" s="16">
        <v>27</v>
      </c>
      <c r="L117" s="16">
        <v>0</v>
      </c>
      <c r="M117" s="16">
        <v>4</v>
      </c>
      <c r="N117" s="16">
        <v>155</v>
      </c>
      <c r="O117" s="16">
        <v>3</v>
      </c>
      <c r="P117" s="16">
        <v>2</v>
      </c>
      <c r="Q117" s="16">
        <v>1</v>
      </c>
    </row>
    <row r="118" spans="1:17" x14ac:dyDescent="0.2">
      <c r="A118" s="16" t="s">
        <v>144</v>
      </c>
      <c r="B118" s="16">
        <v>348</v>
      </c>
      <c r="C118" s="16">
        <v>33</v>
      </c>
      <c r="D118" s="16">
        <v>0</v>
      </c>
      <c r="E118" s="16">
        <v>4</v>
      </c>
      <c r="F118" s="16">
        <v>2</v>
      </c>
      <c r="G118" s="16">
        <v>3</v>
      </c>
      <c r="H118" s="16">
        <v>1</v>
      </c>
      <c r="I118" s="16">
        <v>7</v>
      </c>
      <c r="J118" s="16">
        <v>1</v>
      </c>
      <c r="K118" s="16">
        <v>65</v>
      </c>
      <c r="L118" s="16">
        <v>0</v>
      </c>
      <c r="M118" s="16">
        <v>3</v>
      </c>
      <c r="N118" s="16">
        <v>212</v>
      </c>
      <c r="O118" s="16">
        <v>5</v>
      </c>
      <c r="P118" s="16">
        <v>11</v>
      </c>
      <c r="Q118" s="16">
        <v>1</v>
      </c>
    </row>
    <row r="119" spans="1:17" x14ac:dyDescent="0.2">
      <c r="A119" s="16" t="s">
        <v>145</v>
      </c>
      <c r="B119" s="16">
        <v>42</v>
      </c>
      <c r="C119" s="16">
        <v>14</v>
      </c>
      <c r="D119" s="16">
        <v>0</v>
      </c>
      <c r="E119" s="16">
        <v>2</v>
      </c>
      <c r="F119" s="16">
        <v>0</v>
      </c>
      <c r="G119" s="16">
        <v>0</v>
      </c>
      <c r="H119" s="16">
        <v>0</v>
      </c>
      <c r="I119" s="16">
        <v>2</v>
      </c>
      <c r="J119" s="16">
        <v>1</v>
      </c>
      <c r="K119" s="16">
        <v>2</v>
      </c>
      <c r="L119" s="16">
        <v>0</v>
      </c>
      <c r="M119" s="16">
        <v>0</v>
      </c>
      <c r="N119" s="16">
        <v>18</v>
      </c>
      <c r="O119" s="16">
        <v>0</v>
      </c>
      <c r="P119" s="16">
        <v>3</v>
      </c>
      <c r="Q119" s="16">
        <v>0</v>
      </c>
    </row>
    <row r="120" spans="1:17" x14ac:dyDescent="0.2">
      <c r="A120" s="16" t="s">
        <v>146</v>
      </c>
      <c r="B120" s="16">
        <v>15</v>
      </c>
      <c r="C120" s="16">
        <v>2</v>
      </c>
      <c r="D120" s="16">
        <v>0</v>
      </c>
      <c r="E120" s="16">
        <v>1</v>
      </c>
      <c r="F120" s="16">
        <v>0</v>
      </c>
      <c r="G120" s="16">
        <v>1</v>
      </c>
      <c r="H120" s="16">
        <v>0</v>
      </c>
      <c r="I120" s="16">
        <v>0</v>
      </c>
      <c r="J120" s="16">
        <v>0</v>
      </c>
      <c r="K120" s="16">
        <v>4</v>
      </c>
      <c r="L120" s="16">
        <v>0</v>
      </c>
      <c r="M120" s="16">
        <v>0</v>
      </c>
      <c r="N120" s="16">
        <v>5</v>
      </c>
      <c r="O120" s="16">
        <v>2</v>
      </c>
      <c r="P120" s="16">
        <v>0</v>
      </c>
      <c r="Q120" s="16">
        <v>0</v>
      </c>
    </row>
    <row r="121" spans="1:17" x14ac:dyDescent="0.2">
      <c r="A121" s="16" t="s">
        <v>147</v>
      </c>
      <c r="B121" s="16">
        <v>86</v>
      </c>
      <c r="C121" s="16">
        <v>14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1</v>
      </c>
      <c r="J121" s="16">
        <v>3</v>
      </c>
      <c r="K121" s="16">
        <v>15</v>
      </c>
      <c r="L121" s="16">
        <v>0</v>
      </c>
      <c r="M121" s="16">
        <v>2</v>
      </c>
      <c r="N121" s="16">
        <v>49</v>
      </c>
      <c r="O121" s="16">
        <v>1</v>
      </c>
      <c r="P121" s="16">
        <v>1</v>
      </c>
      <c r="Q121" s="16">
        <v>0</v>
      </c>
    </row>
    <row r="122" spans="1:17" x14ac:dyDescent="0.2">
      <c r="A122" s="16" t="s">
        <v>148</v>
      </c>
      <c r="B122" s="16">
        <v>146</v>
      </c>
      <c r="C122" s="16">
        <v>13</v>
      </c>
      <c r="D122" s="16">
        <v>1</v>
      </c>
      <c r="E122" s="16">
        <v>6</v>
      </c>
      <c r="F122" s="16">
        <v>2</v>
      </c>
      <c r="G122" s="16">
        <v>2</v>
      </c>
      <c r="H122" s="16">
        <v>6</v>
      </c>
      <c r="I122" s="16">
        <v>3</v>
      </c>
      <c r="J122" s="16">
        <v>2</v>
      </c>
      <c r="K122" s="16">
        <v>18</v>
      </c>
      <c r="L122" s="16">
        <v>0</v>
      </c>
      <c r="M122" s="16">
        <v>4</v>
      </c>
      <c r="N122" s="16">
        <v>86</v>
      </c>
      <c r="O122" s="16">
        <v>1</v>
      </c>
      <c r="P122" s="16">
        <v>2</v>
      </c>
      <c r="Q122" s="16">
        <v>0</v>
      </c>
    </row>
    <row r="123" spans="1:17" x14ac:dyDescent="0.2">
      <c r="A123" s="16" t="s">
        <v>149</v>
      </c>
      <c r="B123" s="16">
        <v>110</v>
      </c>
      <c r="C123" s="16">
        <v>13</v>
      </c>
      <c r="D123" s="16">
        <v>0</v>
      </c>
      <c r="E123" s="16">
        <v>4</v>
      </c>
      <c r="F123" s="16">
        <v>1</v>
      </c>
      <c r="G123" s="16">
        <v>0</v>
      </c>
      <c r="H123" s="16">
        <v>0</v>
      </c>
      <c r="I123" s="16">
        <v>3</v>
      </c>
      <c r="J123" s="16">
        <v>1</v>
      </c>
      <c r="K123" s="16">
        <v>22</v>
      </c>
      <c r="L123" s="16">
        <v>0</v>
      </c>
      <c r="M123" s="16">
        <v>2</v>
      </c>
      <c r="N123" s="16">
        <v>53</v>
      </c>
      <c r="O123" s="16">
        <v>2</v>
      </c>
      <c r="P123" s="16">
        <v>8</v>
      </c>
      <c r="Q123" s="16">
        <v>1</v>
      </c>
    </row>
    <row r="124" spans="1:17" x14ac:dyDescent="0.2">
      <c r="A124" s="16" t="s">
        <v>150</v>
      </c>
      <c r="B124" s="16">
        <v>387</v>
      </c>
      <c r="C124" s="16">
        <v>23</v>
      </c>
      <c r="D124" s="16">
        <v>2</v>
      </c>
      <c r="E124" s="16">
        <v>144</v>
      </c>
      <c r="F124" s="16">
        <v>0</v>
      </c>
      <c r="G124" s="16">
        <v>0</v>
      </c>
      <c r="H124" s="16">
        <v>7</v>
      </c>
      <c r="I124" s="16">
        <v>6</v>
      </c>
      <c r="J124" s="16">
        <v>0</v>
      </c>
      <c r="K124" s="16">
        <v>40</v>
      </c>
      <c r="L124" s="16">
        <v>0</v>
      </c>
      <c r="M124" s="16">
        <v>0</v>
      </c>
      <c r="N124" s="16">
        <v>159</v>
      </c>
      <c r="O124" s="16">
        <v>3</v>
      </c>
      <c r="P124" s="16">
        <v>3</v>
      </c>
      <c r="Q124" s="16">
        <v>0</v>
      </c>
    </row>
    <row r="125" spans="1:17" x14ac:dyDescent="0.2">
      <c r="A125" s="16" t="s">
        <v>151</v>
      </c>
      <c r="B125" s="16">
        <v>16</v>
      </c>
      <c r="C125" s="16">
        <v>3</v>
      </c>
      <c r="D125" s="16">
        <v>0</v>
      </c>
      <c r="E125" s="16">
        <v>3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3</v>
      </c>
      <c r="L125" s="16">
        <v>0</v>
      </c>
      <c r="M125" s="16">
        <v>0</v>
      </c>
      <c r="N125" s="16">
        <v>7</v>
      </c>
      <c r="O125" s="16">
        <v>0</v>
      </c>
      <c r="P125" s="16">
        <v>0</v>
      </c>
      <c r="Q125" s="16">
        <v>0</v>
      </c>
    </row>
    <row r="126" spans="1:17" x14ac:dyDescent="0.2">
      <c r="A126" s="16" t="s">
        <v>152</v>
      </c>
      <c r="B126" s="16">
        <v>3</v>
      </c>
      <c r="C126" s="16">
        <v>0</v>
      </c>
      <c r="D126" s="16">
        <v>0</v>
      </c>
      <c r="E126" s="16">
        <v>1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2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</row>
    <row r="127" spans="1:17" x14ac:dyDescent="0.2">
      <c r="A127" s="16" t="s">
        <v>153</v>
      </c>
      <c r="B127" s="16">
        <v>60</v>
      </c>
      <c r="C127" s="16">
        <v>2</v>
      </c>
      <c r="D127" s="16">
        <v>0</v>
      </c>
      <c r="E127" s="16">
        <v>25</v>
      </c>
      <c r="F127" s="16">
        <v>0</v>
      </c>
      <c r="G127" s="16">
        <v>0</v>
      </c>
      <c r="H127" s="16">
        <v>2</v>
      </c>
      <c r="I127" s="16">
        <v>3</v>
      </c>
      <c r="J127" s="16">
        <v>0</v>
      </c>
      <c r="K127" s="16">
        <v>9</v>
      </c>
      <c r="L127" s="16">
        <v>0</v>
      </c>
      <c r="M127" s="16">
        <v>0</v>
      </c>
      <c r="N127" s="16">
        <v>17</v>
      </c>
      <c r="O127" s="16">
        <v>0</v>
      </c>
      <c r="P127" s="16">
        <v>2</v>
      </c>
      <c r="Q127" s="16">
        <v>0</v>
      </c>
    </row>
    <row r="128" spans="1:17" x14ac:dyDescent="0.2">
      <c r="A128" s="16" t="s">
        <v>154</v>
      </c>
      <c r="B128" s="16">
        <v>86</v>
      </c>
      <c r="C128" s="16">
        <v>5</v>
      </c>
      <c r="D128" s="16">
        <v>0</v>
      </c>
      <c r="E128" s="16">
        <v>9</v>
      </c>
      <c r="F128" s="16">
        <v>0</v>
      </c>
      <c r="G128" s="16">
        <v>0</v>
      </c>
      <c r="H128" s="16">
        <v>2</v>
      </c>
      <c r="I128" s="16">
        <v>2</v>
      </c>
      <c r="J128" s="16">
        <v>0</v>
      </c>
      <c r="K128" s="16">
        <v>16</v>
      </c>
      <c r="L128" s="16">
        <v>0</v>
      </c>
      <c r="M128" s="16">
        <v>2</v>
      </c>
      <c r="N128" s="16">
        <v>48</v>
      </c>
      <c r="O128" s="16">
        <v>1</v>
      </c>
      <c r="P128" s="16">
        <v>1</v>
      </c>
      <c r="Q128" s="16">
        <v>0</v>
      </c>
    </row>
    <row r="129" spans="1:17" x14ac:dyDescent="0.2">
      <c r="A129" s="16" t="s">
        <v>155</v>
      </c>
      <c r="B129" s="16">
        <v>195</v>
      </c>
      <c r="C129" s="16">
        <v>43</v>
      </c>
      <c r="D129" s="16">
        <v>0</v>
      </c>
      <c r="E129" s="16">
        <v>9</v>
      </c>
      <c r="F129" s="16">
        <v>1</v>
      </c>
      <c r="G129" s="16">
        <v>0</v>
      </c>
      <c r="H129" s="16">
        <v>2</v>
      </c>
      <c r="I129" s="16">
        <v>4</v>
      </c>
      <c r="J129" s="16">
        <v>1</v>
      </c>
      <c r="K129" s="16">
        <v>15</v>
      </c>
      <c r="L129" s="16">
        <v>1</v>
      </c>
      <c r="M129" s="16">
        <v>0</v>
      </c>
      <c r="N129" s="16">
        <v>104</v>
      </c>
      <c r="O129" s="16">
        <v>13</v>
      </c>
      <c r="P129" s="16">
        <v>1</v>
      </c>
      <c r="Q129" s="16">
        <v>1</v>
      </c>
    </row>
    <row r="130" spans="1:17" x14ac:dyDescent="0.2">
      <c r="A130" s="16" t="s">
        <v>156</v>
      </c>
      <c r="B130" s="16">
        <v>87</v>
      </c>
      <c r="C130" s="16">
        <v>16</v>
      </c>
      <c r="D130" s="16">
        <v>1</v>
      </c>
      <c r="E130" s="16">
        <v>1</v>
      </c>
      <c r="F130" s="16">
        <v>0</v>
      </c>
      <c r="G130" s="16">
        <v>1</v>
      </c>
      <c r="H130" s="16">
        <v>3</v>
      </c>
      <c r="I130" s="16">
        <v>1</v>
      </c>
      <c r="J130" s="16">
        <v>3</v>
      </c>
      <c r="K130" s="16">
        <v>7</v>
      </c>
      <c r="L130" s="16">
        <v>1</v>
      </c>
      <c r="M130" s="16">
        <v>4</v>
      </c>
      <c r="N130" s="16">
        <v>45</v>
      </c>
      <c r="O130" s="16">
        <v>4</v>
      </c>
      <c r="P130" s="16">
        <v>0</v>
      </c>
      <c r="Q130" s="16">
        <v>0</v>
      </c>
    </row>
    <row r="131" spans="1:17" x14ac:dyDescent="0.2">
      <c r="A131" s="16" t="s">
        <v>157</v>
      </c>
      <c r="B131" s="16">
        <v>699</v>
      </c>
      <c r="C131" s="16">
        <v>150</v>
      </c>
      <c r="D131" s="16">
        <v>1</v>
      </c>
      <c r="E131" s="16">
        <v>24</v>
      </c>
      <c r="F131" s="16">
        <v>2</v>
      </c>
      <c r="G131" s="16">
        <v>6</v>
      </c>
      <c r="H131" s="16">
        <v>8</v>
      </c>
      <c r="I131" s="16">
        <v>13</v>
      </c>
      <c r="J131" s="16">
        <v>22</v>
      </c>
      <c r="K131" s="16">
        <v>97</v>
      </c>
      <c r="L131" s="16">
        <v>2</v>
      </c>
      <c r="M131" s="16">
        <v>3</v>
      </c>
      <c r="N131" s="16">
        <v>311</v>
      </c>
      <c r="O131" s="16">
        <v>32</v>
      </c>
      <c r="P131" s="16">
        <v>27</v>
      </c>
      <c r="Q131" s="16">
        <v>1</v>
      </c>
    </row>
    <row r="132" spans="1:17" x14ac:dyDescent="0.2">
      <c r="A132" s="16" t="s">
        <v>158</v>
      </c>
      <c r="B132" s="16">
        <v>467</v>
      </c>
      <c r="C132" s="16">
        <v>107</v>
      </c>
      <c r="D132" s="16">
        <v>1</v>
      </c>
      <c r="E132" s="16">
        <v>19</v>
      </c>
      <c r="F132" s="16">
        <v>1</v>
      </c>
      <c r="G132" s="16">
        <v>6</v>
      </c>
      <c r="H132" s="16">
        <v>2</v>
      </c>
      <c r="I132" s="16">
        <v>5</v>
      </c>
      <c r="J132" s="16">
        <v>7</v>
      </c>
      <c r="K132" s="16">
        <v>45</v>
      </c>
      <c r="L132" s="16">
        <v>1</v>
      </c>
      <c r="M132" s="16">
        <v>7</v>
      </c>
      <c r="N132" s="16">
        <v>230</v>
      </c>
      <c r="O132" s="16">
        <v>27</v>
      </c>
      <c r="P132" s="16">
        <v>8</v>
      </c>
      <c r="Q132" s="16">
        <v>1</v>
      </c>
    </row>
    <row r="133" spans="1:17" x14ac:dyDescent="0.2">
      <c r="A133" s="16" t="s">
        <v>159</v>
      </c>
      <c r="B133" s="16">
        <v>328</v>
      </c>
      <c r="C133" s="16">
        <v>77</v>
      </c>
      <c r="D133" s="16">
        <v>2</v>
      </c>
      <c r="E133" s="16">
        <v>22</v>
      </c>
      <c r="F133" s="16">
        <v>0</v>
      </c>
      <c r="G133" s="16">
        <v>22</v>
      </c>
      <c r="H133" s="16">
        <v>4</v>
      </c>
      <c r="I133" s="16">
        <v>13</v>
      </c>
      <c r="J133" s="16">
        <v>8</v>
      </c>
      <c r="K133" s="16">
        <v>46</v>
      </c>
      <c r="L133" s="16">
        <v>0</v>
      </c>
      <c r="M133" s="16">
        <v>5</v>
      </c>
      <c r="N133" s="16">
        <v>99</v>
      </c>
      <c r="O133" s="16">
        <v>20</v>
      </c>
      <c r="P133" s="16">
        <v>10</v>
      </c>
      <c r="Q133" s="16">
        <v>0</v>
      </c>
    </row>
    <row r="134" spans="1:17" x14ac:dyDescent="0.2">
      <c r="A134" s="16" t="s">
        <v>160</v>
      </c>
      <c r="B134" s="16">
        <v>1501</v>
      </c>
      <c r="C134" s="16">
        <v>551</v>
      </c>
      <c r="D134" s="16">
        <v>1</v>
      </c>
      <c r="E134" s="16">
        <v>16</v>
      </c>
      <c r="F134" s="16">
        <v>0</v>
      </c>
      <c r="G134" s="16">
        <v>2</v>
      </c>
      <c r="H134" s="16">
        <v>3</v>
      </c>
      <c r="I134" s="16">
        <v>60</v>
      </c>
      <c r="J134" s="16">
        <v>56</v>
      </c>
      <c r="K134" s="16">
        <v>44</v>
      </c>
      <c r="L134" s="16">
        <v>0</v>
      </c>
      <c r="M134" s="16">
        <v>41</v>
      </c>
      <c r="N134" s="16">
        <v>656</v>
      </c>
      <c r="O134" s="16">
        <v>17</v>
      </c>
      <c r="P134" s="16">
        <v>54</v>
      </c>
      <c r="Q134" s="16">
        <v>0</v>
      </c>
    </row>
    <row r="135" spans="1:17" x14ac:dyDescent="0.2">
      <c r="A135" s="16" t="s">
        <v>161</v>
      </c>
      <c r="B135" s="16">
        <v>694</v>
      </c>
      <c r="C135" s="16">
        <v>163</v>
      </c>
      <c r="D135" s="16">
        <v>0</v>
      </c>
      <c r="E135" s="16">
        <v>5</v>
      </c>
      <c r="F135" s="16">
        <v>0</v>
      </c>
      <c r="G135" s="16">
        <v>0</v>
      </c>
      <c r="H135" s="16">
        <v>5</v>
      </c>
      <c r="I135" s="16">
        <v>15</v>
      </c>
      <c r="J135" s="16">
        <v>11</v>
      </c>
      <c r="K135" s="16">
        <v>162</v>
      </c>
      <c r="L135" s="16">
        <v>0</v>
      </c>
      <c r="M135" s="16">
        <v>2</v>
      </c>
      <c r="N135" s="16">
        <v>308</v>
      </c>
      <c r="O135" s="16">
        <v>2</v>
      </c>
      <c r="P135" s="16">
        <v>21</v>
      </c>
      <c r="Q135" s="16">
        <v>0</v>
      </c>
    </row>
    <row r="136" spans="1:17" x14ac:dyDescent="0.2">
      <c r="A136" s="16" t="s">
        <v>162</v>
      </c>
      <c r="B136" s="16">
        <v>456</v>
      </c>
      <c r="C136" s="16">
        <v>128</v>
      </c>
      <c r="D136" s="16">
        <v>0</v>
      </c>
      <c r="E136" s="16">
        <v>3</v>
      </c>
      <c r="F136" s="16">
        <v>3</v>
      </c>
      <c r="G136" s="16">
        <v>0</v>
      </c>
      <c r="H136" s="16">
        <v>1</v>
      </c>
      <c r="I136" s="16">
        <v>21</v>
      </c>
      <c r="J136" s="16">
        <v>13</v>
      </c>
      <c r="K136" s="16">
        <v>19</v>
      </c>
      <c r="L136" s="16">
        <v>0</v>
      </c>
      <c r="M136" s="16">
        <v>1</v>
      </c>
      <c r="N136" s="16">
        <v>227</v>
      </c>
      <c r="O136" s="16">
        <v>11</v>
      </c>
      <c r="P136" s="16">
        <v>29</v>
      </c>
      <c r="Q136" s="16">
        <v>0</v>
      </c>
    </row>
    <row r="137" spans="1:17" x14ac:dyDescent="0.2">
      <c r="A137" s="16" t="s">
        <v>110</v>
      </c>
      <c r="B137" s="16">
        <v>189</v>
      </c>
      <c r="C137" s="16">
        <v>68</v>
      </c>
      <c r="D137" s="16">
        <v>0</v>
      </c>
      <c r="E137" s="16">
        <v>10</v>
      </c>
      <c r="F137" s="16">
        <v>0</v>
      </c>
      <c r="G137" s="16">
        <v>0</v>
      </c>
      <c r="H137" s="16">
        <v>2</v>
      </c>
      <c r="I137" s="16">
        <v>5</v>
      </c>
      <c r="J137" s="16">
        <v>2</v>
      </c>
      <c r="K137" s="16">
        <v>17</v>
      </c>
      <c r="L137" s="16">
        <v>1</v>
      </c>
      <c r="M137" s="16">
        <v>2</v>
      </c>
      <c r="N137" s="16">
        <v>74</v>
      </c>
      <c r="O137" s="16">
        <v>5</v>
      </c>
      <c r="P137" s="16">
        <v>3</v>
      </c>
      <c r="Q137" s="16">
        <v>0</v>
      </c>
    </row>
    <row r="138" spans="1:17" x14ac:dyDescent="0.2">
      <c r="A138" s="16" t="s">
        <v>163</v>
      </c>
      <c r="B138" s="16">
        <v>768</v>
      </c>
      <c r="C138" s="16">
        <v>53</v>
      </c>
      <c r="D138" s="16">
        <v>3</v>
      </c>
      <c r="E138" s="16">
        <v>46</v>
      </c>
      <c r="F138" s="16">
        <v>5</v>
      </c>
      <c r="G138" s="16">
        <v>2</v>
      </c>
      <c r="H138" s="16">
        <v>8</v>
      </c>
      <c r="I138" s="16">
        <v>153</v>
      </c>
      <c r="J138" s="16">
        <v>28</v>
      </c>
      <c r="K138" s="16">
        <v>176</v>
      </c>
      <c r="L138" s="16">
        <v>1</v>
      </c>
      <c r="M138" s="16">
        <v>26</v>
      </c>
      <c r="N138" s="16">
        <v>239</v>
      </c>
      <c r="O138" s="16">
        <v>5</v>
      </c>
      <c r="P138" s="16">
        <v>22</v>
      </c>
      <c r="Q138" s="16">
        <v>1</v>
      </c>
    </row>
    <row r="139" spans="1:17" x14ac:dyDescent="0.2">
      <c r="A139" s="32" t="s">
        <v>414</v>
      </c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</row>
  </sheetData>
  <mergeCells count="3">
    <mergeCell ref="A139:Q139"/>
    <mergeCell ref="A92:Q92"/>
    <mergeCell ref="A45:Q45"/>
  </mergeCells>
  <pageMargins left="0.7" right="0.7" top="0.75" bottom="0.75" header="0.3" footer="0.3"/>
  <pageSetup orientation="portrait" r:id="rId1"/>
  <rowBreaks count="2" manualBreakCount="2">
    <brk id="47" max="16383" man="1"/>
    <brk id="9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8A893-DA57-4F60-A28C-7C13AA86F5BF}">
  <dimension ref="A1:Q69"/>
  <sheetViews>
    <sheetView view="pageBreakPreview" topLeftCell="A48" zoomScale="125" zoomScaleNormal="100" zoomScaleSheetLayoutView="125" workbookViewId="0">
      <selection activeCell="A78" sqref="A78"/>
    </sheetView>
  </sheetViews>
  <sheetFormatPr defaultColWidth="7.77734375" defaultRowHeight="9.6" x14ac:dyDescent="0.2"/>
  <cols>
    <col min="1" max="1" width="7.77734375" style="16"/>
    <col min="2" max="17" width="5" style="16" customWidth="1"/>
    <col min="18" max="16384" width="7.77734375" style="16"/>
  </cols>
  <sheetData>
    <row r="1" spans="1:17" x14ac:dyDescent="0.2">
      <c r="A1" s="16" t="s">
        <v>406</v>
      </c>
    </row>
    <row r="2" spans="1:17" x14ac:dyDescent="0.2">
      <c r="A2" s="17" t="s">
        <v>436</v>
      </c>
      <c r="B2" s="18"/>
      <c r="C2" s="18"/>
      <c r="D2" s="18"/>
      <c r="E2" s="19" t="s">
        <v>358</v>
      </c>
      <c r="F2" s="18"/>
      <c r="G2" s="18"/>
      <c r="H2" s="19" t="s">
        <v>359</v>
      </c>
      <c r="I2" s="19" t="s">
        <v>360</v>
      </c>
      <c r="J2" s="19" t="s">
        <v>361</v>
      </c>
      <c r="K2" s="19" t="s">
        <v>362</v>
      </c>
      <c r="L2" s="18"/>
      <c r="M2" s="18"/>
      <c r="N2" s="18"/>
      <c r="O2" s="18"/>
      <c r="P2" s="18"/>
      <c r="Q2" s="20"/>
    </row>
    <row r="3" spans="1:17" s="24" customFormat="1" x14ac:dyDescent="0.2">
      <c r="A3" s="21" t="s">
        <v>437</v>
      </c>
      <c r="B3" s="22" t="s">
        <v>2</v>
      </c>
      <c r="C3" s="22" t="s">
        <v>3</v>
      </c>
      <c r="D3" s="22" t="s">
        <v>4</v>
      </c>
      <c r="E3" s="22" t="s">
        <v>363</v>
      </c>
      <c r="F3" s="22" t="s">
        <v>6</v>
      </c>
      <c r="G3" s="22" t="s">
        <v>7</v>
      </c>
      <c r="H3" s="22" t="s">
        <v>364</v>
      </c>
      <c r="I3" s="22" t="s">
        <v>365</v>
      </c>
      <c r="J3" s="22" t="s">
        <v>366</v>
      </c>
      <c r="K3" s="22" t="s">
        <v>367</v>
      </c>
      <c r="L3" s="22" t="s">
        <v>11</v>
      </c>
      <c r="M3" s="22" t="s">
        <v>12</v>
      </c>
      <c r="N3" s="22" t="s">
        <v>13</v>
      </c>
      <c r="O3" s="22" t="s">
        <v>14</v>
      </c>
      <c r="P3" s="22" t="s">
        <v>15</v>
      </c>
      <c r="Q3" s="23" t="s">
        <v>16</v>
      </c>
    </row>
    <row r="4" spans="1:17" x14ac:dyDescent="0.2">
      <c r="A4" s="16" t="s">
        <v>370</v>
      </c>
      <c r="B4" s="16">
        <v>760064</v>
      </c>
      <c r="C4" s="16">
        <v>209234</v>
      </c>
      <c r="D4" s="16">
        <v>14958</v>
      </c>
      <c r="E4" s="16">
        <v>43431</v>
      </c>
      <c r="F4" s="16">
        <v>9508</v>
      </c>
      <c r="G4" s="16">
        <v>12090</v>
      </c>
      <c r="H4" s="16">
        <v>16102</v>
      </c>
      <c r="I4" s="16">
        <v>79505</v>
      </c>
      <c r="J4" s="16">
        <v>53699</v>
      </c>
      <c r="K4" s="16">
        <v>124922</v>
      </c>
      <c r="L4" s="16">
        <v>5704</v>
      </c>
      <c r="M4" s="16">
        <v>30675</v>
      </c>
      <c r="N4" s="16">
        <v>94490</v>
      </c>
      <c r="O4" s="16">
        <v>15139</v>
      </c>
      <c r="P4" s="16">
        <v>47818</v>
      </c>
      <c r="Q4" s="16">
        <v>2789</v>
      </c>
    </row>
    <row r="5" spans="1:17" x14ac:dyDescent="0.2">
      <c r="A5" s="16" t="s">
        <v>164</v>
      </c>
      <c r="B5" s="16">
        <v>112524</v>
      </c>
      <c r="C5" s="16">
        <v>7001</v>
      </c>
      <c r="D5" s="16">
        <v>289</v>
      </c>
      <c r="E5" s="16">
        <v>1451</v>
      </c>
      <c r="F5" s="16">
        <v>893</v>
      </c>
      <c r="G5" s="16">
        <v>1508</v>
      </c>
      <c r="H5" s="16">
        <v>2057</v>
      </c>
      <c r="I5" s="16">
        <v>1339</v>
      </c>
      <c r="J5" s="16">
        <v>1270</v>
      </c>
      <c r="K5" s="16">
        <v>49794</v>
      </c>
      <c r="L5" s="16">
        <v>257</v>
      </c>
      <c r="M5" s="16">
        <v>1151</v>
      </c>
      <c r="N5" s="16">
        <v>40146</v>
      </c>
      <c r="O5" s="16">
        <v>1209</v>
      </c>
      <c r="P5" s="16">
        <v>3810</v>
      </c>
      <c r="Q5" s="16">
        <v>349</v>
      </c>
    </row>
    <row r="6" spans="1:17" x14ac:dyDescent="0.2">
      <c r="A6" s="16" t="s">
        <v>165</v>
      </c>
      <c r="B6" s="16">
        <v>10080</v>
      </c>
      <c r="C6" s="16">
        <v>604</v>
      </c>
      <c r="D6" s="16">
        <v>44</v>
      </c>
      <c r="E6" s="16">
        <v>214</v>
      </c>
      <c r="F6" s="16">
        <v>86</v>
      </c>
      <c r="G6" s="16">
        <v>461</v>
      </c>
      <c r="H6" s="16">
        <v>107</v>
      </c>
      <c r="I6" s="16">
        <v>107</v>
      </c>
      <c r="J6" s="16">
        <v>128</v>
      </c>
      <c r="K6" s="16">
        <v>1431</v>
      </c>
      <c r="L6" s="16">
        <v>53</v>
      </c>
      <c r="M6" s="16">
        <v>51</v>
      </c>
      <c r="N6" s="16">
        <v>6390</v>
      </c>
      <c r="O6" s="16">
        <v>133</v>
      </c>
      <c r="P6" s="16">
        <v>255</v>
      </c>
      <c r="Q6" s="16">
        <v>16</v>
      </c>
    </row>
    <row r="7" spans="1:17" x14ac:dyDescent="0.2">
      <c r="A7" s="16" t="s">
        <v>166</v>
      </c>
      <c r="B7" s="16">
        <v>19017</v>
      </c>
      <c r="C7" s="16">
        <v>1287</v>
      </c>
      <c r="D7" s="16">
        <v>25</v>
      </c>
      <c r="E7" s="16">
        <v>125</v>
      </c>
      <c r="F7" s="16">
        <v>46</v>
      </c>
      <c r="G7" s="16">
        <v>72</v>
      </c>
      <c r="H7" s="16">
        <v>145</v>
      </c>
      <c r="I7" s="16">
        <v>204</v>
      </c>
      <c r="J7" s="16">
        <v>195</v>
      </c>
      <c r="K7" s="16">
        <v>5414</v>
      </c>
      <c r="L7" s="16">
        <v>37</v>
      </c>
      <c r="M7" s="16">
        <v>179</v>
      </c>
      <c r="N7" s="16">
        <v>2475</v>
      </c>
      <c r="O7" s="16">
        <v>156</v>
      </c>
      <c r="P7" s="16">
        <v>8637</v>
      </c>
      <c r="Q7" s="16">
        <v>20</v>
      </c>
    </row>
    <row r="8" spans="1:17" x14ac:dyDescent="0.2">
      <c r="A8" s="16" t="s">
        <v>167</v>
      </c>
      <c r="B8" s="16">
        <v>36946</v>
      </c>
      <c r="C8" s="16">
        <v>27920</v>
      </c>
      <c r="D8" s="16">
        <v>77</v>
      </c>
      <c r="E8" s="16">
        <v>211</v>
      </c>
      <c r="F8" s="16">
        <v>84</v>
      </c>
      <c r="G8" s="16">
        <v>83</v>
      </c>
      <c r="H8" s="16">
        <v>169</v>
      </c>
      <c r="I8" s="16">
        <v>362</v>
      </c>
      <c r="J8" s="16">
        <v>1536</v>
      </c>
      <c r="K8" s="16">
        <v>2206</v>
      </c>
      <c r="L8" s="16">
        <v>29</v>
      </c>
      <c r="M8" s="16">
        <v>848</v>
      </c>
      <c r="N8" s="16">
        <v>2559</v>
      </c>
      <c r="O8" s="16">
        <v>213</v>
      </c>
      <c r="P8" s="16">
        <v>594</v>
      </c>
      <c r="Q8" s="16">
        <v>55</v>
      </c>
    </row>
    <row r="9" spans="1:17" x14ac:dyDescent="0.2">
      <c r="A9" s="16" t="s">
        <v>168</v>
      </c>
      <c r="B9" s="16">
        <v>21463</v>
      </c>
      <c r="C9" s="16">
        <v>17640</v>
      </c>
      <c r="D9" s="16">
        <v>23</v>
      </c>
      <c r="E9" s="16">
        <v>93</v>
      </c>
      <c r="F9" s="16">
        <v>30</v>
      </c>
      <c r="G9" s="16">
        <v>41</v>
      </c>
      <c r="H9" s="16">
        <v>74</v>
      </c>
      <c r="I9" s="16">
        <v>119</v>
      </c>
      <c r="J9" s="16">
        <v>832</v>
      </c>
      <c r="K9" s="16">
        <v>1032</v>
      </c>
      <c r="L9" s="16">
        <v>18</v>
      </c>
      <c r="M9" s="16">
        <v>192</v>
      </c>
      <c r="N9" s="16">
        <v>1003</v>
      </c>
      <c r="O9" s="16">
        <v>88</v>
      </c>
      <c r="P9" s="16">
        <v>265</v>
      </c>
      <c r="Q9" s="16">
        <v>13</v>
      </c>
    </row>
    <row r="10" spans="1:17" x14ac:dyDescent="0.2">
      <c r="A10" s="16" t="s">
        <v>3</v>
      </c>
      <c r="B10" s="16">
        <v>11660</v>
      </c>
      <c r="C10" s="16">
        <v>9163</v>
      </c>
      <c r="D10" s="16">
        <v>5</v>
      </c>
      <c r="E10" s="16">
        <v>47</v>
      </c>
      <c r="F10" s="16">
        <v>10</v>
      </c>
      <c r="G10" s="16">
        <v>7</v>
      </c>
      <c r="H10" s="16">
        <v>25</v>
      </c>
      <c r="I10" s="16">
        <v>106</v>
      </c>
      <c r="J10" s="16">
        <v>369</v>
      </c>
      <c r="K10" s="16">
        <v>575</v>
      </c>
      <c r="L10" s="16">
        <v>7</v>
      </c>
      <c r="M10" s="16">
        <v>491</v>
      </c>
      <c r="N10" s="16">
        <v>623</v>
      </c>
      <c r="O10" s="16">
        <v>73</v>
      </c>
      <c r="P10" s="16">
        <v>158</v>
      </c>
      <c r="Q10" s="16">
        <v>1</v>
      </c>
    </row>
    <row r="11" spans="1:17" x14ac:dyDescent="0.2">
      <c r="A11" s="16" t="s">
        <v>169</v>
      </c>
      <c r="B11" s="16">
        <v>7408</v>
      </c>
      <c r="C11" s="16">
        <v>1017</v>
      </c>
      <c r="D11" s="16">
        <v>11</v>
      </c>
      <c r="E11" s="16">
        <v>35</v>
      </c>
      <c r="F11" s="16">
        <v>8</v>
      </c>
      <c r="G11" s="16">
        <v>8</v>
      </c>
      <c r="H11" s="16">
        <v>20</v>
      </c>
      <c r="I11" s="16">
        <v>69</v>
      </c>
      <c r="J11" s="16">
        <v>4654</v>
      </c>
      <c r="K11" s="16">
        <v>693</v>
      </c>
      <c r="L11" s="16">
        <v>9</v>
      </c>
      <c r="M11" s="16">
        <v>60</v>
      </c>
      <c r="N11" s="16">
        <v>595</v>
      </c>
      <c r="O11" s="16">
        <v>89</v>
      </c>
      <c r="P11" s="16">
        <v>137</v>
      </c>
      <c r="Q11" s="16">
        <v>3</v>
      </c>
    </row>
    <row r="12" spans="1:17" x14ac:dyDescent="0.2">
      <c r="A12" s="16" t="s">
        <v>170</v>
      </c>
      <c r="B12" s="16">
        <v>16747</v>
      </c>
      <c r="C12" s="16">
        <v>913</v>
      </c>
      <c r="D12" s="16">
        <v>298</v>
      </c>
      <c r="E12" s="16">
        <v>1088</v>
      </c>
      <c r="F12" s="16">
        <v>13</v>
      </c>
      <c r="G12" s="16">
        <v>19</v>
      </c>
      <c r="H12" s="16">
        <v>77</v>
      </c>
      <c r="I12" s="16">
        <v>10013</v>
      </c>
      <c r="J12" s="16">
        <v>171</v>
      </c>
      <c r="K12" s="16">
        <v>1967</v>
      </c>
      <c r="L12" s="16">
        <v>9</v>
      </c>
      <c r="M12" s="16">
        <v>95</v>
      </c>
      <c r="N12" s="16">
        <v>1740</v>
      </c>
      <c r="O12" s="16">
        <v>78</v>
      </c>
      <c r="P12" s="16">
        <v>253</v>
      </c>
      <c r="Q12" s="16">
        <v>13</v>
      </c>
    </row>
    <row r="13" spans="1:17" x14ac:dyDescent="0.2">
      <c r="A13" s="16" t="s">
        <v>171</v>
      </c>
      <c r="B13" s="16">
        <v>5239</v>
      </c>
      <c r="C13" s="16">
        <v>277</v>
      </c>
      <c r="D13" s="16">
        <v>65</v>
      </c>
      <c r="E13" s="16">
        <v>3077</v>
      </c>
      <c r="F13" s="16">
        <v>25</v>
      </c>
      <c r="G13" s="16">
        <v>18</v>
      </c>
      <c r="H13" s="16">
        <v>87</v>
      </c>
      <c r="I13" s="16">
        <v>332</v>
      </c>
      <c r="J13" s="16">
        <v>49</v>
      </c>
      <c r="K13" s="16">
        <v>594</v>
      </c>
      <c r="L13" s="16">
        <v>8</v>
      </c>
      <c r="M13" s="16">
        <v>31</v>
      </c>
      <c r="N13" s="16">
        <v>558</v>
      </c>
      <c r="O13" s="16">
        <v>35</v>
      </c>
      <c r="P13" s="16">
        <v>79</v>
      </c>
      <c r="Q13" s="16">
        <v>4</v>
      </c>
    </row>
    <row r="14" spans="1:17" x14ac:dyDescent="0.2">
      <c r="A14" s="16" t="s">
        <v>172</v>
      </c>
      <c r="B14" s="16">
        <v>4643</v>
      </c>
      <c r="C14" s="16">
        <v>281</v>
      </c>
      <c r="D14" s="16">
        <v>19</v>
      </c>
      <c r="E14" s="16">
        <v>66</v>
      </c>
      <c r="F14" s="16">
        <v>9</v>
      </c>
      <c r="G14" s="16">
        <v>13</v>
      </c>
      <c r="H14" s="16">
        <v>2448</v>
      </c>
      <c r="I14" s="16">
        <v>107</v>
      </c>
      <c r="J14" s="16">
        <v>44</v>
      </c>
      <c r="K14" s="16">
        <v>679</v>
      </c>
      <c r="L14" s="16">
        <v>6</v>
      </c>
      <c r="M14" s="16">
        <v>23</v>
      </c>
      <c r="N14" s="16">
        <v>769</v>
      </c>
      <c r="O14" s="16">
        <v>47</v>
      </c>
      <c r="P14" s="16">
        <v>125</v>
      </c>
      <c r="Q14" s="16">
        <v>7</v>
      </c>
    </row>
    <row r="15" spans="1:17" x14ac:dyDescent="0.2">
      <c r="A15" s="16" t="s">
        <v>173</v>
      </c>
      <c r="B15" s="16">
        <v>4549</v>
      </c>
      <c r="C15" s="16">
        <v>2544</v>
      </c>
      <c r="D15" s="16">
        <v>22</v>
      </c>
      <c r="E15" s="16">
        <v>23</v>
      </c>
      <c r="F15" s="16">
        <v>15</v>
      </c>
      <c r="G15" s="16">
        <v>2</v>
      </c>
      <c r="H15" s="16">
        <v>29</v>
      </c>
      <c r="I15" s="16">
        <v>38</v>
      </c>
      <c r="J15" s="16">
        <v>112</v>
      </c>
      <c r="K15" s="16">
        <v>531</v>
      </c>
      <c r="L15" s="16">
        <v>6</v>
      </c>
      <c r="M15" s="16">
        <v>556</v>
      </c>
      <c r="N15" s="16">
        <v>497</v>
      </c>
      <c r="O15" s="16">
        <v>31</v>
      </c>
      <c r="P15" s="16">
        <v>136</v>
      </c>
      <c r="Q15" s="16">
        <v>7</v>
      </c>
    </row>
    <row r="16" spans="1:17" x14ac:dyDescent="0.2">
      <c r="A16" s="16" t="s">
        <v>174</v>
      </c>
      <c r="B16" s="16">
        <v>6690</v>
      </c>
      <c r="C16" s="16">
        <v>854</v>
      </c>
      <c r="D16" s="16">
        <v>11</v>
      </c>
      <c r="E16" s="16">
        <v>31</v>
      </c>
      <c r="F16" s="16">
        <v>8</v>
      </c>
      <c r="G16" s="16">
        <v>4</v>
      </c>
      <c r="H16" s="16">
        <v>9</v>
      </c>
      <c r="I16" s="16">
        <v>54</v>
      </c>
      <c r="J16" s="16">
        <v>59</v>
      </c>
      <c r="K16" s="16">
        <v>761</v>
      </c>
      <c r="L16" s="16">
        <v>9</v>
      </c>
      <c r="M16" s="16">
        <v>4139</v>
      </c>
      <c r="N16" s="16">
        <v>571</v>
      </c>
      <c r="O16" s="16">
        <v>27</v>
      </c>
      <c r="P16" s="16">
        <v>147</v>
      </c>
      <c r="Q16" s="16">
        <v>6</v>
      </c>
    </row>
    <row r="17" spans="1:17" x14ac:dyDescent="0.2">
      <c r="A17" s="16" t="s">
        <v>175</v>
      </c>
      <c r="B17" s="16">
        <v>6466</v>
      </c>
      <c r="C17" s="16">
        <v>4156</v>
      </c>
      <c r="D17" s="16">
        <v>25</v>
      </c>
      <c r="E17" s="16">
        <v>63</v>
      </c>
      <c r="F17" s="16">
        <v>30</v>
      </c>
      <c r="G17" s="16">
        <v>6</v>
      </c>
      <c r="H17" s="16">
        <v>33</v>
      </c>
      <c r="I17" s="16">
        <v>64</v>
      </c>
      <c r="J17" s="16">
        <v>112</v>
      </c>
      <c r="K17" s="16">
        <v>743</v>
      </c>
      <c r="L17" s="16">
        <v>22</v>
      </c>
      <c r="M17" s="16">
        <v>281</v>
      </c>
      <c r="N17" s="16">
        <v>503</v>
      </c>
      <c r="O17" s="16">
        <v>44</v>
      </c>
      <c r="P17" s="16">
        <v>341</v>
      </c>
      <c r="Q17" s="16">
        <v>43</v>
      </c>
    </row>
    <row r="18" spans="1:17" x14ac:dyDescent="0.2">
      <c r="A18" s="16" t="s">
        <v>176</v>
      </c>
      <c r="B18" s="16">
        <v>4872</v>
      </c>
      <c r="C18" s="16">
        <v>333</v>
      </c>
      <c r="D18" s="16">
        <v>10</v>
      </c>
      <c r="E18" s="16">
        <v>24</v>
      </c>
      <c r="F18" s="16">
        <v>27</v>
      </c>
      <c r="G18" s="16">
        <v>9</v>
      </c>
      <c r="H18" s="16">
        <v>48</v>
      </c>
      <c r="I18" s="16">
        <v>43</v>
      </c>
      <c r="J18" s="16">
        <v>154</v>
      </c>
      <c r="K18" s="16">
        <v>815</v>
      </c>
      <c r="L18" s="16">
        <v>39</v>
      </c>
      <c r="M18" s="16">
        <v>47</v>
      </c>
      <c r="N18" s="16">
        <v>689</v>
      </c>
      <c r="O18" s="16">
        <v>2450</v>
      </c>
      <c r="P18" s="16">
        <v>183</v>
      </c>
      <c r="Q18" s="16">
        <v>1</v>
      </c>
    </row>
    <row r="19" spans="1:17" x14ac:dyDescent="0.2">
      <c r="A19" s="16" t="s">
        <v>177</v>
      </c>
      <c r="B19" s="16">
        <v>1433</v>
      </c>
      <c r="C19" s="16">
        <v>192</v>
      </c>
      <c r="D19" s="16">
        <v>9</v>
      </c>
      <c r="E19" s="16">
        <v>28</v>
      </c>
      <c r="F19" s="16">
        <v>5</v>
      </c>
      <c r="G19" s="16">
        <v>4</v>
      </c>
      <c r="H19" s="16">
        <v>38</v>
      </c>
      <c r="I19" s="16">
        <v>24</v>
      </c>
      <c r="J19" s="16">
        <v>29</v>
      </c>
      <c r="K19" s="16">
        <v>394</v>
      </c>
      <c r="L19" s="16">
        <v>2</v>
      </c>
      <c r="M19" s="16">
        <v>38</v>
      </c>
      <c r="N19" s="16">
        <v>273</v>
      </c>
      <c r="O19" s="16">
        <v>23</v>
      </c>
      <c r="P19" s="16">
        <v>373</v>
      </c>
      <c r="Q19" s="16">
        <v>1</v>
      </c>
    </row>
    <row r="20" spans="1:17" x14ac:dyDescent="0.2">
      <c r="A20" s="16" t="s">
        <v>178</v>
      </c>
      <c r="B20" s="16">
        <v>685</v>
      </c>
      <c r="C20" s="16">
        <v>77</v>
      </c>
      <c r="D20" s="16">
        <v>4</v>
      </c>
      <c r="E20" s="16">
        <v>3</v>
      </c>
      <c r="F20" s="16">
        <v>9</v>
      </c>
      <c r="G20" s="16">
        <v>5</v>
      </c>
      <c r="H20" s="16">
        <v>14</v>
      </c>
      <c r="I20" s="16">
        <v>2</v>
      </c>
      <c r="J20" s="16">
        <v>9</v>
      </c>
      <c r="K20" s="16">
        <v>99</v>
      </c>
      <c r="L20" s="16">
        <v>6</v>
      </c>
      <c r="M20" s="16">
        <v>6</v>
      </c>
      <c r="N20" s="16">
        <v>66</v>
      </c>
      <c r="O20" s="16">
        <v>362</v>
      </c>
      <c r="P20" s="16">
        <v>23</v>
      </c>
      <c r="Q20" s="16">
        <v>0</v>
      </c>
    </row>
    <row r="21" spans="1:17" x14ac:dyDescent="0.2">
      <c r="A21" s="16" t="s">
        <v>179</v>
      </c>
      <c r="B21" s="16">
        <v>1133</v>
      </c>
      <c r="C21" s="16">
        <v>123</v>
      </c>
      <c r="D21" s="16">
        <v>417</v>
      </c>
      <c r="E21" s="16">
        <v>50</v>
      </c>
      <c r="F21" s="16">
        <v>3</v>
      </c>
      <c r="G21" s="16">
        <v>5</v>
      </c>
      <c r="H21" s="16">
        <v>15</v>
      </c>
      <c r="I21" s="16">
        <v>121</v>
      </c>
      <c r="J21" s="16">
        <v>16</v>
      </c>
      <c r="K21" s="16">
        <v>147</v>
      </c>
      <c r="L21" s="16">
        <v>1</v>
      </c>
      <c r="M21" s="16">
        <v>23</v>
      </c>
      <c r="N21" s="16">
        <v>153</v>
      </c>
      <c r="O21" s="16">
        <v>14</v>
      </c>
      <c r="P21" s="16">
        <v>43</v>
      </c>
      <c r="Q21" s="16">
        <v>2</v>
      </c>
    </row>
    <row r="22" spans="1:17" x14ac:dyDescent="0.2">
      <c r="A22" s="16" t="s">
        <v>180</v>
      </c>
      <c r="B22" s="16">
        <v>788</v>
      </c>
      <c r="C22" s="16">
        <v>63</v>
      </c>
      <c r="D22" s="16">
        <v>50</v>
      </c>
      <c r="E22" s="16">
        <v>85</v>
      </c>
      <c r="F22" s="16">
        <v>1</v>
      </c>
      <c r="G22" s="16">
        <v>3</v>
      </c>
      <c r="H22" s="16">
        <v>7</v>
      </c>
      <c r="I22" s="16">
        <v>417</v>
      </c>
      <c r="J22" s="16">
        <v>6</v>
      </c>
      <c r="K22" s="16">
        <v>89</v>
      </c>
      <c r="L22" s="16">
        <v>2</v>
      </c>
      <c r="M22" s="16">
        <v>6</v>
      </c>
      <c r="N22" s="16">
        <v>44</v>
      </c>
      <c r="O22" s="16">
        <v>3</v>
      </c>
      <c r="P22" s="16">
        <v>12</v>
      </c>
      <c r="Q22" s="16">
        <v>0</v>
      </c>
    </row>
    <row r="23" spans="1:17" x14ac:dyDescent="0.2">
      <c r="A23" s="16" t="s">
        <v>181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</row>
    <row r="24" spans="1:17" x14ac:dyDescent="0.2">
      <c r="A24" s="16" t="s">
        <v>182</v>
      </c>
      <c r="B24" s="16">
        <v>487721</v>
      </c>
      <c r="C24" s="16">
        <v>134789</v>
      </c>
      <c r="D24" s="16">
        <v>13554</v>
      </c>
      <c r="E24" s="16">
        <v>36717</v>
      </c>
      <c r="F24" s="16">
        <v>8206</v>
      </c>
      <c r="G24" s="16">
        <v>9822</v>
      </c>
      <c r="H24" s="16">
        <v>10700</v>
      </c>
      <c r="I24" s="16">
        <v>65984</v>
      </c>
      <c r="J24" s="16">
        <v>43954</v>
      </c>
      <c r="K24" s="16">
        <v>56958</v>
      </c>
      <c r="L24" s="16">
        <v>5184</v>
      </c>
      <c r="M24" s="16">
        <v>22458</v>
      </c>
      <c r="N24" s="16">
        <v>34836</v>
      </c>
      <c r="O24" s="16">
        <v>10064</v>
      </c>
      <c r="P24" s="16">
        <v>32247</v>
      </c>
      <c r="Q24" s="16">
        <v>2248</v>
      </c>
    </row>
    <row r="26" spans="1:17" x14ac:dyDescent="0.2">
      <c r="A26" s="16" t="s">
        <v>412</v>
      </c>
      <c r="B26" s="16">
        <v>386161</v>
      </c>
      <c r="C26" s="16">
        <v>106448</v>
      </c>
      <c r="D26" s="16">
        <v>7565</v>
      </c>
      <c r="E26" s="16">
        <v>22514</v>
      </c>
      <c r="F26" s="16">
        <v>4945</v>
      </c>
      <c r="G26" s="16">
        <v>6204</v>
      </c>
      <c r="H26" s="16">
        <v>8313</v>
      </c>
      <c r="I26" s="16">
        <v>40421</v>
      </c>
      <c r="J26" s="16">
        <v>27534</v>
      </c>
      <c r="K26" s="16">
        <v>62807</v>
      </c>
      <c r="L26" s="16">
        <v>2872</v>
      </c>
      <c r="M26" s="16">
        <v>15770</v>
      </c>
      <c r="N26" s="16">
        <v>47401</v>
      </c>
      <c r="O26" s="16">
        <v>7631</v>
      </c>
      <c r="P26" s="16">
        <v>24295</v>
      </c>
      <c r="Q26" s="16">
        <v>1441</v>
      </c>
    </row>
    <row r="27" spans="1:17" x14ac:dyDescent="0.2">
      <c r="A27" s="16" t="s">
        <v>164</v>
      </c>
      <c r="B27" s="16">
        <v>57100</v>
      </c>
      <c r="C27" s="16">
        <v>3334</v>
      </c>
      <c r="D27" s="16">
        <v>145</v>
      </c>
      <c r="E27" s="16">
        <v>738</v>
      </c>
      <c r="F27" s="16">
        <v>454</v>
      </c>
      <c r="G27" s="16">
        <v>774</v>
      </c>
      <c r="H27" s="16">
        <v>1041</v>
      </c>
      <c r="I27" s="16">
        <v>622</v>
      </c>
      <c r="J27" s="16">
        <v>568</v>
      </c>
      <c r="K27" s="16">
        <v>25582</v>
      </c>
      <c r="L27" s="16">
        <v>123</v>
      </c>
      <c r="M27" s="16">
        <v>536</v>
      </c>
      <c r="N27" s="16">
        <v>20689</v>
      </c>
      <c r="O27" s="16">
        <v>559</v>
      </c>
      <c r="P27" s="16">
        <v>1742</v>
      </c>
      <c r="Q27" s="16">
        <v>193</v>
      </c>
    </row>
    <row r="28" spans="1:17" x14ac:dyDescent="0.2">
      <c r="A28" s="16" t="s">
        <v>165</v>
      </c>
      <c r="B28" s="16">
        <v>5209</v>
      </c>
      <c r="C28" s="16">
        <v>297</v>
      </c>
      <c r="D28" s="16">
        <v>23</v>
      </c>
      <c r="E28" s="16">
        <v>106</v>
      </c>
      <c r="F28" s="16">
        <v>45</v>
      </c>
      <c r="G28" s="16">
        <v>262</v>
      </c>
      <c r="H28" s="16">
        <v>49</v>
      </c>
      <c r="I28" s="16">
        <v>57</v>
      </c>
      <c r="J28" s="16">
        <v>56</v>
      </c>
      <c r="K28" s="16">
        <v>707</v>
      </c>
      <c r="L28" s="16">
        <v>21</v>
      </c>
      <c r="M28" s="16">
        <v>27</v>
      </c>
      <c r="N28" s="16">
        <v>3365</v>
      </c>
      <c r="O28" s="16">
        <v>68</v>
      </c>
      <c r="P28" s="16">
        <v>119</v>
      </c>
      <c r="Q28" s="16">
        <v>7</v>
      </c>
    </row>
    <row r="29" spans="1:17" x14ac:dyDescent="0.2">
      <c r="A29" s="16" t="s">
        <v>166</v>
      </c>
      <c r="B29" s="16">
        <v>9696</v>
      </c>
      <c r="C29" s="16">
        <v>624</v>
      </c>
      <c r="D29" s="16">
        <v>11</v>
      </c>
      <c r="E29" s="16">
        <v>67</v>
      </c>
      <c r="F29" s="16">
        <v>27</v>
      </c>
      <c r="G29" s="16">
        <v>42</v>
      </c>
      <c r="H29" s="16">
        <v>71</v>
      </c>
      <c r="I29" s="16">
        <v>89</v>
      </c>
      <c r="J29" s="16">
        <v>87</v>
      </c>
      <c r="K29" s="16">
        <v>2616</v>
      </c>
      <c r="L29" s="16">
        <v>18</v>
      </c>
      <c r="M29" s="16">
        <v>74</v>
      </c>
      <c r="N29" s="16">
        <v>1130</v>
      </c>
      <c r="O29" s="16">
        <v>52</v>
      </c>
      <c r="P29" s="16">
        <v>4779</v>
      </c>
      <c r="Q29" s="16">
        <v>9</v>
      </c>
    </row>
    <row r="30" spans="1:17" x14ac:dyDescent="0.2">
      <c r="A30" s="16" t="s">
        <v>167</v>
      </c>
      <c r="B30" s="16">
        <v>18820</v>
      </c>
      <c r="C30" s="16">
        <v>14448</v>
      </c>
      <c r="D30" s="16">
        <v>38</v>
      </c>
      <c r="E30" s="16">
        <v>108</v>
      </c>
      <c r="F30" s="16">
        <v>45</v>
      </c>
      <c r="G30" s="16">
        <v>44</v>
      </c>
      <c r="H30" s="16">
        <v>87</v>
      </c>
      <c r="I30" s="16">
        <v>185</v>
      </c>
      <c r="J30" s="16">
        <v>701</v>
      </c>
      <c r="K30" s="16">
        <v>1082</v>
      </c>
      <c r="L30" s="16">
        <v>11</v>
      </c>
      <c r="M30" s="16">
        <v>401</v>
      </c>
      <c r="N30" s="16">
        <v>1275</v>
      </c>
      <c r="O30" s="16">
        <v>102</v>
      </c>
      <c r="P30" s="16">
        <v>265</v>
      </c>
      <c r="Q30" s="16">
        <v>28</v>
      </c>
    </row>
    <row r="31" spans="1:17" x14ac:dyDescent="0.2">
      <c r="A31" s="16" t="s">
        <v>168</v>
      </c>
      <c r="B31" s="16">
        <v>10858</v>
      </c>
      <c r="C31" s="16">
        <v>9116</v>
      </c>
      <c r="D31" s="16">
        <v>14</v>
      </c>
      <c r="E31" s="16">
        <v>37</v>
      </c>
      <c r="F31" s="16">
        <v>13</v>
      </c>
      <c r="G31" s="16">
        <v>20</v>
      </c>
      <c r="H31" s="16">
        <v>34</v>
      </c>
      <c r="I31" s="16">
        <v>49</v>
      </c>
      <c r="J31" s="16">
        <v>348</v>
      </c>
      <c r="K31" s="16">
        <v>494</v>
      </c>
      <c r="L31" s="16">
        <v>8</v>
      </c>
      <c r="M31" s="16">
        <v>89</v>
      </c>
      <c r="N31" s="16">
        <v>480</v>
      </c>
      <c r="O31" s="16">
        <v>36</v>
      </c>
      <c r="P31" s="16">
        <v>111</v>
      </c>
      <c r="Q31" s="16">
        <v>9</v>
      </c>
    </row>
    <row r="32" spans="1:17" x14ac:dyDescent="0.2">
      <c r="A32" s="16" t="s">
        <v>3</v>
      </c>
      <c r="B32" s="16">
        <v>5923</v>
      </c>
      <c r="C32" s="16">
        <v>4790</v>
      </c>
      <c r="D32" s="16">
        <v>4</v>
      </c>
      <c r="E32" s="16">
        <v>18</v>
      </c>
      <c r="F32" s="16">
        <v>7</v>
      </c>
      <c r="G32" s="16">
        <v>3</v>
      </c>
      <c r="H32" s="16">
        <v>10</v>
      </c>
      <c r="I32" s="16">
        <v>47</v>
      </c>
      <c r="J32" s="16">
        <v>132</v>
      </c>
      <c r="K32" s="16">
        <v>301</v>
      </c>
      <c r="L32" s="16">
        <v>3</v>
      </c>
      <c r="M32" s="16">
        <v>208</v>
      </c>
      <c r="N32" s="16">
        <v>295</v>
      </c>
      <c r="O32" s="16">
        <v>36</v>
      </c>
      <c r="P32" s="16">
        <v>69</v>
      </c>
      <c r="Q32" s="16">
        <v>0</v>
      </c>
    </row>
    <row r="33" spans="1:17" x14ac:dyDescent="0.2">
      <c r="A33" s="16" t="s">
        <v>169</v>
      </c>
      <c r="B33" s="16">
        <v>3789</v>
      </c>
      <c r="C33" s="16">
        <v>452</v>
      </c>
      <c r="D33" s="16">
        <v>4</v>
      </c>
      <c r="E33" s="16">
        <v>18</v>
      </c>
      <c r="F33" s="16">
        <v>3</v>
      </c>
      <c r="G33" s="16">
        <v>3</v>
      </c>
      <c r="H33" s="16">
        <v>8</v>
      </c>
      <c r="I33" s="16">
        <v>36</v>
      </c>
      <c r="J33" s="16">
        <v>2560</v>
      </c>
      <c r="K33" s="16">
        <v>315</v>
      </c>
      <c r="L33" s="16">
        <v>6</v>
      </c>
      <c r="M33" s="16">
        <v>24</v>
      </c>
      <c r="N33" s="16">
        <v>267</v>
      </c>
      <c r="O33" s="16">
        <v>35</v>
      </c>
      <c r="P33" s="16">
        <v>55</v>
      </c>
      <c r="Q33" s="16">
        <v>3</v>
      </c>
    </row>
    <row r="34" spans="1:17" x14ac:dyDescent="0.2">
      <c r="A34" s="16" t="s">
        <v>170</v>
      </c>
      <c r="B34" s="16">
        <v>8588</v>
      </c>
      <c r="C34" s="16">
        <v>426</v>
      </c>
      <c r="D34" s="16">
        <v>163</v>
      </c>
      <c r="E34" s="16">
        <v>536</v>
      </c>
      <c r="F34" s="16">
        <v>7</v>
      </c>
      <c r="G34" s="16">
        <v>10</v>
      </c>
      <c r="H34" s="16">
        <v>45</v>
      </c>
      <c r="I34" s="16">
        <v>5259</v>
      </c>
      <c r="J34" s="16">
        <v>78</v>
      </c>
      <c r="K34" s="16">
        <v>977</v>
      </c>
      <c r="L34" s="16">
        <v>7</v>
      </c>
      <c r="M34" s="16">
        <v>41</v>
      </c>
      <c r="N34" s="16">
        <v>875</v>
      </c>
      <c r="O34" s="16">
        <v>37</v>
      </c>
      <c r="P34" s="16">
        <v>122</v>
      </c>
      <c r="Q34" s="16">
        <v>5</v>
      </c>
    </row>
    <row r="35" spans="1:17" x14ac:dyDescent="0.2">
      <c r="A35" s="16" t="s">
        <v>171</v>
      </c>
      <c r="B35" s="16">
        <v>2728</v>
      </c>
      <c r="C35" s="16">
        <v>120</v>
      </c>
      <c r="D35" s="16">
        <v>37</v>
      </c>
      <c r="E35" s="16">
        <v>1670</v>
      </c>
      <c r="F35" s="16">
        <v>9</v>
      </c>
      <c r="G35" s="16">
        <v>8</v>
      </c>
      <c r="H35" s="16">
        <v>48</v>
      </c>
      <c r="I35" s="16">
        <v>149</v>
      </c>
      <c r="J35" s="16">
        <v>24</v>
      </c>
      <c r="K35" s="16">
        <v>303</v>
      </c>
      <c r="L35" s="16">
        <v>3</v>
      </c>
      <c r="M35" s="16">
        <v>14</v>
      </c>
      <c r="N35" s="16">
        <v>291</v>
      </c>
      <c r="O35" s="16">
        <v>15</v>
      </c>
      <c r="P35" s="16">
        <v>34</v>
      </c>
      <c r="Q35" s="16">
        <v>3</v>
      </c>
    </row>
    <row r="36" spans="1:17" x14ac:dyDescent="0.2">
      <c r="A36" s="16" t="s">
        <v>172</v>
      </c>
      <c r="B36" s="16">
        <v>2367</v>
      </c>
      <c r="C36" s="16">
        <v>134</v>
      </c>
      <c r="D36" s="16">
        <v>9</v>
      </c>
      <c r="E36" s="16">
        <v>39</v>
      </c>
      <c r="F36" s="16">
        <v>1</v>
      </c>
      <c r="G36" s="16">
        <v>8</v>
      </c>
      <c r="H36" s="16">
        <v>1276</v>
      </c>
      <c r="I36" s="16">
        <v>84</v>
      </c>
      <c r="J36" s="16">
        <v>20</v>
      </c>
      <c r="K36" s="16">
        <v>339</v>
      </c>
      <c r="L36" s="16">
        <v>1</v>
      </c>
      <c r="M36" s="16">
        <v>11</v>
      </c>
      <c r="N36" s="16">
        <v>366</v>
      </c>
      <c r="O36" s="16">
        <v>25</v>
      </c>
      <c r="P36" s="16">
        <v>49</v>
      </c>
      <c r="Q36" s="16">
        <v>5</v>
      </c>
    </row>
    <row r="37" spans="1:17" x14ac:dyDescent="0.2">
      <c r="A37" s="16" t="s">
        <v>173</v>
      </c>
      <c r="B37" s="16">
        <v>2247</v>
      </c>
      <c r="C37" s="16">
        <v>1302</v>
      </c>
      <c r="D37" s="16">
        <v>8</v>
      </c>
      <c r="E37" s="16">
        <v>9</v>
      </c>
      <c r="F37" s="16">
        <v>5</v>
      </c>
      <c r="G37" s="16">
        <v>1</v>
      </c>
      <c r="H37" s="16">
        <v>12</v>
      </c>
      <c r="I37" s="16">
        <v>19</v>
      </c>
      <c r="J37" s="16">
        <v>48</v>
      </c>
      <c r="K37" s="16">
        <v>264</v>
      </c>
      <c r="L37" s="16">
        <v>4</v>
      </c>
      <c r="M37" s="16">
        <v>257</v>
      </c>
      <c r="N37" s="16">
        <v>242</v>
      </c>
      <c r="O37" s="16">
        <v>14</v>
      </c>
      <c r="P37" s="16">
        <v>58</v>
      </c>
      <c r="Q37" s="16">
        <v>4</v>
      </c>
    </row>
    <row r="38" spans="1:17" x14ac:dyDescent="0.2">
      <c r="A38" s="16" t="s">
        <v>174</v>
      </c>
      <c r="B38" s="16">
        <v>3484</v>
      </c>
      <c r="C38" s="16">
        <v>362</v>
      </c>
      <c r="D38" s="16">
        <v>5</v>
      </c>
      <c r="E38" s="16">
        <v>16</v>
      </c>
      <c r="F38" s="16">
        <v>5</v>
      </c>
      <c r="G38" s="16">
        <v>3</v>
      </c>
      <c r="H38" s="16">
        <v>5</v>
      </c>
      <c r="I38" s="16">
        <v>27</v>
      </c>
      <c r="J38" s="16">
        <v>27</v>
      </c>
      <c r="K38" s="16">
        <v>369</v>
      </c>
      <c r="L38" s="16">
        <v>3</v>
      </c>
      <c r="M38" s="16">
        <v>2320</v>
      </c>
      <c r="N38" s="16">
        <v>269</v>
      </c>
      <c r="O38" s="16">
        <v>11</v>
      </c>
      <c r="P38" s="16">
        <v>61</v>
      </c>
      <c r="Q38" s="16">
        <v>1</v>
      </c>
    </row>
    <row r="39" spans="1:17" x14ac:dyDescent="0.2">
      <c r="A39" s="16" t="s">
        <v>175</v>
      </c>
      <c r="B39" s="16">
        <v>3320</v>
      </c>
      <c r="C39" s="16">
        <v>2188</v>
      </c>
      <c r="D39" s="16">
        <v>11</v>
      </c>
      <c r="E39" s="16">
        <v>41</v>
      </c>
      <c r="F39" s="16">
        <v>13</v>
      </c>
      <c r="G39" s="16">
        <v>2</v>
      </c>
      <c r="H39" s="16">
        <v>13</v>
      </c>
      <c r="I39" s="16">
        <v>33</v>
      </c>
      <c r="J39" s="16">
        <v>56</v>
      </c>
      <c r="K39" s="16">
        <v>337</v>
      </c>
      <c r="L39" s="16">
        <v>7</v>
      </c>
      <c r="M39" s="16">
        <v>135</v>
      </c>
      <c r="N39" s="16">
        <v>255</v>
      </c>
      <c r="O39" s="16">
        <v>21</v>
      </c>
      <c r="P39" s="16">
        <v>185</v>
      </c>
      <c r="Q39" s="16">
        <v>23</v>
      </c>
    </row>
    <row r="40" spans="1:17" x14ac:dyDescent="0.2">
      <c r="A40" s="16" t="s">
        <v>176</v>
      </c>
      <c r="B40" s="16">
        <v>2452</v>
      </c>
      <c r="C40" s="16">
        <v>159</v>
      </c>
      <c r="D40" s="16">
        <v>8</v>
      </c>
      <c r="E40" s="16">
        <v>9</v>
      </c>
      <c r="F40" s="16">
        <v>10</v>
      </c>
      <c r="G40" s="16">
        <v>4</v>
      </c>
      <c r="H40" s="16">
        <v>22</v>
      </c>
      <c r="I40" s="16">
        <v>21</v>
      </c>
      <c r="J40" s="16">
        <v>62</v>
      </c>
      <c r="K40" s="16">
        <v>353</v>
      </c>
      <c r="L40" s="16">
        <v>26</v>
      </c>
      <c r="M40" s="16">
        <v>20</v>
      </c>
      <c r="N40" s="16">
        <v>333</v>
      </c>
      <c r="O40" s="16">
        <v>1364</v>
      </c>
      <c r="P40" s="16">
        <v>60</v>
      </c>
      <c r="Q40" s="16">
        <v>1</v>
      </c>
    </row>
    <row r="41" spans="1:17" x14ac:dyDescent="0.2">
      <c r="A41" s="16" t="s">
        <v>177</v>
      </c>
      <c r="B41" s="16">
        <v>677</v>
      </c>
      <c r="C41" s="16">
        <v>103</v>
      </c>
      <c r="D41" s="16">
        <v>5</v>
      </c>
      <c r="E41" s="16">
        <v>15</v>
      </c>
      <c r="F41" s="16">
        <v>2</v>
      </c>
      <c r="G41" s="16">
        <v>1</v>
      </c>
      <c r="H41" s="16">
        <v>16</v>
      </c>
      <c r="I41" s="16">
        <v>18</v>
      </c>
      <c r="J41" s="16">
        <v>15</v>
      </c>
      <c r="K41" s="16">
        <v>183</v>
      </c>
      <c r="L41" s="16">
        <v>1</v>
      </c>
      <c r="M41" s="16">
        <v>14</v>
      </c>
      <c r="N41" s="16">
        <v>123</v>
      </c>
      <c r="O41" s="16">
        <v>8</v>
      </c>
      <c r="P41" s="16">
        <v>172</v>
      </c>
      <c r="Q41" s="16">
        <v>1</v>
      </c>
    </row>
    <row r="42" spans="1:17" x14ac:dyDescent="0.2">
      <c r="A42" s="16" t="s">
        <v>178</v>
      </c>
      <c r="B42" s="16">
        <v>323</v>
      </c>
      <c r="C42" s="16">
        <v>34</v>
      </c>
      <c r="D42" s="16">
        <v>2</v>
      </c>
      <c r="E42" s="16">
        <v>1</v>
      </c>
      <c r="F42" s="16">
        <v>5</v>
      </c>
      <c r="G42" s="16">
        <v>2</v>
      </c>
      <c r="H42" s="16">
        <v>7</v>
      </c>
      <c r="I42" s="16">
        <v>1</v>
      </c>
      <c r="J42" s="16">
        <v>1</v>
      </c>
      <c r="K42" s="16">
        <v>36</v>
      </c>
      <c r="L42" s="16">
        <v>3</v>
      </c>
      <c r="M42" s="16">
        <v>3</v>
      </c>
      <c r="N42" s="16">
        <v>35</v>
      </c>
      <c r="O42" s="16">
        <v>186</v>
      </c>
      <c r="P42" s="16">
        <v>7</v>
      </c>
      <c r="Q42" s="16">
        <v>0</v>
      </c>
    </row>
    <row r="43" spans="1:17" x14ac:dyDescent="0.2">
      <c r="A43" s="16" t="s">
        <v>179</v>
      </c>
      <c r="B43" s="16">
        <v>550</v>
      </c>
      <c r="C43" s="16">
        <v>63</v>
      </c>
      <c r="D43" s="16">
        <v>227</v>
      </c>
      <c r="E43" s="16">
        <v>24</v>
      </c>
      <c r="F43" s="16">
        <v>2</v>
      </c>
      <c r="G43" s="16">
        <v>2</v>
      </c>
      <c r="H43" s="16">
        <v>8</v>
      </c>
      <c r="I43" s="16">
        <v>47</v>
      </c>
      <c r="J43" s="16">
        <v>7</v>
      </c>
      <c r="K43" s="16">
        <v>79</v>
      </c>
      <c r="L43" s="16">
        <v>0</v>
      </c>
      <c r="M43" s="16">
        <v>8</v>
      </c>
      <c r="N43" s="16">
        <v>63</v>
      </c>
      <c r="O43" s="16">
        <v>5</v>
      </c>
      <c r="P43" s="16">
        <v>15</v>
      </c>
      <c r="Q43" s="16">
        <v>0</v>
      </c>
    </row>
    <row r="44" spans="1:17" x14ac:dyDescent="0.2">
      <c r="A44" s="16" t="s">
        <v>180</v>
      </c>
      <c r="B44" s="16">
        <v>351</v>
      </c>
      <c r="C44" s="16">
        <v>33</v>
      </c>
      <c r="D44" s="16">
        <v>20</v>
      </c>
      <c r="E44" s="16">
        <v>34</v>
      </c>
      <c r="F44" s="16">
        <v>0</v>
      </c>
      <c r="G44" s="16">
        <v>1</v>
      </c>
      <c r="H44" s="16">
        <v>5</v>
      </c>
      <c r="I44" s="16">
        <v>181</v>
      </c>
      <c r="J44" s="16">
        <v>4</v>
      </c>
      <c r="K44" s="16">
        <v>44</v>
      </c>
      <c r="L44" s="16">
        <v>0</v>
      </c>
      <c r="M44" s="16">
        <v>3</v>
      </c>
      <c r="N44" s="16">
        <v>18</v>
      </c>
      <c r="O44" s="16">
        <v>1</v>
      </c>
      <c r="P44" s="16">
        <v>7</v>
      </c>
      <c r="Q44" s="16">
        <v>0</v>
      </c>
    </row>
    <row r="45" spans="1:17" x14ac:dyDescent="0.2">
      <c r="A45" s="16" t="s">
        <v>181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</row>
    <row r="46" spans="1:17" x14ac:dyDescent="0.2">
      <c r="A46" s="16" t="s">
        <v>182</v>
      </c>
      <c r="B46" s="16">
        <v>247679</v>
      </c>
      <c r="C46" s="16">
        <v>68463</v>
      </c>
      <c r="D46" s="16">
        <v>6831</v>
      </c>
      <c r="E46" s="16">
        <v>19028</v>
      </c>
      <c r="F46" s="16">
        <v>4292</v>
      </c>
      <c r="G46" s="16">
        <v>5014</v>
      </c>
      <c r="H46" s="16">
        <v>5556</v>
      </c>
      <c r="I46" s="16">
        <v>33497</v>
      </c>
      <c r="J46" s="16">
        <v>22740</v>
      </c>
      <c r="K46" s="16">
        <v>28426</v>
      </c>
      <c r="L46" s="16">
        <v>2627</v>
      </c>
      <c r="M46" s="16">
        <v>11585</v>
      </c>
      <c r="N46" s="16">
        <v>17030</v>
      </c>
      <c r="O46" s="16">
        <v>5056</v>
      </c>
      <c r="P46" s="16">
        <v>16385</v>
      </c>
      <c r="Q46" s="16">
        <v>1149</v>
      </c>
    </row>
    <row r="48" spans="1:17" x14ac:dyDescent="0.2">
      <c r="A48" s="16" t="s">
        <v>470</v>
      </c>
      <c r="B48" s="16">
        <v>373903</v>
      </c>
      <c r="C48" s="16">
        <v>102786</v>
      </c>
      <c r="D48" s="16">
        <v>7393</v>
      </c>
      <c r="E48" s="16">
        <v>20917</v>
      </c>
      <c r="F48" s="16">
        <v>4563</v>
      </c>
      <c r="G48" s="16">
        <v>5886</v>
      </c>
      <c r="H48" s="16">
        <v>7789</v>
      </c>
      <c r="I48" s="16">
        <v>39084</v>
      </c>
      <c r="J48" s="16">
        <v>26165</v>
      </c>
      <c r="K48" s="16">
        <v>62115</v>
      </c>
      <c r="L48" s="16">
        <v>2832</v>
      </c>
      <c r="M48" s="16">
        <v>14905</v>
      </c>
      <c r="N48" s="16">
        <v>47089</v>
      </c>
      <c r="O48" s="16">
        <v>7508</v>
      </c>
      <c r="P48" s="16">
        <v>23523</v>
      </c>
      <c r="Q48" s="16">
        <v>1348</v>
      </c>
    </row>
    <row r="49" spans="1:17" x14ac:dyDescent="0.2">
      <c r="A49" s="16" t="s">
        <v>164</v>
      </c>
      <c r="B49" s="16">
        <v>55424</v>
      </c>
      <c r="C49" s="16">
        <v>3667</v>
      </c>
      <c r="D49" s="16">
        <v>144</v>
      </c>
      <c r="E49" s="16">
        <v>713</v>
      </c>
      <c r="F49" s="16">
        <v>439</v>
      </c>
      <c r="G49" s="16">
        <v>734</v>
      </c>
      <c r="H49" s="16">
        <v>1016</v>
      </c>
      <c r="I49" s="16">
        <v>717</v>
      </c>
      <c r="J49" s="16">
        <v>702</v>
      </c>
      <c r="K49" s="16">
        <v>24212</v>
      </c>
      <c r="L49" s="16">
        <v>134</v>
      </c>
      <c r="M49" s="16">
        <v>615</v>
      </c>
      <c r="N49" s="16">
        <v>19457</v>
      </c>
      <c r="O49" s="16">
        <v>650</v>
      </c>
      <c r="P49" s="16">
        <v>2068</v>
      </c>
      <c r="Q49" s="16">
        <v>156</v>
      </c>
    </row>
    <row r="50" spans="1:17" x14ac:dyDescent="0.2">
      <c r="A50" s="16" t="s">
        <v>165</v>
      </c>
      <c r="B50" s="16">
        <v>4871</v>
      </c>
      <c r="C50" s="16">
        <v>307</v>
      </c>
      <c r="D50" s="16">
        <v>21</v>
      </c>
      <c r="E50" s="16">
        <v>108</v>
      </c>
      <c r="F50" s="16">
        <v>41</v>
      </c>
      <c r="G50" s="16">
        <v>199</v>
      </c>
      <c r="H50" s="16">
        <v>58</v>
      </c>
      <c r="I50" s="16">
        <v>50</v>
      </c>
      <c r="J50" s="16">
        <v>72</v>
      </c>
      <c r="K50" s="16">
        <v>724</v>
      </c>
      <c r="L50" s="16">
        <v>32</v>
      </c>
      <c r="M50" s="16">
        <v>24</v>
      </c>
      <c r="N50" s="16">
        <v>3025</v>
      </c>
      <c r="O50" s="16">
        <v>65</v>
      </c>
      <c r="P50" s="16">
        <v>136</v>
      </c>
      <c r="Q50" s="16">
        <v>9</v>
      </c>
    </row>
    <row r="51" spans="1:17" x14ac:dyDescent="0.2">
      <c r="A51" s="16" t="s">
        <v>166</v>
      </c>
      <c r="B51" s="16">
        <v>9321</v>
      </c>
      <c r="C51" s="16">
        <v>663</v>
      </c>
      <c r="D51" s="16">
        <v>14</v>
      </c>
      <c r="E51" s="16">
        <v>58</v>
      </c>
      <c r="F51" s="16">
        <v>19</v>
      </c>
      <c r="G51" s="16">
        <v>30</v>
      </c>
      <c r="H51" s="16">
        <v>74</v>
      </c>
      <c r="I51" s="16">
        <v>115</v>
      </c>
      <c r="J51" s="16">
        <v>108</v>
      </c>
      <c r="K51" s="16">
        <v>2798</v>
      </c>
      <c r="L51" s="16">
        <v>19</v>
      </c>
      <c r="M51" s="16">
        <v>105</v>
      </c>
      <c r="N51" s="16">
        <v>1345</v>
      </c>
      <c r="O51" s="16">
        <v>104</v>
      </c>
      <c r="P51" s="16">
        <v>3858</v>
      </c>
      <c r="Q51" s="16">
        <v>11</v>
      </c>
    </row>
    <row r="52" spans="1:17" x14ac:dyDescent="0.2">
      <c r="A52" s="16" t="s">
        <v>167</v>
      </c>
      <c r="B52" s="16">
        <v>18126</v>
      </c>
      <c r="C52" s="16">
        <v>13472</v>
      </c>
      <c r="D52" s="16">
        <v>39</v>
      </c>
      <c r="E52" s="16">
        <v>103</v>
      </c>
      <c r="F52" s="16">
        <v>39</v>
      </c>
      <c r="G52" s="16">
        <v>39</v>
      </c>
      <c r="H52" s="16">
        <v>82</v>
      </c>
      <c r="I52" s="16">
        <v>177</v>
      </c>
      <c r="J52" s="16">
        <v>835</v>
      </c>
      <c r="K52" s="16">
        <v>1124</v>
      </c>
      <c r="L52" s="16">
        <v>18</v>
      </c>
      <c r="M52" s="16">
        <v>447</v>
      </c>
      <c r="N52" s="16">
        <v>1284</v>
      </c>
      <c r="O52" s="16">
        <v>111</v>
      </c>
      <c r="P52" s="16">
        <v>329</v>
      </c>
      <c r="Q52" s="16">
        <v>27</v>
      </c>
    </row>
    <row r="53" spans="1:17" x14ac:dyDescent="0.2">
      <c r="A53" s="16" t="s">
        <v>168</v>
      </c>
      <c r="B53" s="16">
        <v>10605</v>
      </c>
      <c r="C53" s="16">
        <v>8524</v>
      </c>
      <c r="D53" s="16">
        <v>9</v>
      </c>
      <c r="E53" s="16">
        <v>56</v>
      </c>
      <c r="F53" s="16">
        <v>17</v>
      </c>
      <c r="G53" s="16">
        <v>21</v>
      </c>
      <c r="H53" s="16">
        <v>40</v>
      </c>
      <c r="I53" s="16">
        <v>70</v>
      </c>
      <c r="J53" s="16">
        <v>484</v>
      </c>
      <c r="K53" s="16">
        <v>538</v>
      </c>
      <c r="L53" s="16">
        <v>10</v>
      </c>
      <c r="M53" s="16">
        <v>103</v>
      </c>
      <c r="N53" s="16">
        <v>523</v>
      </c>
      <c r="O53" s="16">
        <v>52</v>
      </c>
      <c r="P53" s="16">
        <v>154</v>
      </c>
      <c r="Q53" s="16">
        <v>4</v>
      </c>
    </row>
    <row r="54" spans="1:17" x14ac:dyDescent="0.2">
      <c r="A54" s="16" t="s">
        <v>3</v>
      </c>
      <c r="B54" s="16">
        <v>5737</v>
      </c>
      <c r="C54" s="16">
        <v>4373</v>
      </c>
      <c r="D54" s="16">
        <v>1</v>
      </c>
      <c r="E54" s="16">
        <v>29</v>
      </c>
      <c r="F54" s="16">
        <v>3</v>
      </c>
      <c r="G54" s="16">
        <v>4</v>
      </c>
      <c r="H54" s="16">
        <v>15</v>
      </c>
      <c r="I54" s="16">
        <v>59</v>
      </c>
      <c r="J54" s="16">
        <v>237</v>
      </c>
      <c r="K54" s="16">
        <v>274</v>
      </c>
      <c r="L54" s="16">
        <v>4</v>
      </c>
      <c r="M54" s="16">
        <v>283</v>
      </c>
      <c r="N54" s="16">
        <v>328</v>
      </c>
      <c r="O54" s="16">
        <v>37</v>
      </c>
      <c r="P54" s="16">
        <v>89</v>
      </c>
      <c r="Q54" s="16">
        <v>1</v>
      </c>
    </row>
    <row r="55" spans="1:17" x14ac:dyDescent="0.2">
      <c r="A55" s="16" t="s">
        <v>169</v>
      </c>
      <c r="B55" s="16">
        <v>3619</v>
      </c>
      <c r="C55" s="16">
        <v>565</v>
      </c>
      <c r="D55" s="16">
        <v>7</v>
      </c>
      <c r="E55" s="16">
        <v>17</v>
      </c>
      <c r="F55" s="16">
        <v>5</v>
      </c>
      <c r="G55" s="16">
        <v>5</v>
      </c>
      <c r="H55" s="16">
        <v>12</v>
      </c>
      <c r="I55" s="16">
        <v>33</v>
      </c>
      <c r="J55" s="16">
        <v>2094</v>
      </c>
      <c r="K55" s="16">
        <v>378</v>
      </c>
      <c r="L55" s="16">
        <v>3</v>
      </c>
      <c r="M55" s="16">
        <v>36</v>
      </c>
      <c r="N55" s="16">
        <v>328</v>
      </c>
      <c r="O55" s="16">
        <v>54</v>
      </c>
      <c r="P55" s="16">
        <v>82</v>
      </c>
      <c r="Q55" s="16">
        <v>0</v>
      </c>
    </row>
    <row r="56" spans="1:17" x14ac:dyDescent="0.2">
      <c r="A56" s="16" t="s">
        <v>170</v>
      </c>
      <c r="B56" s="16">
        <v>8159</v>
      </c>
      <c r="C56" s="16">
        <v>487</v>
      </c>
      <c r="D56" s="16">
        <v>135</v>
      </c>
      <c r="E56" s="16">
        <v>552</v>
      </c>
      <c r="F56" s="16">
        <v>6</v>
      </c>
      <c r="G56" s="16">
        <v>9</v>
      </c>
      <c r="H56" s="16">
        <v>32</v>
      </c>
      <c r="I56" s="16">
        <v>4754</v>
      </c>
      <c r="J56" s="16">
        <v>93</v>
      </c>
      <c r="K56" s="16">
        <v>990</v>
      </c>
      <c r="L56" s="16">
        <v>2</v>
      </c>
      <c r="M56" s="16">
        <v>54</v>
      </c>
      <c r="N56" s="16">
        <v>865</v>
      </c>
      <c r="O56" s="16">
        <v>41</v>
      </c>
      <c r="P56" s="16">
        <v>131</v>
      </c>
      <c r="Q56" s="16">
        <v>8</v>
      </c>
    </row>
    <row r="57" spans="1:17" x14ac:dyDescent="0.2">
      <c r="A57" s="16" t="s">
        <v>171</v>
      </c>
      <c r="B57" s="16">
        <v>2511</v>
      </c>
      <c r="C57" s="16">
        <v>157</v>
      </c>
      <c r="D57" s="16">
        <v>28</v>
      </c>
      <c r="E57" s="16">
        <v>1407</v>
      </c>
      <c r="F57" s="16">
        <v>16</v>
      </c>
      <c r="G57" s="16">
        <v>10</v>
      </c>
      <c r="H57" s="16">
        <v>39</v>
      </c>
      <c r="I57" s="16">
        <v>183</v>
      </c>
      <c r="J57" s="16">
        <v>25</v>
      </c>
      <c r="K57" s="16">
        <v>291</v>
      </c>
      <c r="L57" s="16">
        <v>5</v>
      </c>
      <c r="M57" s="16">
        <v>17</v>
      </c>
      <c r="N57" s="16">
        <v>267</v>
      </c>
      <c r="O57" s="16">
        <v>20</v>
      </c>
      <c r="P57" s="16">
        <v>45</v>
      </c>
      <c r="Q57" s="16">
        <v>1</v>
      </c>
    </row>
    <row r="58" spans="1:17" x14ac:dyDescent="0.2">
      <c r="A58" s="16" t="s">
        <v>172</v>
      </c>
      <c r="B58" s="16">
        <v>2276</v>
      </c>
      <c r="C58" s="16">
        <v>147</v>
      </c>
      <c r="D58" s="16">
        <v>10</v>
      </c>
      <c r="E58" s="16">
        <v>27</v>
      </c>
      <c r="F58" s="16">
        <v>8</v>
      </c>
      <c r="G58" s="16">
        <v>5</v>
      </c>
      <c r="H58" s="16">
        <v>1172</v>
      </c>
      <c r="I58" s="16">
        <v>23</v>
      </c>
      <c r="J58" s="16">
        <v>24</v>
      </c>
      <c r="K58" s="16">
        <v>340</v>
      </c>
      <c r="L58" s="16">
        <v>5</v>
      </c>
      <c r="M58" s="16">
        <v>12</v>
      </c>
      <c r="N58" s="16">
        <v>403</v>
      </c>
      <c r="O58" s="16">
        <v>22</v>
      </c>
      <c r="P58" s="16">
        <v>76</v>
      </c>
      <c r="Q58" s="16">
        <v>2</v>
      </c>
    </row>
    <row r="59" spans="1:17" x14ac:dyDescent="0.2">
      <c r="A59" s="16" t="s">
        <v>173</v>
      </c>
      <c r="B59" s="16">
        <v>2302</v>
      </c>
      <c r="C59" s="16">
        <v>1242</v>
      </c>
      <c r="D59" s="16">
        <v>14</v>
      </c>
      <c r="E59" s="16">
        <v>14</v>
      </c>
      <c r="F59" s="16">
        <v>10</v>
      </c>
      <c r="G59" s="16">
        <v>1</v>
      </c>
      <c r="H59" s="16">
        <v>17</v>
      </c>
      <c r="I59" s="16">
        <v>19</v>
      </c>
      <c r="J59" s="16">
        <v>64</v>
      </c>
      <c r="K59" s="16">
        <v>267</v>
      </c>
      <c r="L59" s="16">
        <v>2</v>
      </c>
      <c r="M59" s="16">
        <v>299</v>
      </c>
      <c r="N59" s="16">
        <v>255</v>
      </c>
      <c r="O59" s="16">
        <v>17</v>
      </c>
      <c r="P59" s="16">
        <v>78</v>
      </c>
      <c r="Q59" s="16">
        <v>3</v>
      </c>
    </row>
    <row r="60" spans="1:17" x14ac:dyDescent="0.2">
      <c r="A60" s="16" t="s">
        <v>174</v>
      </c>
      <c r="B60" s="16">
        <v>3206</v>
      </c>
      <c r="C60" s="16">
        <v>492</v>
      </c>
      <c r="D60" s="16">
        <v>6</v>
      </c>
      <c r="E60" s="16">
        <v>15</v>
      </c>
      <c r="F60" s="16">
        <v>3</v>
      </c>
      <c r="G60" s="16">
        <v>1</v>
      </c>
      <c r="H60" s="16">
        <v>4</v>
      </c>
      <c r="I60" s="16">
        <v>27</v>
      </c>
      <c r="J60" s="16">
        <v>32</v>
      </c>
      <c r="K60" s="16">
        <v>392</v>
      </c>
      <c r="L60" s="16">
        <v>6</v>
      </c>
      <c r="M60" s="16">
        <v>1819</v>
      </c>
      <c r="N60" s="16">
        <v>302</v>
      </c>
      <c r="O60" s="16">
        <v>16</v>
      </c>
      <c r="P60" s="16">
        <v>86</v>
      </c>
      <c r="Q60" s="16">
        <v>5</v>
      </c>
    </row>
    <row r="61" spans="1:17" x14ac:dyDescent="0.2">
      <c r="A61" s="16" t="s">
        <v>175</v>
      </c>
      <c r="B61" s="16">
        <v>3146</v>
      </c>
      <c r="C61" s="16">
        <v>1968</v>
      </c>
      <c r="D61" s="16">
        <v>14</v>
      </c>
      <c r="E61" s="16">
        <v>22</v>
      </c>
      <c r="F61" s="16">
        <v>17</v>
      </c>
      <c r="G61" s="16">
        <v>4</v>
      </c>
      <c r="H61" s="16">
        <v>20</v>
      </c>
      <c r="I61" s="16">
        <v>31</v>
      </c>
      <c r="J61" s="16">
        <v>56</v>
      </c>
      <c r="K61" s="16">
        <v>406</v>
      </c>
      <c r="L61" s="16">
        <v>15</v>
      </c>
      <c r="M61" s="16">
        <v>146</v>
      </c>
      <c r="N61" s="16">
        <v>248</v>
      </c>
      <c r="O61" s="16">
        <v>23</v>
      </c>
      <c r="P61" s="16">
        <v>156</v>
      </c>
      <c r="Q61" s="16">
        <v>20</v>
      </c>
    </row>
    <row r="62" spans="1:17" x14ac:dyDescent="0.2">
      <c r="A62" s="16" t="s">
        <v>176</v>
      </c>
      <c r="B62" s="16">
        <v>2420</v>
      </c>
      <c r="C62" s="16">
        <v>174</v>
      </c>
      <c r="D62" s="16">
        <v>2</v>
      </c>
      <c r="E62" s="16">
        <v>15</v>
      </c>
      <c r="F62" s="16">
        <v>17</v>
      </c>
      <c r="G62" s="16">
        <v>5</v>
      </c>
      <c r="H62" s="16">
        <v>26</v>
      </c>
      <c r="I62" s="16">
        <v>22</v>
      </c>
      <c r="J62" s="16">
        <v>92</v>
      </c>
      <c r="K62" s="16">
        <v>462</v>
      </c>
      <c r="L62" s="16">
        <v>13</v>
      </c>
      <c r="M62" s="16">
        <v>27</v>
      </c>
      <c r="N62" s="16">
        <v>356</v>
      </c>
      <c r="O62" s="16">
        <v>1086</v>
      </c>
      <c r="P62" s="16">
        <v>123</v>
      </c>
      <c r="Q62" s="16">
        <v>0</v>
      </c>
    </row>
    <row r="63" spans="1:17" x14ac:dyDescent="0.2">
      <c r="A63" s="16" t="s">
        <v>177</v>
      </c>
      <c r="B63" s="16">
        <v>756</v>
      </c>
      <c r="C63" s="16">
        <v>89</v>
      </c>
      <c r="D63" s="16">
        <v>4</v>
      </c>
      <c r="E63" s="16">
        <v>13</v>
      </c>
      <c r="F63" s="16">
        <v>3</v>
      </c>
      <c r="G63" s="16">
        <v>3</v>
      </c>
      <c r="H63" s="16">
        <v>22</v>
      </c>
      <c r="I63" s="16">
        <v>6</v>
      </c>
      <c r="J63" s="16">
        <v>14</v>
      </c>
      <c r="K63" s="16">
        <v>211</v>
      </c>
      <c r="L63" s="16">
        <v>1</v>
      </c>
      <c r="M63" s="16">
        <v>24</v>
      </c>
      <c r="N63" s="16">
        <v>150</v>
      </c>
      <c r="O63" s="16">
        <v>15</v>
      </c>
      <c r="P63" s="16">
        <v>201</v>
      </c>
      <c r="Q63" s="16">
        <v>0</v>
      </c>
    </row>
    <row r="64" spans="1:17" x14ac:dyDescent="0.2">
      <c r="A64" s="16" t="s">
        <v>178</v>
      </c>
      <c r="B64" s="16">
        <v>362</v>
      </c>
      <c r="C64" s="16">
        <v>43</v>
      </c>
      <c r="D64" s="16">
        <v>2</v>
      </c>
      <c r="E64" s="16">
        <v>2</v>
      </c>
      <c r="F64" s="16">
        <v>4</v>
      </c>
      <c r="G64" s="16">
        <v>3</v>
      </c>
      <c r="H64" s="16">
        <v>7</v>
      </c>
      <c r="I64" s="16">
        <v>1</v>
      </c>
      <c r="J64" s="16">
        <v>8</v>
      </c>
      <c r="K64" s="16">
        <v>63</v>
      </c>
      <c r="L64" s="16">
        <v>3</v>
      </c>
      <c r="M64" s="16">
        <v>3</v>
      </c>
      <c r="N64" s="16">
        <v>31</v>
      </c>
      <c r="O64" s="16">
        <v>176</v>
      </c>
      <c r="P64" s="16">
        <v>16</v>
      </c>
      <c r="Q64" s="16">
        <v>0</v>
      </c>
    </row>
    <row r="65" spans="1:17" x14ac:dyDescent="0.2">
      <c r="A65" s="16" t="s">
        <v>179</v>
      </c>
      <c r="B65" s="16">
        <v>583</v>
      </c>
      <c r="C65" s="16">
        <v>60</v>
      </c>
      <c r="D65" s="16">
        <v>190</v>
      </c>
      <c r="E65" s="16">
        <v>26</v>
      </c>
      <c r="F65" s="16">
        <v>1</v>
      </c>
      <c r="G65" s="16">
        <v>3</v>
      </c>
      <c r="H65" s="16">
        <v>7</v>
      </c>
      <c r="I65" s="16">
        <v>74</v>
      </c>
      <c r="J65" s="16">
        <v>9</v>
      </c>
      <c r="K65" s="16">
        <v>68</v>
      </c>
      <c r="L65" s="16">
        <v>1</v>
      </c>
      <c r="M65" s="16">
        <v>15</v>
      </c>
      <c r="N65" s="16">
        <v>90</v>
      </c>
      <c r="O65" s="16">
        <v>9</v>
      </c>
      <c r="P65" s="16">
        <v>28</v>
      </c>
      <c r="Q65" s="16">
        <v>2</v>
      </c>
    </row>
    <row r="66" spans="1:17" x14ac:dyDescent="0.2">
      <c r="A66" s="16" t="s">
        <v>180</v>
      </c>
      <c r="B66" s="16">
        <v>437</v>
      </c>
      <c r="C66" s="16">
        <v>30</v>
      </c>
      <c r="D66" s="16">
        <v>30</v>
      </c>
      <c r="E66" s="16">
        <v>51</v>
      </c>
      <c r="F66" s="16">
        <v>1</v>
      </c>
      <c r="G66" s="16">
        <v>2</v>
      </c>
      <c r="H66" s="16">
        <v>2</v>
      </c>
      <c r="I66" s="16">
        <v>236</v>
      </c>
      <c r="J66" s="16">
        <v>2</v>
      </c>
      <c r="K66" s="16">
        <v>45</v>
      </c>
      <c r="L66" s="16">
        <v>2</v>
      </c>
      <c r="M66" s="16">
        <v>3</v>
      </c>
      <c r="N66" s="16">
        <v>26</v>
      </c>
      <c r="O66" s="16">
        <v>2</v>
      </c>
      <c r="P66" s="16">
        <v>5</v>
      </c>
      <c r="Q66" s="16">
        <v>0</v>
      </c>
    </row>
    <row r="67" spans="1:17" x14ac:dyDescent="0.2">
      <c r="A67" s="16" t="s">
        <v>181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</row>
    <row r="68" spans="1:17" x14ac:dyDescent="0.2">
      <c r="A68" s="16" t="s">
        <v>182</v>
      </c>
      <c r="B68" s="16">
        <v>240042</v>
      </c>
      <c r="C68" s="16">
        <v>66326</v>
      </c>
      <c r="D68" s="16">
        <v>6723</v>
      </c>
      <c r="E68" s="16">
        <v>17689</v>
      </c>
      <c r="F68" s="16">
        <v>3914</v>
      </c>
      <c r="G68" s="16">
        <v>4808</v>
      </c>
      <c r="H68" s="16">
        <v>5144</v>
      </c>
      <c r="I68" s="16">
        <v>32487</v>
      </c>
      <c r="J68" s="16">
        <v>21214</v>
      </c>
      <c r="K68" s="16">
        <v>28532</v>
      </c>
      <c r="L68" s="16">
        <v>2557</v>
      </c>
      <c r="M68" s="16">
        <v>10873</v>
      </c>
      <c r="N68" s="16">
        <v>17806</v>
      </c>
      <c r="O68" s="16">
        <v>5008</v>
      </c>
      <c r="P68" s="16">
        <v>15862</v>
      </c>
      <c r="Q68" s="16">
        <v>1099</v>
      </c>
    </row>
    <row r="69" spans="1:17" x14ac:dyDescent="0.2">
      <c r="A69" s="32" t="s">
        <v>414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</sheetData>
  <mergeCells count="1">
    <mergeCell ref="A69:Q69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93CEF-2D66-4EAD-90A3-0947C493782D}">
  <dimension ref="A1:Q139"/>
  <sheetViews>
    <sheetView tabSelected="1" view="pageBreakPreview" topLeftCell="A92" zoomScale="125" zoomScaleNormal="100" zoomScaleSheetLayoutView="125" workbookViewId="0">
      <selection activeCell="A161" sqref="A161"/>
    </sheetView>
  </sheetViews>
  <sheetFormatPr defaultRowHeight="9.6" x14ac:dyDescent="0.2"/>
  <cols>
    <col min="1" max="1" width="11" style="16" customWidth="1"/>
    <col min="2" max="17" width="4.5546875" style="16" customWidth="1"/>
    <col min="18" max="16384" width="8.88671875" style="16"/>
  </cols>
  <sheetData>
    <row r="1" spans="1:17" x14ac:dyDescent="0.2">
      <c r="A1" s="16" t="s">
        <v>407</v>
      </c>
    </row>
    <row r="2" spans="1:17" x14ac:dyDescent="0.2">
      <c r="A2" s="17" t="s">
        <v>433</v>
      </c>
      <c r="B2" s="18"/>
      <c r="C2" s="18"/>
      <c r="D2" s="18"/>
      <c r="E2" s="19" t="s">
        <v>358</v>
      </c>
      <c r="F2" s="18"/>
      <c r="G2" s="18"/>
      <c r="H2" s="19" t="s">
        <v>359</v>
      </c>
      <c r="I2" s="19" t="s">
        <v>360</v>
      </c>
      <c r="J2" s="19" t="s">
        <v>361</v>
      </c>
      <c r="K2" s="19" t="s">
        <v>362</v>
      </c>
      <c r="L2" s="18"/>
      <c r="M2" s="18"/>
      <c r="N2" s="18"/>
      <c r="O2" s="18"/>
      <c r="P2" s="18"/>
      <c r="Q2" s="20"/>
    </row>
    <row r="3" spans="1:17" s="24" customFormat="1" x14ac:dyDescent="0.2">
      <c r="A3" s="21" t="s">
        <v>435</v>
      </c>
      <c r="B3" s="22" t="s">
        <v>2</v>
      </c>
      <c r="C3" s="22" t="s">
        <v>3</v>
      </c>
      <c r="D3" s="22" t="s">
        <v>4</v>
      </c>
      <c r="E3" s="22" t="s">
        <v>363</v>
      </c>
      <c r="F3" s="22" t="s">
        <v>6</v>
      </c>
      <c r="G3" s="22" t="s">
        <v>7</v>
      </c>
      <c r="H3" s="22" t="s">
        <v>364</v>
      </c>
      <c r="I3" s="22" t="s">
        <v>365</v>
      </c>
      <c r="J3" s="22" t="s">
        <v>366</v>
      </c>
      <c r="K3" s="22" t="s">
        <v>367</v>
      </c>
      <c r="L3" s="22" t="s">
        <v>11</v>
      </c>
      <c r="M3" s="22" t="s">
        <v>12</v>
      </c>
      <c r="N3" s="22" t="s">
        <v>13</v>
      </c>
      <c r="O3" s="22" t="s">
        <v>14</v>
      </c>
      <c r="P3" s="22" t="s">
        <v>15</v>
      </c>
      <c r="Q3" s="23" t="s">
        <v>16</v>
      </c>
    </row>
    <row r="4" spans="1:17" x14ac:dyDescent="0.2">
      <c r="A4" s="25" t="s">
        <v>370</v>
      </c>
      <c r="B4" s="16">
        <v>680863</v>
      </c>
      <c r="C4" s="16">
        <v>188469</v>
      </c>
      <c r="D4" s="16">
        <v>12803</v>
      </c>
      <c r="E4" s="16">
        <v>37514</v>
      </c>
      <c r="F4" s="16">
        <v>8255</v>
      </c>
      <c r="G4" s="16">
        <v>10534</v>
      </c>
      <c r="H4" s="16">
        <v>13903</v>
      </c>
      <c r="I4" s="16">
        <v>70490</v>
      </c>
      <c r="J4" s="16">
        <v>47561</v>
      </c>
      <c r="K4" s="16">
        <v>111147</v>
      </c>
      <c r="L4" s="16">
        <v>4889</v>
      </c>
      <c r="M4" s="16">
        <v>26956</v>
      </c>
      <c r="N4" s="16">
        <v>90401</v>
      </c>
      <c r="O4" s="16">
        <v>13484</v>
      </c>
      <c r="P4" s="16">
        <v>41927</v>
      </c>
      <c r="Q4" s="16">
        <v>2530</v>
      </c>
    </row>
    <row r="5" spans="1:17" x14ac:dyDescent="0.2">
      <c r="A5" s="25" t="s">
        <v>3</v>
      </c>
      <c r="B5" s="16">
        <v>184738</v>
      </c>
      <c r="C5" s="16">
        <v>170100</v>
      </c>
      <c r="D5" s="16">
        <v>157</v>
      </c>
      <c r="E5" s="16">
        <v>366</v>
      </c>
      <c r="F5" s="16">
        <v>164</v>
      </c>
      <c r="G5" s="16">
        <v>111</v>
      </c>
      <c r="H5" s="16">
        <v>210</v>
      </c>
      <c r="I5" s="16">
        <v>680</v>
      </c>
      <c r="J5" s="16">
        <v>2356</v>
      </c>
      <c r="K5" s="16">
        <v>3740</v>
      </c>
      <c r="L5" s="16">
        <v>105</v>
      </c>
      <c r="M5" s="16">
        <v>1267</v>
      </c>
      <c r="N5" s="16">
        <v>3841</v>
      </c>
      <c r="O5" s="16">
        <v>446</v>
      </c>
      <c r="P5" s="16">
        <v>1086</v>
      </c>
      <c r="Q5" s="16">
        <v>109</v>
      </c>
    </row>
    <row r="6" spans="1:17" x14ac:dyDescent="0.2">
      <c r="A6" s="25" t="s">
        <v>4</v>
      </c>
      <c r="B6" s="16">
        <v>14504</v>
      </c>
      <c r="C6" s="16">
        <v>239</v>
      </c>
      <c r="D6" s="16">
        <v>11566</v>
      </c>
      <c r="E6" s="16">
        <v>333</v>
      </c>
      <c r="F6" s="16">
        <v>1</v>
      </c>
      <c r="G6" s="16">
        <v>28</v>
      </c>
      <c r="H6" s="16">
        <v>31</v>
      </c>
      <c r="I6" s="16">
        <v>1393</v>
      </c>
      <c r="J6" s="16">
        <v>61</v>
      </c>
      <c r="K6" s="16">
        <v>414</v>
      </c>
      <c r="L6" s="16">
        <v>2</v>
      </c>
      <c r="M6" s="16">
        <v>52</v>
      </c>
      <c r="N6" s="16">
        <v>274</v>
      </c>
      <c r="O6" s="16">
        <v>26</v>
      </c>
      <c r="P6" s="16">
        <v>83</v>
      </c>
      <c r="Q6" s="16">
        <v>1</v>
      </c>
    </row>
    <row r="7" spans="1:17" x14ac:dyDescent="0.2">
      <c r="A7" s="25" t="s">
        <v>5</v>
      </c>
      <c r="B7" s="16">
        <v>39683</v>
      </c>
      <c r="C7" s="16">
        <v>714</v>
      </c>
      <c r="D7" s="16">
        <v>202</v>
      </c>
      <c r="E7" s="16">
        <v>33129</v>
      </c>
      <c r="F7" s="16">
        <v>27</v>
      </c>
      <c r="G7" s="16">
        <v>42</v>
      </c>
      <c r="H7" s="16">
        <v>150</v>
      </c>
      <c r="I7" s="16">
        <v>1776</v>
      </c>
      <c r="J7" s="16">
        <v>107</v>
      </c>
      <c r="K7" s="16">
        <v>1623</v>
      </c>
      <c r="L7" s="16">
        <v>14</v>
      </c>
      <c r="M7" s="16">
        <v>77</v>
      </c>
      <c r="N7" s="16">
        <v>1454</v>
      </c>
      <c r="O7" s="16">
        <v>74</v>
      </c>
      <c r="P7" s="16">
        <v>284</v>
      </c>
      <c r="Q7" s="16">
        <v>10</v>
      </c>
    </row>
    <row r="8" spans="1:17" x14ac:dyDescent="0.2">
      <c r="A8" s="25" t="s">
        <v>6</v>
      </c>
      <c r="B8" s="16">
        <v>9596</v>
      </c>
      <c r="C8" s="16">
        <v>233</v>
      </c>
      <c r="D8" s="16">
        <v>15</v>
      </c>
      <c r="E8" s="16">
        <v>36</v>
      </c>
      <c r="F8" s="16">
        <v>7206</v>
      </c>
      <c r="G8" s="16">
        <v>34</v>
      </c>
      <c r="H8" s="16">
        <v>36</v>
      </c>
      <c r="I8" s="16">
        <v>73</v>
      </c>
      <c r="J8" s="16">
        <v>95</v>
      </c>
      <c r="K8" s="16">
        <v>877</v>
      </c>
      <c r="L8" s="16">
        <v>12</v>
      </c>
      <c r="M8" s="16">
        <v>38</v>
      </c>
      <c r="N8" s="16">
        <v>799</v>
      </c>
      <c r="O8" s="16">
        <v>38</v>
      </c>
      <c r="P8" s="16">
        <v>103</v>
      </c>
      <c r="Q8" s="16">
        <v>1</v>
      </c>
    </row>
    <row r="9" spans="1:17" x14ac:dyDescent="0.2">
      <c r="A9" s="25" t="s">
        <v>7</v>
      </c>
      <c r="B9" s="16">
        <v>12481</v>
      </c>
      <c r="C9" s="16">
        <v>288</v>
      </c>
      <c r="D9" s="16">
        <v>11</v>
      </c>
      <c r="E9" s="16">
        <v>63</v>
      </c>
      <c r="F9" s="16">
        <v>23</v>
      </c>
      <c r="G9" s="16">
        <v>8914</v>
      </c>
      <c r="H9" s="16">
        <v>142</v>
      </c>
      <c r="I9" s="16">
        <v>89</v>
      </c>
      <c r="J9" s="16">
        <v>93</v>
      </c>
      <c r="K9" s="16">
        <v>1409</v>
      </c>
      <c r="L9" s="16">
        <v>12</v>
      </c>
      <c r="M9" s="16">
        <v>21</v>
      </c>
      <c r="N9" s="16">
        <v>1230</v>
      </c>
      <c r="O9" s="16">
        <v>45</v>
      </c>
      <c r="P9" s="16">
        <v>139</v>
      </c>
      <c r="Q9" s="16">
        <v>2</v>
      </c>
    </row>
    <row r="10" spans="1:17" x14ac:dyDescent="0.2">
      <c r="A10" s="25" t="s">
        <v>8</v>
      </c>
      <c r="B10" s="16">
        <v>16492</v>
      </c>
      <c r="C10" s="16">
        <v>547</v>
      </c>
      <c r="D10" s="16">
        <v>28</v>
      </c>
      <c r="E10" s="16">
        <v>148</v>
      </c>
      <c r="F10" s="16">
        <v>38</v>
      </c>
      <c r="G10" s="16">
        <v>87</v>
      </c>
      <c r="H10" s="16">
        <v>12090</v>
      </c>
      <c r="I10" s="16">
        <v>168</v>
      </c>
      <c r="J10" s="16">
        <v>113</v>
      </c>
      <c r="K10" s="16">
        <v>1426</v>
      </c>
      <c r="L10" s="16">
        <v>17</v>
      </c>
      <c r="M10" s="16">
        <v>54</v>
      </c>
      <c r="N10" s="16">
        <v>1439</v>
      </c>
      <c r="O10" s="16">
        <v>64</v>
      </c>
      <c r="P10" s="16">
        <v>266</v>
      </c>
      <c r="Q10" s="16">
        <v>7</v>
      </c>
    </row>
    <row r="11" spans="1:17" x14ac:dyDescent="0.2">
      <c r="A11" s="25" t="s">
        <v>9</v>
      </c>
      <c r="B11" s="16">
        <v>72185</v>
      </c>
      <c r="C11" s="16">
        <v>1113</v>
      </c>
      <c r="D11" s="16">
        <v>438</v>
      </c>
      <c r="E11" s="16">
        <v>1450</v>
      </c>
      <c r="F11" s="16">
        <v>31</v>
      </c>
      <c r="G11" s="16">
        <v>42</v>
      </c>
      <c r="H11" s="16">
        <v>98</v>
      </c>
      <c r="I11" s="16">
        <v>63928</v>
      </c>
      <c r="J11" s="16">
        <v>198</v>
      </c>
      <c r="K11" s="16">
        <v>2568</v>
      </c>
      <c r="L11" s="16">
        <v>28</v>
      </c>
      <c r="M11" s="16">
        <v>91</v>
      </c>
      <c r="N11" s="16">
        <v>1774</v>
      </c>
      <c r="O11" s="16">
        <v>98</v>
      </c>
      <c r="P11" s="16">
        <v>314</v>
      </c>
      <c r="Q11" s="16">
        <v>14</v>
      </c>
    </row>
    <row r="12" spans="1:17" x14ac:dyDescent="0.2">
      <c r="A12" s="25" t="s">
        <v>371</v>
      </c>
      <c r="B12" s="16">
        <v>48325</v>
      </c>
      <c r="C12" s="16">
        <v>3156</v>
      </c>
      <c r="D12" s="16">
        <v>18</v>
      </c>
      <c r="E12" s="16">
        <v>66</v>
      </c>
      <c r="F12" s="16">
        <v>51</v>
      </c>
      <c r="G12" s="16">
        <v>30</v>
      </c>
      <c r="H12" s="16">
        <v>49</v>
      </c>
      <c r="I12" s="16">
        <v>122</v>
      </c>
      <c r="J12" s="16">
        <v>42304</v>
      </c>
      <c r="K12" s="16">
        <v>1083</v>
      </c>
      <c r="L12" s="16">
        <v>31</v>
      </c>
      <c r="M12" s="16">
        <v>117</v>
      </c>
      <c r="N12" s="16">
        <v>896</v>
      </c>
      <c r="O12" s="16">
        <v>203</v>
      </c>
      <c r="P12" s="16">
        <v>194</v>
      </c>
      <c r="Q12" s="16">
        <v>5</v>
      </c>
    </row>
    <row r="13" spans="1:17" x14ac:dyDescent="0.2">
      <c r="A13" s="25" t="s">
        <v>10</v>
      </c>
      <c r="B13" s="16">
        <v>93004</v>
      </c>
      <c r="C13" s="16">
        <v>1819</v>
      </c>
      <c r="D13" s="16">
        <v>116</v>
      </c>
      <c r="E13" s="16">
        <v>450</v>
      </c>
      <c r="F13" s="16">
        <v>186</v>
      </c>
      <c r="G13" s="16">
        <v>435</v>
      </c>
      <c r="H13" s="16">
        <v>139</v>
      </c>
      <c r="I13" s="16">
        <v>466</v>
      </c>
      <c r="J13" s="16">
        <v>461</v>
      </c>
      <c r="K13" s="16">
        <v>81109</v>
      </c>
      <c r="L13" s="16">
        <v>138</v>
      </c>
      <c r="M13" s="16">
        <v>366</v>
      </c>
      <c r="N13" s="16">
        <v>5094</v>
      </c>
      <c r="O13" s="16">
        <v>404</v>
      </c>
      <c r="P13" s="16">
        <v>1740</v>
      </c>
      <c r="Q13" s="16">
        <v>81</v>
      </c>
    </row>
    <row r="14" spans="1:17" x14ac:dyDescent="0.2">
      <c r="A14" s="25" t="s">
        <v>11</v>
      </c>
      <c r="B14" s="16">
        <v>5382</v>
      </c>
      <c r="C14" s="16">
        <v>227</v>
      </c>
      <c r="D14" s="16">
        <v>7</v>
      </c>
      <c r="E14" s="16">
        <v>20</v>
      </c>
      <c r="F14" s="16">
        <v>9</v>
      </c>
      <c r="G14" s="16">
        <v>6</v>
      </c>
      <c r="H14" s="16">
        <v>10</v>
      </c>
      <c r="I14" s="16">
        <v>20</v>
      </c>
      <c r="J14" s="16">
        <v>73</v>
      </c>
      <c r="K14" s="16">
        <v>209</v>
      </c>
      <c r="L14" s="16">
        <v>4160</v>
      </c>
      <c r="M14" s="16">
        <v>34</v>
      </c>
      <c r="N14" s="16">
        <v>277</v>
      </c>
      <c r="O14" s="16">
        <v>297</v>
      </c>
      <c r="P14" s="16">
        <v>33</v>
      </c>
      <c r="Q14" s="16">
        <v>0</v>
      </c>
    </row>
    <row r="15" spans="1:17" x14ac:dyDescent="0.2">
      <c r="A15" s="25" t="s">
        <v>12</v>
      </c>
      <c r="B15" s="16">
        <v>28330</v>
      </c>
      <c r="C15" s="16">
        <v>1861</v>
      </c>
      <c r="D15" s="16">
        <v>34</v>
      </c>
      <c r="E15" s="16">
        <v>69</v>
      </c>
      <c r="F15" s="16">
        <v>12</v>
      </c>
      <c r="G15" s="16">
        <v>13</v>
      </c>
      <c r="H15" s="16">
        <v>53</v>
      </c>
      <c r="I15" s="16">
        <v>143</v>
      </c>
      <c r="J15" s="16">
        <v>163</v>
      </c>
      <c r="K15" s="16">
        <v>1082</v>
      </c>
      <c r="L15" s="16">
        <v>17</v>
      </c>
      <c r="M15" s="16">
        <v>23785</v>
      </c>
      <c r="N15" s="16">
        <v>747</v>
      </c>
      <c r="O15" s="16">
        <v>49</v>
      </c>
      <c r="P15" s="16">
        <v>298</v>
      </c>
      <c r="Q15" s="16">
        <v>4</v>
      </c>
    </row>
    <row r="16" spans="1:17" x14ac:dyDescent="0.2">
      <c r="A16" s="25" t="s">
        <v>13</v>
      </c>
      <c r="B16" s="16">
        <v>85552</v>
      </c>
      <c r="C16" s="16">
        <v>3982</v>
      </c>
      <c r="D16" s="16">
        <v>119</v>
      </c>
      <c r="E16" s="16">
        <v>752</v>
      </c>
      <c r="F16" s="16">
        <v>377</v>
      </c>
      <c r="G16" s="16">
        <v>609</v>
      </c>
      <c r="H16" s="16">
        <v>581</v>
      </c>
      <c r="I16" s="16">
        <v>847</v>
      </c>
      <c r="J16" s="16">
        <v>741</v>
      </c>
      <c r="K16" s="16">
        <v>9840</v>
      </c>
      <c r="L16" s="16">
        <v>157</v>
      </c>
      <c r="M16" s="16">
        <v>576</v>
      </c>
      <c r="N16" s="16">
        <v>64504</v>
      </c>
      <c r="O16" s="16">
        <v>637</v>
      </c>
      <c r="P16" s="16">
        <v>1491</v>
      </c>
      <c r="Q16" s="16">
        <v>339</v>
      </c>
    </row>
    <row r="17" spans="1:17" x14ac:dyDescent="0.2">
      <c r="A17" s="25" t="s">
        <v>14</v>
      </c>
      <c r="B17" s="16">
        <v>12913</v>
      </c>
      <c r="C17" s="16">
        <v>413</v>
      </c>
      <c r="D17" s="16">
        <v>13</v>
      </c>
      <c r="E17" s="16">
        <v>33</v>
      </c>
      <c r="F17" s="16">
        <v>27</v>
      </c>
      <c r="G17" s="16">
        <v>20</v>
      </c>
      <c r="H17" s="16">
        <v>54</v>
      </c>
      <c r="I17" s="16">
        <v>25</v>
      </c>
      <c r="J17" s="16">
        <v>218</v>
      </c>
      <c r="K17" s="16">
        <v>639</v>
      </c>
      <c r="L17" s="16">
        <v>91</v>
      </c>
      <c r="M17" s="16">
        <v>39</v>
      </c>
      <c r="N17" s="16">
        <v>514</v>
      </c>
      <c r="O17" s="16">
        <v>10660</v>
      </c>
      <c r="P17" s="16">
        <v>162</v>
      </c>
      <c r="Q17" s="16">
        <v>5</v>
      </c>
    </row>
    <row r="18" spans="1:17" x14ac:dyDescent="0.2">
      <c r="A18" s="25" t="s">
        <v>15</v>
      </c>
      <c r="B18" s="16">
        <v>43304</v>
      </c>
      <c r="C18" s="16">
        <v>1321</v>
      </c>
      <c r="D18" s="16">
        <v>42</v>
      </c>
      <c r="E18" s="16">
        <v>208</v>
      </c>
      <c r="F18" s="16">
        <v>75</v>
      </c>
      <c r="G18" s="16">
        <v>45</v>
      </c>
      <c r="H18" s="16">
        <v>167</v>
      </c>
      <c r="I18" s="16">
        <v>206</v>
      </c>
      <c r="J18" s="16">
        <v>291</v>
      </c>
      <c r="K18" s="16">
        <v>3154</v>
      </c>
      <c r="L18" s="16">
        <v>57</v>
      </c>
      <c r="M18" s="16">
        <v>265</v>
      </c>
      <c r="N18" s="16">
        <v>2018</v>
      </c>
      <c r="O18" s="16">
        <v>152</v>
      </c>
      <c r="P18" s="16">
        <v>35287</v>
      </c>
      <c r="Q18" s="16">
        <v>16</v>
      </c>
    </row>
    <row r="19" spans="1:17" x14ac:dyDescent="0.2">
      <c r="A19" s="25" t="s">
        <v>16</v>
      </c>
      <c r="B19" s="16">
        <v>2324</v>
      </c>
      <c r="C19" s="16">
        <v>57</v>
      </c>
      <c r="D19" s="16">
        <v>2</v>
      </c>
      <c r="E19" s="16">
        <v>4</v>
      </c>
      <c r="F19" s="16">
        <v>0</v>
      </c>
      <c r="G19" s="16">
        <v>0</v>
      </c>
      <c r="H19" s="16">
        <v>2</v>
      </c>
      <c r="I19" s="16">
        <v>0</v>
      </c>
      <c r="J19" s="16">
        <v>1</v>
      </c>
      <c r="K19" s="16">
        <v>128</v>
      </c>
      <c r="L19" s="16">
        <v>2</v>
      </c>
      <c r="M19" s="16">
        <v>0</v>
      </c>
      <c r="N19" s="16">
        <v>185</v>
      </c>
      <c r="O19" s="16">
        <v>10</v>
      </c>
      <c r="P19" s="16">
        <v>14</v>
      </c>
      <c r="Q19" s="16">
        <v>1919</v>
      </c>
    </row>
    <row r="20" spans="1:17" x14ac:dyDescent="0.2">
      <c r="A20" s="25" t="s">
        <v>372</v>
      </c>
      <c r="B20" s="16">
        <v>103</v>
      </c>
      <c r="C20" s="16">
        <v>20</v>
      </c>
      <c r="D20" s="16">
        <v>0</v>
      </c>
      <c r="E20" s="16">
        <v>0</v>
      </c>
      <c r="F20" s="16">
        <v>0</v>
      </c>
      <c r="G20" s="16">
        <v>0</v>
      </c>
      <c r="H20" s="16">
        <v>1</v>
      </c>
      <c r="I20" s="16">
        <v>3</v>
      </c>
      <c r="J20" s="16">
        <v>0</v>
      </c>
      <c r="K20" s="16">
        <v>22</v>
      </c>
      <c r="L20" s="16">
        <v>0</v>
      </c>
      <c r="M20" s="16">
        <v>2</v>
      </c>
      <c r="N20" s="16">
        <v>54</v>
      </c>
      <c r="O20" s="16">
        <v>0</v>
      </c>
      <c r="P20" s="16">
        <v>1</v>
      </c>
      <c r="Q20" s="16">
        <v>0</v>
      </c>
    </row>
    <row r="21" spans="1:17" x14ac:dyDescent="0.2">
      <c r="A21" s="25" t="s">
        <v>141</v>
      </c>
      <c r="B21" s="16">
        <v>306</v>
      </c>
      <c r="C21" s="16">
        <v>13</v>
      </c>
      <c r="D21" s="16">
        <v>1</v>
      </c>
      <c r="E21" s="16">
        <v>16</v>
      </c>
      <c r="F21" s="16">
        <v>0</v>
      </c>
      <c r="G21" s="16">
        <v>0</v>
      </c>
      <c r="H21" s="16">
        <v>0</v>
      </c>
      <c r="I21" s="16">
        <v>3</v>
      </c>
      <c r="J21" s="16">
        <v>0</v>
      </c>
      <c r="K21" s="16">
        <v>22</v>
      </c>
      <c r="L21" s="16">
        <v>0</v>
      </c>
      <c r="M21" s="16">
        <v>7</v>
      </c>
      <c r="N21" s="16">
        <v>239</v>
      </c>
      <c r="O21" s="16">
        <v>1</v>
      </c>
      <c r="P21" s="16">
        <v>4</v>
      </c>
      <c r="Q21" s="16">
        <v>0</v>
      </c>
    </row>
    <row r="22" spans="1:17" x14ac:dyDescent="0.2">
      <c r="A22" s="25" t="s">
        <v>373</v>
      </c>
      <c r="B22" s="16">
        <v>18</v>
      </c>
      <c r="C22" s="16">
        <v>1</v>
      </c>
      <c r="D22" s="16">
        <v>0</v>
      </c>
      <c r="E22" s="16">
        <v>1</v>
      </c>
      <c r="F22" s="16">
        <v>0</v>
      </c>
      <c r="G22" s="16">
        <v>1</v>
      </c>
      <c r="H22" s="16">
        <v>0</v>
      </c>
      <c r="I22" s="16">
        <v>0</v>
      </c>
      <c r="J22" s="16">
        <v>0</v>
      </c>
      <c r="K22" s="16">
        <v>7</v>
      </c>
      <c r="L22" s="16">
        <v>0</v>
      </c>
      <c r="M22" s="16">
        <v>0</v>
      </c>
      <c r="N22" s="16">
        <v>7</v>
      </c>
      <c r="O22" s="16">
        <v>1</v>
      </c>
      <c r="P22" s="16">
        <v>0</v>
      </c>
      <c r="Q22" s="16">
        <v>0</v>
      </c>
    </row>
    <row r="23" spans="1:17" x14ac:dyDescent="0.2">
      <c r="A23" s="25" t="s">
        <v>143</v>
      </c>
      <c r="B23" s="16">
        <v>361</v>
      </c>
      <c r="C23" s="16">
        <v>15</v>
      </c>
      <c r="D23" s="16">
        <v>3</v>
      </c>
      <c r="E23" s="16">
        <v>5</v>
      </c>
      <c r="F23" s="16">
        <v>1</v>
      </c>
      <c r="G23" s="16">
        <v>1</v>
      </c>
      <c r="H23" s="16">
        <v>2</v>
      </c>
      <c r="I23" s="16">
        <v>17</v>
      </c>
      <c r="J23" s="16">
        <v>3</v>
      </c>
      <c r="K23" s="16">
        <v>48</v>
      </c>
      <c r="L23" s="16">
        <v>7</v>
      </c>
      <c r="M23" s="16">
        <v>5</v>
      </c>
      <c r="N23" s="16">
        <v>241</v>
      </c>
      <c r="O23" s="16">
        <v>4</v>
      </c>
      <c r="P23" s="16">
        <v>8</v>
      </c>
      <c r="Q23" s="16">
        <v>1</v>
      </c>
    </row>
    <row r="24" spans="1:17" x14ac:dyDescent="0.2">
      <c r="A24" s="25" t="s">
        <v>144</v>
      </c>
      <c r="B24" s="16">
        <v>374</v>
      </c>
      <c r="C24" s="16">
        <v>26</v>
      </c>
      <c r="D24" s="16">
        <v>0</v>
      </c>
      <c r="E24" s="16">
        <v>1</v>
      </c>
      <c r="F24" s="16">
        <v>0</v>
      </c>
      <c r="G24" s="16">
        <v>6</v>
      </c>
      <c r="H24" s="16">
        <v>1</v>
      </c>
      <c r="I24" s="16">
        <v>4</v>
      </c>
      <c r="J24" s="16">
        <v>1</v>
      </c>
      <c r="K24" s="16">
        <v>59</v>
      </c>
      <c r="L24" s="16">
        <v>0</v>
      </c>
      <c r="M24" s="16">
        <v>1</v>
      </c>
      <c r="N24" s="16">
        <v>262</v>
      </c>
      <c r="O24" s="16">
        <v>4</v>
      </c>
      <c r="P24" s="16">
        <v>9</v>
      </c>
      <c r="Q24" s="16">
        <v>0</v>
      </c>
    </row>
    <row r="25" spans="1:17" x14ac:dyDescent="0.2">
      <c r="A25" s="25" t="s">
        <v>374</v>
      </c>
      <c r="B25" s="16">
        <v>52</v>
      </c>
      <c r="C25" s="16">
        <v>13</v>
      </c>
      <c r="D25" s="16">
        <v>0</v>
      </c>
      <c r="E25" s="16">
        <v>2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6</v>
      </c>
      <c r="L25" s="16">
        <v>0</v>
      </c>
      <c r="M25" s="16">
        <v>0</v>
      </c>
      <c r="N25" s="16">
        <v>26</v>
      </c>
      <c r="O25" s="16">
        <v>0</v>
      </c>
      <c r="P25" s="16">
        <v>5</v>
      </c>
      <c r="Q25" s="16">
        <v>0</v>
      </c>
    </row>
    <row r="26" spans="1:17" x14ac:dyDescent="0.2">
      <c r="A26" s="25" t="s">
        <v>375</v>
      </c>
      <c r="B26" s="16">
        <v>40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10</v>
      </c>
      <c r="L26" s="16">
        <v>0</v>
      </c>
      <c r="M26" s="16">
        <v>0</v>
      </c>
      <c r="N26" s="16">
        <v>23</v>
      </c>
      <c r="O26" s="16">
        <v>3</v>
      </c>
      <c r="P26" s="16">
        <v>0</v>
      </c>
      <c r="Q26" s="16">
        <v>0</v>
      </c>
    </row>
    <row r="27" spans="1:17" x14ac:dyDescent="0.2">
      <c r="A27" s="25" t="s">
        <v>147</v>
      </c>
      <c r="B27" s="16">
        <v>186</v>
      </c>
      <c r="C27" s="16">
        <v>47</v>
      </c>
      <c r="D27" s="16">
        <v>0</v>
      </c>
      <c r="E27" s="16">
        <v>3</v>
      </c>
      <c r="F27" s="16">
        <v>0</v>
      </c>
      <c r="G27" s="16">
        <v>0</v>
      </c>
      <c r="H27" s="16">
        <v>0</v>
      </c>
      <c r="I27" s="16">
        <v>1</v>
      </c>
      <c r="J27" s="16">
        <v>5</v>
      </c>
      <c r="K27" s="16">
        <v>18</v>
      </c>
      <c r="L27" s="16">
        <v>0</v>
      </c>
      <c r="M27" s="16">
        <v>4</v>
      </c>
      <c r="N27" s="16">
        <v>103</v>
      </c>
      <c r="O27" s="16">
        <v>2</v>
      </c>
      <c r="P27" s="16">
        <v>3</v>
      </c>
      <c r="Q27" s="16">
        <v>0</v>
      </c>
    </row>
    <row r="28" spans="1:17" x14ac:dyDescent="0.2">
      <c r="A28" s="25" t="s">
        <v>376</v>
      </c>
      <c r="B28" s="16">
        <v>310</v>
      </c>
      <c r="C28" s="16">
        <v>21</v>
      </c>
      <c r="D28" s="16">
        <v>0</v>
      </c>
      <c r="E28" s="16">
        <v>3</v>
      </c>
      <c r="F28" s="16">
        <v>0</v>
      </c>
      <c r="G28" s="16">
        <v>0</v>
      </c>
      <c r="H28" s="16">
        <v>3</v>
      </c>
      <c r="I28" s="16">
        <v>5</v>
      </c>
      <c r="J28" s="16">
        <v>1</v>
      </c>
      <c r="K28" s="16">
        <v>33</v>
      </c>
      <c r="L28" s="16">
        <v>0</v>
      </c>
      <c r="M28" s="16">
        <v>4</v>
      </c>
      <c r="N28" s="16">
        <v>223</v>
      </c>
      <c r="O28" s="16">
        <v>9</v>
      </c>
      <c r="P28" s="16">
        <v>6</v>
      </c>
      <c r="Q28" s="16">
        <v>2</v>
      </c>
    </row>
    <row r="29" spans="1:17" x14ac:dyDescent="0.2">
      <c r="A29" s="25" t="s">
        <v>377</v>
      </c>
      <c r="B29" s="16">
        <v>228</v>
      </c>
      <c r="C29" s="16">
        <v>24</v>
      </c>
      <c r="D29" s="16">
        <v>0</v>
      </c>
      <c r="E29" s="16">
        <v>12</v>
      </c>
      <c r="F29" s="16">
        <v>1</v>
      </c>
      <c r="G29" s="16">
        <v>2</v>
      </c>
      <c r="H29" s="16">
        <v>1</v>
      </c>
      <c r="I29" s="16">
        <v>9</v>
      </c>
      <c r="J29" s="16">
        <v>1</v>
      </c>
      <c r="K29" s="16">
        <v>43</v>
      </c>
      <c r="L29" s="16">
        <v>0</v>
      </c>
      <c r="M29" s="16">
        <v>4</v>
      </c>
      <c r="N29" s="16">
        <v>117</v>
      </c>
      <c r="O29" s="16">
        <v>6</v>
      </c>
      <c r="P29" s="16">
        <v>8</v>
      </c>
      <c r="Q29" s="16">
        <v>0</v>
      </c>
    </row>
    <row r="30" spans="1:17" x14ac:dyDescent="0.2">
      <c r="A30" s="25" t="s">
        <v>150</v>
      </c>
      <c r="B30" s="16">
        <v>218</v>
      </c>
      <c r="C30" s="16">
        <v>17</v>
      </c>
      <c r="D30" s="16">
        <v>0</v>
      </c>
      <c r="E30" s="16">
        <v>5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11</v>
      </c>
      <c r="L30" s="16">
        <v>5</v>
      </c>
      <c r="M30" s="16">
        <v>2</v>
      </c>
      <c r="N30" s="16">
        <v>172</v>
      </c>
      <c r="O30" s="16">
        <v>4</v>
      </c>
      <c r="P30" s="16">
        <v>0</v>
      </c>
      <c r="Q30" s="16">
        <v>1</v>
      </c>
    </row>
    <row r="31" spans="1:17" x14ac:dyDescent="0.2">
      <c r="A31" s="25" t="s">
        <v>378</v>
      </c>
      <c r="B31" s="16">
        <v>23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11</v>
      </c>
      <c r="L31" s="16">
        <v>0</v>
      </c>
      <c r="M31" s="16">
        <v>0</v>
      </c>
      <c r="N31" s="16">
        <v>11</v>
      </c>
      <c r="O31" s="16">
        <v>0</v>
      </c>
      <c r="P31" s="16">
        <v>1</v>
      </c>
      <c r="Q31" s="16">
        <v>0</v>
      </c>
    </row>
    <row r="32" spans="1:17" x14ac:dyDescent="0.2">
      <c r="A32" s="25" t="s">
        <v>379</v>
      </c>
      <c r="B32" s="16">
        <v>6</v>
      </c>
      <c r="C32" s="16">
        <v>0</v>
      </c>
      <c r="D32" s="16">
        <v>0</v>
      </c>
      <c r="E32" s="16">
        <v>2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4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</row>
    <row r="33" spans="1:17" x14ac:dyDescent="0.2">
      <c r="A33" s="25" t="s">
        <v>380</v>
      </c>
      <c r="B33" s="16">
        <v>8</v>
      </c>
      <c r="C33" s="16">
        <v>0</v>
      </c>
      <c r="D33" s="16">
        <v>0</v>
      </c>
      <c r="E33" s="16">
        <v>3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4</v>
      </c>
      <c r="O33" s="16">
        <v>0</v>
      </c>
      <c r="P33" s="16">
        <v>1</v>
      </c>
      <c r="Q33" s="16">
        <v>0</v>
      </c>
    </row>
    <row r="34" spans="1:17" x14ac:dyDescent="0.2">
      <c r="A34" s="25" t="s">
        <v>381</v>
      </c>
      <c r="B34" s="16">
        <v>114</v>
      </c>
      <c r="C34" s="16">
        <v>16</v>
      </c>
      <c r="D34" s="16">
        <v>0</v>
      </c>
      <c r="E34" s="16">
        <v>3</v>
      </c>
      <c r="F34" s="16">
        <v>0</v>
      </c>
      <c r="G34" s="16">
        <v>0</v>
      </c>
      <c r="H34" s="16">
        <v>3</v>
      </c>
      <c r="I34" s="16">
        <v>1</v>
      </c>
      <c r="J34" s="16">
        <v>0</v>
      </c>
      <c r="K34" s="16">
        <v>23</v>
      </c>
      <c r="L34" s="16">
        <v>0</v>
      </c>
      <c r="M34" s="16">
        <v>1</v>
      </c>
      <c r="N34" s="16">
        <v>65</v>
      </c>
      <c r="O34" s="16">
        <v>0</v>
      </c>
      <c r="P34" s="16">
        <v>2</v>
      </c>
      <c r="Q34" s="16">
        <v>0</v>
      </c>
    </row>
    <row r="35" spans="1:17" x14ac:dyDescent="0.2">
      <c r="A35" s="25" t="s">
        <v>382</v>
      </c>
      <c r="B35" s="16">
        <v>259</v>
      </c>
      <c r="C35" s="16">
        <v>62</v>
      </c>
      <c r="D35" s="16">
        <v>2</v>
      </c>
      <c r="E35" s="16">
        <v>13</v>
      </c>
      <c r="F35" s="16">
        <v>0</v>
      </c>
      <c r="G35" s="16">
        <v>1</v>
      </c>
      <c r="H35" s="16">
        <v>2</v>
      </c>
      <c r="I35" s="16">
        <v>8</v>
      </c>
      <c r="J35" s="16">
        <v>5</v>
      </c>
      <c r="K35" s="16">
        <v>33</v>
      </c>
      <c r="L35" s="16">
        <v>0</v>
      </c>
      <c r="M35" s="16">
        <v>0</v>
      </c>
      <c r="N35" s="16">
        <v>108</v>
      </c>
      <c r="O35" s="16">
        <v>21</v>
      </c>
      <c r="P35" s="16">
        <v>1</v>
      </c>
      <c r="Q35" s="16">
        <v>3</v>
      </c>
    </row>
    <row r="36" spans="1:17" x14ac:dyDescent="0.2">
      <c r="A36" s="25" t="s">
        <v>383</v>
      </c>
      <c r="B36" s="16">
        <v>104</v>
      </c>
      <c r="C36" s="16">
        <v>27</v>
      </c>
      <c r="D36" s="16">
        <v>1</v>
      </c>
      <c r="E36" s="16">
        <v>3</v>
      </c>
      <c r="F36" s="16">
        <v>0</v>
      </c>
      <c r="G36" s="16">
        <v>0</v>
      </c>
      <c r="H36" s="16">
        <v>11</v>
      </c>
      <c r="I36" s="16">
        <v>1</v>
      </c>
      <c r="J36" s="16">
        <v>0</v>
      </c>
      <c r="K36" s="16">
        <v>5</v>
      </c>
      <c r="L36" s="16">
        <v>0</v>
      </c>
      <c r="M36" s="16">
        <v>3</v>
      </c>
      <c r="N36" s="16">
        <v>46</v>
      </c>
      <c r="O36" s="16">
        <v>3</v>
      </c>
      <c r="P36" s="16">
        <v>4</v>
      </c>
      <c r="Q36" s="16">
        <v>0</v>
      </c>
    </row>
    <row r="37" spans="1:17" x14ac:dyDescent="0.2">
      <c r="A37" s="25" t="s">
        <v>157</v>
      </c>
      <c r="B37" s="16">
        <v>2797</v>
      </c>
      <c r="C37" s="16">
        <v>710</v>
      </c>
      <c r="D37" s="16">
        <v>11</v>
      </c>
      <c r="E37" s="16">
        <v>66</v>
      </c>
      <c r="F37" s="16">
        <v>6</v>
      </c>
      <c r="G37" s="16">
        <v>8</v>
      </c>
      <c r="H37" s="16">
        <v>13</v>
      </c>
      <c r="I37" s="16">
        <v>40</v>
      </c>
      <c r="J37" s="16">
        <v>79</v>
      </c>
      <c r="K37" s="16">
        <v>483</v>
      </c>
      <c r="L37" s="16">
        <v>7</v>
      </c>
      <c r="M37" s="16">
        <v>26</v>
      </c>
      <c r="N37" s="16">
        <v>1142</v>
      </c>
      <c r="O37" s="16">
        <v>63</v>
      </c>
      <c r="P37" s="16">
        <v>140</v>
      </c>
      <c r="Q37" s="16">
        <v>3</v>
      </c>
    </row>
    <row r="38" spans="1:17" x14ac:dyDescent="0.2">
      <c r="A38" s="25" t="s">
        <v>384</v>
      </c>
      <c r="B38" s="16">
        <v>1329</v>
      </c>
      <c r="C38" s="16">
        <v>346</v>
      </c>
      <c r="D38" s="16">
        <v>1</v>
      </c>
      <c r="E38" s="16">
        <v>33</v>
      </c>
      <c r="F38" s="16">
        <v>3</v>
      </c>
      <c r="G38" s="16">
        <v>8</v>
      </c>
      <c r="H38" s="16">
        <v>13</v>
      </c>
      <c r="I38" s="16">
        <v>26</v>
      </c>
      <c r="J38" s="16">
        <v>35</v>
      </c>
      <c r="K38" s="16">
        <v>185</v>
      </c>
      <c r="L38" s="16">
        <v>6</v>
      </c>
      <c r="M38" s="16">
        <v>19</v>
      </c>
      <c r="N38" s="16">
        <v>567</v>
      </c>
      <c r="O38" s="16">
        <v>56</v>
      </c>
      <c r="P38" s="16">
        <v>29</v>
      </c>
      <c r="Q38" s="16">
        <v>2</v>
      </c>
    </row>
    <row r="39" spans="1:17" x14ac:dyDescent="0.2">
      <c r="A39" s="25" t="s">
        <v>385</v>
      </c>
      <c r="B39" s="16">
        <v>1034</v>
      </c>
      <c r="C39" s="16">
        <v>310</v>
      </c>
      <c r="D39" s="16">
        <v>1</v>
      </c>
      <c r="E39" s="16">
        <v>38</v>
      </c>
      <c r="F39" s="16">
        <v>5</v>
      </c>
      <c r="G39" s="16">
        <v>48</v>
      </c>
      <c r="H39" s="16">
        <v>8</v>
      </c>
      <c r="I39" s="16">
        <v>24</v>
      </c>
      <c r="J39" s="16">
        <v>42</v>
      </c>
      <c r="K39" s="16">
        <v>178</v>
      </c>
      <c r="L39" s="16">
        <v>4</v>
      </c>
      <c r="M39" s="16">
        <v>11</v>
      </c>
      <c r="N39" s="16">
        <v>281</v>
      </c>
      <c r="O39" s="16">
        <v>38</v>
      </c>
      <c r="P39" s="16">
        <v>46</v>
      </c>
      <c r="Q39" s="16">
        <v>0</v>
      </c>
    </row>
    <row r="40" spans="1:17" x14ac:dyDescent="0.2">
      <c r="A40" s="25" t="s">
        <v>386</v>
      </c>
      <c r="B40" s="16">
        <v>537</v>
      </c>
      <c r="C40" s="16">
        <v>185</v>
      </c>
      <c r="D40" s="16">
        <v>0</v>
      </c>
      <c r="E40" s="16">
        <v>0</v>
      </c>
      <c r="F40" s="16">
        <v>0</v>
      </c>
      <c r="G40" s="16">
        <v>0</v>
      </c>
      <c r="H40" s="16">
        <v>1</v>
      </c>
      <c r="I40" s="16">
        <v>23</v>
      </c>
      <c r="J40" s="16">
        <v>9</v>
      </c>
      <c r="K40" s="16">
        <v>25</v>
      </c>
      <c r="L40" s="16">
        <v>0</v>
      </c>
      <c r="M40" s="16">
        <v>6</v>
      </c>
      <c r="N40" s="16">
        <v>266</v>
      </c>
      <c r="O40" s="16">
        <v>13</v>
      </c>
      <c r="P40" s="16">
        <v>8</v>
      </c>
      <c r="Q40" s="16">
        <v>1</v>
      </c>
    </row>
    <row r="41" spans="1:17" x14ac:dyDescent="0.2">
      <c r="A41" s="25" t="s">
        <v>161</v>
      </c>
      <c r="B41" s="16">
        <v>417</v>
      </c>
      <c r="C41" s="16">
        <v>139</v>
      </c>
      <c r="D41" s="16">
        <v>0</v>
      </c>
      <c r="E41" s="16">
        <v>1</v>
      </c>
      <c r="F41" s="16">
        <v>0</v>
      </c>
      <c r="G41" s="16">
        <v>0</v>
      </c>
      <c r="H41" s="16">
        <v>2</v>
      </c>
      <c r="I41" s="16">
        <v>10</v>
      </c>
      <c r="J41" s="16">
        <v>4</v>
      </c>
      <c r="K41" s="16">
        <v>93</v>
      </c>
      <c r="L41" s="16">
        <v>0</v>
      </c>
      <c r="M41" s="16">
        <v>0</v>
      </c>
      <c r="N41" s="16">
        <v>158</v>
      </c>
      <c r="O41" s="16">
        <v>1</v>
      </c>
      <c r="P41" s="16">
        <v>9</v>
      </c>
      <c r="Q41" s="16">
        <v>0</v>
      </c>
    </row>
    <row r="42" spans="1:17" x14ac:dyDescent="0.2">
      <c r="A42" s="25" t="s">
        <v>387</v>
      </c>
      <c r="B42" s="16">
        <v>629</v>
      </c>
      <c r="C42" s="16">
        <v>153</v>
      </c>
      <c r="D42" s="16">
        <v>2</v>
      </c>
      <c r="E42" s="16">
        <v>9</v>
      </c>
      <c r="F42" s="16">
        <v>1</v>
      </c>
      <c r="G42" s="16">
        <v>3</v>
      </c>
      <c r="H42" s="16">
        <v>3</v>
      </c>
      <c r="I42" s="16">
        <v>36</v>
      </c>
      <c r="J42" s="16">
        <v>16</v>
      </c>
      <c r="K42" s="16">
        <v>46</v>
      </c>
      <c r="L42" s="16">
        <v>0</v>
      </c>
      <c r="M42" s="16">
        <v>2</v>
      </c>
      <c r="N42" s="16">
        <v>304</v>
      </c>
      <c r="O42" s="16">
        <v>26</v>
      </c>
      <c r="P42" s="16">
        <v>26</v>
      </c>
      <c r="Q42" s="16">
        <v>2</v>
      </c>
    </row>
    <row r="43" spans="1:17" x14ac:dyDescent="0.2">
      <c r="A43" s="25" t="s">
        <v>388</v>
      </c>
      <c r="B43" s="16">
        <v>740</v>
      </c>
      <c r="C43" s="16">
        <v>143</v>
      </c>
      <c r="D43" s="16">
        <v>8</v>
      </c>
      <c r="E43" s="16">
        <v>55</v>
      </c>
      <c r="F43" s="16">
        <v>3</v>
      </c>
      <c r="G43" s="16">
        <v>7</v>
      </c>
      <c r="H43" s="16">
        <v>18</v>
      </c>
      <c r="I43" s="16">
        <v>43</v>
      </c>
      <c r="J43" s="16">
        <v>15</v>
      </c>
      <c r="K43" s="16">
        <v>164</v>
      </c>
      <c r="L43" s="16">
        <v>12</v>
      </c>
      <c r="M43" s="16">
        <v>7</v>
      </c>
      <c r="N43" s="16">
        <v>186</v>
      </c>
      <c r="O43" s="16">
        <v>17</v>
      </c>
      <c r="P43" s="16">
        <v>60</v>
      </c>
      <c r="Q43" s="16">
        <v>2</v>
      </c>
    </row>
    <row r="44" spans="1:17" x14ac:dyDescent="0.2">
      <c r="A44" s="25" t="s">
        <v>389</v>
      </c>
      <c r="B44" s="16">
        <v>1857</v>
      </c>
      <c r="C44" s="16">
        <v>110</v>
      </c>
      <c r="D44" s="16">
        <v>5</v>
      </c>
      <c r="E44" s="16">
        <v>112</v>
      </c>
      <c r="F44" s="16">
        <v>8</v>
      </c>
      <c r="G44" s="16">
        <v>33</v>
      </c>
      <c r="H44" s="16">
        <v>9</v>
      </c>
      <c r="I44" s="16">
        <v>298</v>
      </c>
      <c r="J44" s="16">
        <v>69</v>
      </c>
      <c r="K44" s="16">
        <v>317</v>
      </c>
      <c r="L44" s="16">
        <v>5</v>
      </c>
      <c r="M44" s="16">
        <v>70</v>
      </c>
      <c r="N44" s="16">
        <v>750</v>
      </c>
      <c r="O44" s="16">
        <v>9</v>
      </c>
      <c r="P44" s="16">
        <v>62</v>
      </c>
      <c r="Q44" s="16">
        <v>0</v>
      </c>
    </row>
    <row r="45" spans="1:17" x14ac:dyDescent="0.2">
      <c r="A45" s="32" t="s">
        <v>414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1:17" x14ac:dyDescent="0.2">
      <c r="A46" s="25"/>
    </row>
    <row r="47" spans="1:17" x14ac:dyDescent="0.2">
      <c r="A47" s="25"/>
    </row>
    <row r="48" spans="1:17" x14ac:dyDescent="0.2">
      <c r="A48" s="16" t="s">
        <v>407</v>
      </c>
    </row>
    <row r="49" spans="1:17" x14ac:dyDescent="0.2">
      <c r="A49" s="17" t="s">
        <v>433</v>
      </c>
      <c r="B49" s="18"/>
      <c r="C49" s="18"/>
      <c r="D49" s="18"/>
      <c r="E49" s="19" t="s">
        <v>358</v>
      </c>
      <c r="F49" s="18"/>
      <c r="G49" s="18"/>
      <c r="H49" s="19" t="s">
        <v>359</v>
      </c>
      <c r="I49" s="19" t="s">
        <v>360</v>
      </c>
      <c r="J49" s="19" t="s">
        <v>361</v>
      </c>
      <c r="K49" s="19" t="s">
        <v>362</v>
      </c>
      <c r="L49" s="18"/>
      <c r="M49" s="18"/>
      <c r="N49" s="18"/>
      <c r="O49" s="18"/>
      <c r="P49" s="18"/>
      <c r="Q49" s="20"/>
    </row>
    <row r="50" spans="1:17" s="24" customFormat="1" x14ac:dyDescent="0.2">
      <c r="A50" s="21" t="s">
        <v>435</v>
      </c>
      <c r="B50" s="22" t="s">
        <v>2</v>
      </c>
      <c r="C50" s="22" t="s">
        <v>3</v>
      </c>
      <c r="D50" s="22" t="s">
        <v>4</v>
      </c>
      <c r="E50" s="22" t="s">
        <v>363</v>
      </c>
      <c r="F50" s="22" t="s">
        <v>6</v>
      </c>
      <c r="G50" s="22" t="s">
        <v>7</v>
      </c>
      <c r="H50" s="22" t="s">
        <v>364</v>
      </c>
      <c r="I50" s="22" t="s">
        <v>365</v>
      </c>
      <c r="J50" s="22" t="s">
        <v>366</v>
      </c>
      <c r="K50" s="22" t="s">
        <v>367</v>
      </c>
      <c r="L50" s="22" t="s">
        <v>11</v>
      </c>
      <c r="M50" s="22" t="s">
        <v>12</v>
      </c>
      <c r="N50" s="22" t="s">
        <v>13</v>
      </c>
      <c r="O50" s="22" t="s">
        <v>14</v>
      </c>
      <c r="P50" s="22" t="s">
        <v>15</v>
      </c>
      <c r="Q50" s="23" t="s">
        <v>16</v>
      </c>
    </row>
    <row r="51" spans="1:17" x14ac:dyDescent="0.2">
      <c r="A51" s="25" t="s">
        <v>412</v>
      </c>
      <c r="B51" s="16">
        <v>345368</v>
      </c>
      <c r="C51" s="16">
        <v>95610</v>
      </c>
      <c r="D51" s="16">
        <v>6443</v>
      </c>
      <c r="E51" s="16">
        <v>19427</v>
      </c>
      <c r="F51" s="16">
        <v>4284</v>
      </c>
      <c r="G51" s="16">
        <v>5402</v>
      </c>
      <c r="H51" s="16">
        <v>7137</v>
      </c>
      <c r="I51" s="16">
        <v>35813</v>
      </c>
      <c r="J51" s="16">
        <v>24469</v>
      </c>
      <c r="K51" s="16">
        <v>55714</v>
      </c>
      <c r="L51" s="16">
        <v>2469</v>
      </c>
      <c r="M51" s="16">
        <v>13836</v>
      </c>
      <c r="N51" s="16">
        <v>45410</v>
      </c>
      <c r="O51" s="16">
        <v>6809</v>
      </c>
      <c r="P51" s="16">
        <v>21225</v>
      </c>
      <c r="Q51" s="16">
        <v>1320</v>
      </c>
    </row>
    <row r="52" spans="1:17" x14ac:dyDescent="0.2">
      <c r="A52" s="25" t="s">
        <v>3</v>
      </c>
      <c r="B52" s="16">
        <v>93629</v>
      </c>
      <c r="C52" s="16">
        <v>86568</v>
      </c>
      <c r="D52" s="16">
        <v>77</v>
      </c>
      <c r="E52" s="16">
        <v>194</v>
      </c>
      <c r="F52" s="16">
        <v>87</v>
      </c>
      <c r="G52" s="16">
        <v>68</v>
      </c>
      <c r="H52" s="16">
        <v>101</v>
      </c>
      <c r="I52" s="16">
        <v>351</v>
      </c>
      <c r="J52" s="16">
        <v>1068</v>
      </c>
      <c r="K52" s="16">
        <v>1859</v>
      </c>
      <c r="L52" s="16">
        <v>52</v>
      </c>
      <c r="M52" s="16">
        <v>550</v>
      </c>
      <c r="N52" s="16">
        <v>1889</v>
      </c>
      <c r="O52" s="16">
        <v>214</v>
      </c>
      <c r="P52" s="16">
        <v>491</v>
      </c>
      <c r="Q52" s="16">
        <v>60</v>
      </c>
    </row>
    <row r="53" spans="1:17" x14ac:dyDescent="0.2">
      <c r="A53" s="25" t="s">
        <v>4</v>
      </c>
      <c r="B53" s="16">
        <v>7400</v>
      </c>
      <c r="C53" s="16">
        <v>119</v>
      </c>
      <c r="D53" s="16">
        <v>5851</v>
      </c>
      <c r="E53" s="16">
        <v>167</v>
      </c>
      <c r="F53" s="16">
        <v>1</v>
      </c>
      <c r="G53" s="16">
        <v>15</v>
      </c>
      <c r="H53" s="16">
        <v>18</v>
      </c>
      <c r="I53" s="16">
        <v>799</v>
      </c>
      <c r="J53" s="16">
        <v>29</v>
      </c>
      <c r="K53" s="16">
        <v>199</v>
      </c>
      <c r="L53" s="16">
        <v>2</v>
      </c>
      <c r="M53" s="16">
        <v>27</v>
      </c>
      <c r="N53" s="16">
        <v>130</v>
      </c>
      <c r="O53" s="16">
        <v>9</v>
      </c>
      <c r="P53" s="16">
        <v>33</v>
      </c>
      <c r="Q53" s="16">
        <v>1</v>
      </c>
    </row>
    <row r="54" spans="1:17" x14ac:dyDescent="0.2">
      <c r="A54" s="25" t="s">
        <v>5</v>
      </c>
      <c r="B54" s="16">
        <v>20389</v>
      </c>
      <c r="C54" s="16">
        <v>297</v>
      </c>
      <c r="D54" s="16">
        <v>105</v>
      </c>
      <c r="E54" s="16">
        <v>17146</v>
      </c>
      <c r="F54" s="16">
        <v>16</v>
      </c>
      <c r="G54" s="16">
        <v>24</v>
      </c>
      <c r="H54" s="16">
        <v>73</v>
      </c>
      <c r="I54" s="16">
        <v>914</v>
      </c>
      <c r="J54" s="16">
        <v>43</v>
      </c>
      <c r="K54" s="16">
        <v>790</v>
      </c>
      <c r="L54" s="16">
        <v>8</v>
      </c>
      <c r="M54" s="16">
        <v>35</v>
      </c>
      <c r="N54" s="16">
        <v>764</v>
      </c>
      <c r="O54" s="16">
        <v>32</v>
      </c>
      <c r="P54" s="16">
        <v>136</v>
      </c>
      <c r="Q54" s="16">
        <v>6</v>
      </c>
    </row>
    <row r="55" spans="1:17" x14ac:dyDescent="0.2">
      <c r="A55" s="25" t="s">
        <v>6</v>
      </c>
      <c r="B55" s="16">
        <v>4969</v>
      </c>
      <c r="C55" s="16">
        <v>145</v>
      </c>
      <c r="D55" s="16">
        <v>10</v>
      </c>
      <c r="E55" s="16">
        <v>20</v>
      </c>
      <c r="F55" s="16">
        <v>3730</v>
      </c>
      <c r="G55" s="16">
        <v>23</v>
      </c>
      <c r="H55" s="16">
        <v>24</v>
      </c>
      <c r="I55" s="16">
        <v>46</v>
      </c>
      <c r="J55" s="16">
        <v>50</v>
      </c>
      <c r="K55" s="16">
        <v>431</v>
      </c>
      <c r="L55" s="16">
        <v>6</v>
      </c>
      <c r="M55" s="16">
        <v>23</v>
      </c>
      <c r="N55" s="16">
        <v>388</v>
      </c>
      <c r="O55" s="16">
        <v>18</v>
      </c>
      <c r="P55" s="16">
        <v>54</v>
      </c>
      <c r="Q55" s="16">
        <v>1</v>
      </c>
    </row>
    <row r="56" spans="1:17" x14ac:dyDescent="0.2">
      <c r="A56" s="25" t="s">
        <v>7</v>
      </c>
      <c r="B56" s="16">
        <v>6264</v>
      </c>
      <c r="C56" s="16">
        <v>157</v>
      </c>
      <c r="D56" s="16">
        <v>7</v>
      </c>
      <c r="E56" s="16">
        <v>35</v>
      </c>
      <c r="F56" s="16">
        <v>15</v>
      </c>
      <c r="G56" s="16">
        <v>4472</v>
      </c>
      <c r="H56" s="16">
        <v>66</v>
      </c>
      <c r="I56" s="16">
        <v>68</v>
      </c>
      <c r="J56" s="16">
        <v>47</v>
      </c>
      <c r="K56" s="16">
        <v>659</v>
      </c>
      <c r="L56" s="16">
        <v>4</v>
      </c>
      <c r="M56" s="16">
        <v>13</v>
      </c>
      <c r="N56" s="16">
        <v>609</v>
      </c>
      <c r="O56" s="16">
        <v>26</v>
      </c>
      <c r="P56" s="16">
        <v>84</v>
      </c>
      <c r="Q56" s="16">
        <v>2</v>
      </c>
    </row>
    <row r="57" spans="1:17" x14ac:dyDescent="0.2">
      <c r="A57" s="25" t="s">
        <v>8</v>
      </c>
      <c r="B57" s="16">
        <v>8500</v>
      </c>
      <c r="C57" s="16">
        <v>309</v>
      </c>
      <c r="D57" s="16">
        <v>17</v>
      </c>
      <c r="E57" s="16">
        <v>75</v>
      </c>
      <c r="F57" s="16">
        <v>20</v>
      </c>
      <c r="G57" s="16">
        <v>49</v>
      </c>
      <c r="H57" s="16">
        <v>6187</v>
      </c>
      <c r="I57" s="16">
        <v>125</v>
      </c>
      <c r="J57" s="16">
        <v>63</v>
      </c>
      <c r="K57" s="16">
        <v>721</v>
      </c>
      <c r="L57" s="16">
        <v>6</v>
      </c>
      <c r="M57" s="16">
        <v>31</v>
      </c>
      <c r="N57" s="16">
        <v>735</v>
      </c>
      <c r="O57" s="16">
        <v>33</v>
      </c>
      <c r="P57" s="16">
        <v>127</v>
      </c>
      <c r="Q57" s="16">
        <v>2</v>
      </c>
    </row>
    <row r="58" spans="1:17" x14ac:dyDescent="0.2">
      <c r="A58" s="25" t="s">
        <v>9</v>
      </c>
      <c r="B58" s="16">
        <v>36172</v>
      </c>
      <c r="C58" s="16">
        <v>533</v>
      </c>
      <c r="D58" s="16">
        <v>176</v>
      </c>
      <c r="E58" s="16">
        <v>703</v>
      </c>
      <c r="F58" s="16">
        <v>17</v>
      </c>
      <c r="G58" s="16">
        <v>25</v>
      </c>
      <c r="H58" s="16">
        <v>61</v>
      </c>
      <c r="I58" s="16">
        <v>32158</v>
      </c>
      <c r="J58" s="16">
        <v>92</v>
      </c>
      <c r="K58" s="16">
        <v>1235</v>
      </c>
      <c r="L58" s="16">
        <v>14</v>
      </c>
      <c r="M58" s="16">
        <v>44</v>
      </c>
      <c r="N58" s="16">
        <v>895</v>
      </c>
      <c r="O58" s="16">
        <v>50</v>
      </c>
      <c r="P58" s="16">
        <v>161</v>
      </c>
      <c r="Q58" s="16">
        <v>8</v>
      </c>
    </row>
    <row r="59" spans="1:17" x14ac:dyDescent="0.2">
      <c r="A59" s="25" t="s">
        <v>371</v>
      </c>
      <c r="B59" s="16">
        <v>24673</v>
      </c>
      <c r="C59" s="16">
        <v>1479</v>
      </c>
      <c r="D59" s="16">
        <v>12</v>
      </c>
      <c r="E59" s="16">
        <v>35</v>
      </c>
      <c r="F59" s="16">
        <v>29</v>
      </c>
      <c r="G59" s="16">
        <v>12</v>
      </c>
      <c r="H59" s="16">
        <v>21</v>
      </c>
      <c r="I59" s="16">
        <v>63</v>
      </c>
      <c r="J59" s="16">
        <v>21879</v>
      </c>
      <c r="K59" s="16">
        <v>465</v>
      </c>
      <c r="L59" s="16">
        <v>11</v>
      </c>
      <c r="M59" s="16">
        <v>62</v>
      </c>
      <c r="N59" s="16">
        <v>425</v>
      </c>
      <c r="O59" s="16">
        <v>97</v>
      </c>
      <c r="P59" s="16">
        <v>81</v>
      </c>
      <c r="Q59" s="16">
        <v>2</v>
      </c>
    </row>
    <row r="60" spans="1:17" x14ac:dyDescent="0.2">
      <c r="A60" s="25" t="s">
        <v>10</v>
      </c>
      <c r="B60" s="16">
        <v>46992</v>
      </c>
      <c r="C60" s="16">
        <v>928</v>
      </c>
      <c r="D60" s="16">
        <v>50</v>
      </c>
      <c r="E60" s="16">
        <v>233</v>
      </c>
      <c r="F60" s="16">
        <v>97</v>
      </c>
      <c r="G60" s="16">
        <v>260</v>
      </c>
      <c r="H60" s="16">
        <v>73</v>
      </c>
      <c r="I60" s="16">
        <v>258</v>
      </c>
      <c r="J60" s="16">
        <v>240</v>
      </c>
      <c r="K60" s="16">
        <v>41120</v>
      </c>
      <c r="L60" s="16">
        <v>58</v>
      </c>
      <c r="M60" s="16">
        <v>189</v>
      </c>
      <c r="N60" s="16">
        <v>2421</v>
      </c>
      <c r="O60" s="16">
        <v>206</v>
      </c>
      <c r="P60" s="16">
        <v>813</v>
      </c>
      <c r="Q60" s="16">
        <v>46</v>
      </c>
    </row>
    <row r="61" spans="1:17" x14ac:dyDescent="0.2">
      <c r="A61" s="25" t="s">
        <v>11</v>
      </c>
      <c r="B61" s="16">
        <v>2729</v>
      </c>
      <c r="C61" s="16">
        <v>121</v>
      </c>
      <c r="D61" s="16">
        <v>2</v>
      </c>
      <c r="E61" s="16">
        <v>9</v>
      </c>
      <c r="F61" s="16">
        <v>6</v>
      </c>
      <c r="G61" s="16">
        <v>4</v>
      </c>
      <c r="H61" s="16">
        <v>4</v>
      </c>
      <c r="I61" s="16">
        <v>10</v>
      </c>
      <c r="J61" s="16">
        <v>43</v>
      </c>
      <c r="K61" s="16">
        <v>112</v>
      </c>
      <c r="L61" s="16">
        <v>2097</v>
      </c>
      <c r="M61" s="16">
        <v>16</v>
      </c>
      <c r="N61" s="16">
        <v>147</v>
      </c>
      <c r="O61" s="16">
        <v>140</v>
      </c>
      <c r="P61" s="16">
        <v>18</v>
      </c>
      <c r="Q61" s="16">
        <v>0</v>
      </c>
    </row>
    <row r="62" spans="1:17" x14ac:dyDescent="0.2">
      <c r="A62" s="25" t="s">
        <v>12</v>
      </c>
      <c r="B62" s="16">
        <v>14477</v>
      </c>
      <c r="C62" s="16">
        <v>854</v>
      </c>
      <c r="D62" s="16">
        <v>16</v>
      </c>
      <c r="E62" s="16">
        <v>39</v>
      </c>
      <c r="F62" s="16">
        <v>7</v>
      </c>
      <c r="G62" s="16">
        <v>6</v>
      </c>
      <c r="H62" s="16">
        <v>27</v>
      </c>
      <c r="I62" s="16">
        <v>84</v>
      </c>
      <c r="J62" s="16">
        <v>86</v>
      </c>
      <c r="K62" s="16">
        <v>517</v>
      </c>
      <c r="L62" s="16">
        <v>11</v>
      </c>
      <c r="M62" s="16">
        <v>12301</v>
      </c>
      <c r="N62" s="16">
        <v>370</v>
      </c>
      <c r="O62" s="16">
        <v>23</v>
      </c>
      <c r="P62" s="16">
        <v>133</v>
      </c>
      <c r="Q62" s="16">
        <v>3</v>
      </c>
    </row>
    <row r="63" spans="1:17" x14ac:dyDescent="0.2">
      <c r="A63" s="25" t="s">
        <v>13</v>
      </c>
      <c r="B63" s="16">
        <v>42618</v>
      </c>
      <c r="C63" s="16">
        <v>1911</v>
      </c>
      <c r="D63" s="16">
        <v>61</v>
      </c>
      <c r="E63" s="16">
        <v>409</v>
      </c>
      <c r="F63" s="16">
        <v>190</v>
      </c>
      <c r="G63" s="16">
        <v>333</v>
      </c>
      <c r="H63" s="16">
        <v>309</v>
      </c>
      <c r="I63" s="16">
        <v>467</v>
      </c>
      <c r="J63" s="16">
        <v>381</v>
      </c>
      <c r="K63" s="16">
        <v>4817</v>
      </c>
      <c r="L63" s="16">
        <v>82</v>
      </c>
      <c r="M63" s="16">
        <v>295</v>
      </c>
      <c r="N63" s="16">
        <v>32216</v>
      </c>
      <c r="O63" s="16">
        <v>296</v>
      </c>
      <c r="P63" s="16">
        <v>675</v>
      </c>
      <c r="Q63" s="16">
        <v>176</v>
      </c>
    </row>
    <row r="64" spans="1:17" x14ac:dyDescent="0.2">
      <c r="A64" s="25" t="s">
        <v>14</v>
      </c>
      <c r="B64" s="16">
        <v>6517</v>
      </c>
      <c r="C64" s="16">
        <v>206</v>
      </c>
      <c r="D64" s="16">
        <v>7</v>
      </c>
      <c r="E64" s="16">
        <v>20</v>
      </c>
      <c r="F64" s="16">
        <v>14</v>
      </c>
      <c r="G64" s="16">
        <v>8</v>
      </c>
      <c r="H64" s="16">
        <v>30</v>
      </c>
      <c r="I64" s="16">
        <v>12</v>
      </c>
      <c r="J64" s="16">
        <v>112</v>
      </c>
      <c r="K64" s="16">
        <v>282</v>
      </c>
      <c r="L64" s="16">
        <v>50</v>
      </c>
      <c r="M64" s="16">
        <v>15</v>
      </c>
      <c r="N64" s="16">
        <v>252</v>
      </c>
      <c r="O64" s="16">
        <v>5434</v>
      </c>
      <c r="P64" s="16">
        <v>73</v>
      </c>
      <c r="Q64" s="16">
        <v>2</v>
      </c>
    </row>
    <row r="65" spans="1:17" x14ac:dyDescent="0.2">
      <c r="A65" s="25" t="s">
        <v>15</v>
      </c>
      <c r="B65" s="16">
        <v>22127</v>
      </c>
      <c r="C65" s="16">
        <v>709</v>
      </c>
      <c r="D65" s="16">
        <v>25</v>
      </c>
      <c r="E65" s="16">
        <v>115</v>
      </c>
      <c r="F65" s="16">
        <v>38</v>
      </c>
      <c r="G65" s="16">
        <v>25</v>
      </c>
      <c r="H65" s="16">
        <v>88</v>
      </c>
      <c r="I65" s="16">
        <v>131</v>
      </c>
      <c r="J65" s="16">
        <v>174</v>
      </c>
      <c r="K65" s="16">
        <v>1471</v>
      </c>
      <c r="L65" s="16">
        <v>28</v>
      </c>
      <c r="M65" s="16">
        <v>148</v>
      </c>
      <c r="N65" s="16">
        <v>992</v>
      </c>
      <c r="O65" s="16">
        <v>71</v>
      </c>
      <c r="P65" s="16">
        <v>18099</v>
      </c>
      <c r="Q65" s="16">
        <v>13</v>
      </c>
    </row>
    <row r="66" spans="1:17" x14ac:dyDescent="0.2">
      <c r="A66" s="25" t="s">
        <v>16</v>
      </c>
      <c r="B66" s="16">
        <v>1215</v>
      </c>
      <c r="C66" s="16">
        <v>32</v>
      </c>
      <c r="D66" s="16">
        <v>2</v>
      </c>
      <c r="E66" s="16">
        <v>1</v>
      </c>
      <c r="F66" s="16">
        <v>0</v>
      </c>
      <c r="G66" s="16">
        <v>0</v>
      </c>
      <c r="H66" s="16">
        <v>1</v>
      </c>
      <c r="I66" s="16">
        <v>0</v>
      </c>
      <c r="J66" s="16">
        <v>0</v>
      </c>
      <c r="K66" s="16">
        <v>69</v>
      </c>
      <c r="L66" s="16">
        <v>1</v>
      </c>
      <c r="M66" s="16">
        <v>0</v>
      </c>
      <c r="N66" s="16">
        <v>107</v>
      </c>
      <c r="O66" s="16">
        <v>5</v>
      </c>
      <c r="P66" s="16">
        <v>8</v>
      </c>
      <c r="Q66" s="16">
        <v>989</v>
      </c>
    </row>
    <row r="67" spans="1:17" x14ac:dyDescent="0.2">
      <c r="A67" s="25" t="s">
        <v>372</v>
      </c>
      <c r="B67" s="16">
        <v>50</v>
      </c>
      <c r="C67" s="16">
        <v>9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3</v>
      </c>
      <c r="J67" s="16">
        <v>0</v>
      </c>
      <c r="K67" s="16">
        <v>11</v>
      </c>
      <c r="L67" s="16">
        <v>0</v>
      </c>
      <c r="M67" s="16">
        <v>2</v>
      </c>
      <c r="N67" s="16">
        <v>24</v>
      </c>
      <c r="O67" s="16">
        <v>0</v>
      </c>
      <c r="P67" s="16">
        <v>1</v>
      </c>
      <c r="Q67" s="16">
        <v>0</v>
      </c>
    </row>
    <row r="68" spans="1:17" x14ac:dyDescent="0.2">
      <c r="A68" s="25" t="s">
        <v>141</v>
      </c>
      <c r="B68" s="16">
        <v>155</v>
      </c>
      <c r="C68" s="16">
        <v>7</v>
      </c>
      <c r="D68" s="16">
        <v>0</v>
      </c>
      <c r="E68" s="16">
        <v>10</v>
      </c>
      <c r="F68" s="16">
        <v>0</v>
      </c>
      <c r="G68" s="16">
        <v>0</v>
      </c>
      <c r="H68" s="16">
        <v>0</v>
      </c>
      <c r="I68" s="16">
        <v>2</v>
      </c>
      <c r="J68" s="16">
        <v>0</v>
      </c>
      <c r="K68" s="16">
        <v>7</v>
      </c>
      <c r="L68" s="16">
        <v>0</v>
      </c>
      <c r="M68" s="16">
        <v>2</v>
      </c>
      <c r="N68" s="16">
        <v>126</v>
      </c>
      <c r="O68" s="16">
        <v>0</v>
      </c>
      <c r="P68" s="16">
        <v>1</v>
      </c>
      <c r="Q68" s="16">
        <v>0</v>
      </c>
    </row>
    <row r="69" spans="1:17" x14ac:dyDescent="0.2">
      <c r="A69" s="25" t="s">
        <v>373</v>
      </c>
      <c r="B69" s="16">
        <v>4</v>
      </c>
      <c r="C69" s="16">
        <v>1</v>
      </c>
      <c r="D69" s="16">
        <v>0</v>
      </c>
      <c r="E69" s="16">
        <v>1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2</v>
      </c>
      <c r="O69" s="16">
        <v>0</v>
      </c>
      <c r="P69" s="16">
        <v>0</v>
      </c>
      <c r="Q69" s="16">
        <v>0</v>
      </c>
    </row>
    <row r="70" spans="1:17" x14ac:dyDescent="0.2">
      <c r="A70" s="25" t="s">
        <v>143</v>
      </c>
      <c r="B70" s="16">
        <v>193</v>
      </c>
      <c r="C70" s="16">
        <v>11</v>
      </c>
      <c r="D70" s="16">
        <v>2</v>
      </c>
      <c r="E70" s="16">
        <v>4</v>
      </c>
      <c r="F70" s="16">
        <v>0</v>
      </c>
      <c r="G70" s="16">
        <v>1</v>
      </c>
      <c r="H70" s="16">
        <v>2</v>
      </c>
      <c r="I70" s="16">
        <v>10</v>
      </c>
      <c r="J70" s="16">
        <v>3</v>
      </c>
      <c r="K70" s="16">
        <v>25</v>
      </c>
      <c r="L70" s="16">
        <v>7</v>
      </c>
      <c r="M70" s="16">
        <v>4</v>
      </c>
      <c r="N70" s="16">
        <v>115</v>
      </c>
      <c r="O70" s="16">
        <v>4</v>
      </c>
      <c r="P70" s="16">
        <v>5</v>
      </c>
      <c r="Q70" s="16">
        <v>0</v>
      </c>
    </row>
    <row r="71" spans="1:17" x14ac:dyDescent="0.2">
      <c r="A71" s="25" t="s">
        <v>144</v>
      </c>
      <c r="B71" s="16">
        <v>200</v>
      </c>
      <c r="C71" s="16">
        <v>13</v>
      </c>
      <c r="D71" s="16">
        <v>0</v>
      </c>
      <c r="E71" s="16">
        <v>0</v>
      </c>
      <c r="F71" s="16">
        <v>0</v>
      </c>
      <c r="G71" s="16">
        <v>5</v>
      </c>
      <c r="H71" s="16">
        <v>0</v>
      </c>
      <c r="I71" s="16">
        <v>2</v>
      </c>
      <c r="J71" s="16">
        <v>1</v>
      </c>
      <c r="K71" s="16">
        <v>25</v>
      </c>
      <c r="L71" s="16">
        <v>0</v>
      </c>
      <c r="M71" s="16">
        <v>0</v>
      </c>
      <c r="N71" s="16">
        <v>148</v>
      </c>
      <c r="O71" s="16">
        <v>1</v>
      </c>
      <c r="P71" s="16">
        <v>5</v>
      </c>
      <c r="Q71" s="16">
        <v>0</v>
      </c>
    </row>
    <row r="72" spans="1:17" x14ac:dyDescent="0.2">
      <c r="A72" s="25" t="s">
        <v>374</v>
      </c>
      <c r="B72" s="16">
        <v>26</v>
      </c>
      <c r="C72" s="16">
        <v>3</v>
      </c>
      <c r="D72" s="16">
        <v>0</v>
      </c>
      <c r="E72" s="16">
        <v>2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5</v>
      </c>
      <c r="L72" s="16">
        <v>0</v>
      </c>
      <c r="M72" s="16">
        <v>0</v>
      </c>
      <c r="N72" s="16">
        <v>14</v>
      </c>
      <c r="O72" s="16">
        <v>0</v>
      </c>
      <c r="P72" s="16">
        <v>2</v>
      </c>
      <c r="Q72" s="16">
        <v>0</v>
      </c>
    </row>
    <row r="73" spans="1:17" x14ac:dyDescent="0.2">
      <c r="A73" s="25" t="s">
        <v>375</v>
      </c>
      <c r="B73" s="16">
        <v>24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1</v>
      </c>
      <c r="K73" s="16">
        <v>6</v>
      </c>
      <c r="L73" s="16">
        <v>0</v>
      </c>
      <c r="M73" s="16">
        <v>0</v>
      </c>
      <c r="N73" s="16">
        <v>12</v>
      </c>
      <c r="O73" s="16">
        <v>2</v>
      </c>
      <c r="P73" s="16">
        <v>0</v>
      </c>
      <c r="Q73" s="16">
        <v>0</v>
      </c>
    </row>
    <row r="74" spans="1:17" x14ac:dyDescent="0.2">
      <c r="A74" s="25" t="s">
        <v>147</v>
      </c>
      <c r="B74" s="16">
        <v>119</v>
      </c>
      <c r="C74" s="16">
        <v>29</v>
      </c>
      <c r="D74" s="16">
        <v>0</v>
      </c>
      <c r="E74" s="16">
        <v>2</v>
      </c>
      <c r="F74" s="16">
        <v>0</v>
      </c>
      <c r="G74" s="16">
        <v>0</v>
      </c>
      <c r="H74" s="16">
        <v>0</v>
      </c>
      <c r="I74" s="16">
        <v>1</v>
      </c>
      <c r="J74" s="16">
        <v>1</v>
      </c>
      <c r="K74" s="16">
        <v>10</v>
      </c>
      <c r="L74" s="16">
        <v>0</v>
      </c>
      <c r="M74" s="16">
        <v>4</v>
      </c>
      <c r="N74" s="16">
        <v>69</v>
      </c>
      <c r="O74" s="16">
        <v>2</v>
      </c>
      <c r="P74" s="16">
        <v>1</v>
      </c>
      <c r="Q74" s="16">
        <v>0</v>
      </c>
    </row>
    <row r="75" spans="1:17" x14ac:dyDescent="0.2">
      <c r="A75" s="25" t="s">
        <v>376</v>
      </c>
      <c r="B75" s="16">
        <v>205</v>
      </c>
      <c r="C75" s="16">
        <v>12</v>
      </c>
      <c r="D75" s="16">
        <v>0</v>
      </c>
      <c r="E75" s="16">
        <v>3</v>
      </c>
      <c r="F75" s="16">
        <v>0</v>
      </c>
      <c r="G75" s="16">
        <v>0</v>
      </c>
      <c r="H75" s="16">
        <v>1</v>
      </c>
      <c r="I75" s="16">
        <v>2</v>
      </c>
      <c r="J75" s="16">
        <v>1</v>
      </c>
      <c r="K75" s="16">
        <v>19</v>
      </c>
      <c r="L75" s="16">
        <v>0</v>
      </c>
      <c r="M75" s="16">
        <v>1</v>
      </c>
      <c r="N75" s="16">
        <v>155</v>
      </c>
      <c r="O75" s="16">
        <v>6</v>
      </c>
      <c r="P75" s="16">
        <v>3</v>
      </c>
      <c r="Q75" s="16">
        <v>2</v>
      </c>
    </row>
    <row r="76" spans="1:17" x14ac:dyDescent="0.2">
      <c r="A76" s="25" t="s">
        <v>377</v>
      </c>
      <c r="B76" s="16">
        <v>129</v>
      </c>
      <c r="C76" s="16">
        <v>11</v>
      </c>
      <c r="D76" s="16">
        <v>0</v>
      </c>
      <c r="E76" s="16">
        <v>9</v>
      </c>
      <c r="F76" s="16">
        <v>0</v>
      </c>
      <c r="G76" s="16">
        <v>1</v>
      </c>
      <c r="H76" s="16">
        <v>1</v>
      </c>
      <c r="I76" s="16">
        <v>6</v>
      </c>
      <c r="J76" s="16">
        <v>1</v>
      </c>
      <c r="K76" s="16">
        <v>18</v>
      </c>
      <c r="L76" s="16">
        <v>0</v>
      </c>
      <c r="M76" s="16">
        <v>1</v>
      </c>
      <c r="N76" s="16">
        <v>72</v>
      </c>
      <c r="O76" s="16">
        <v>5</v>
      </c>
      <c r="P76" s="16">
        <v>4</v>
      </c>
      <c r="Q76" s="16">
        <v>0</v>
      </c>
    </row>
    <row r="77" spans="1:17" x14ac:dyDescent="0.2">
      <c r="A77" s="25" t="s">
        <v>150</v>
      </c>
      <c r="B77" s="16">
        <v>113</v>
      </c>
      <c r="C77" s="16">
        <v>10</v>
      </c>
      <c r="D77" s="16">
        <v>0</v>
      </c>
      <c r="E77" s="16">
        <v>2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2</v>
      </c>
      <c r="L77" s="16">
        <v>5</v>
      </c>
      <c r="M77" s="16">
        <v>1</v>
      </c>
      <c r="N77" s="16">
        <v>89</v>
      </c>
      <c r="O77" s="16">
        <v>2</v>
      </c>
      <c r="P77" s="16">
        <v>0</v>
      </c>
      <c r="Q77" s="16">
        <v>1</v>
      </c>
    </row>
    <row r="78" spans="1:17" x14ac:dyDescent="0.2">
      <c r="A78" s="25" t="s">
        <v>378</v>
      </c>
      <c r="B78" s="16">
        <v>12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4</v>
      </c>
      <c r="L78" s="16">
        <v>0</v>
      </c>
      <c r="M78" s="16">
        <v>0</v>
      </c>
      <c r="N78" s="16">
        <v>7</v>
      </c>
      <c r="O78" s="16">
        <v>0</v>
      </c>
      <c r="P78" s="16">
        <v>1</v>
      </c>
      <c r="Q78" s="16">
        <v>0</v>
      </c>
    </row>
    <row r="79" spans="1:17" x14ac:dyDescent="0.2">
      <c r="A79" s="25" t="s">
        <v>379</v>
      </c>
      <c r="B79" s="16">
        <v>2</v>
      </c>
      <c r="C79" s="16">
        <v>0</v>
      </c>
      <c r="D79" s="16">
        <v>0</v>
      </c>
      <c r="E79" s="16">
        <v>1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1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</row>
    <row r="80" spans="1:17" x14ac:dyDescent="0.2">
      <c r="A80" s="25" t="s">
        <v>380</v>
      </c>
      <c r="B80" s="16">
        <v>5</v>
      </c>
      <c r="C80" s="16">
        <v>0</v>
      </c>
      <c r="D80" s="16">
        <v>0</v>
      </c>
      <c r="E80" s="16">
        <v>2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2</v>
      </c>
      <c r="O80" s="16">
        <v>0</v>
      </c>
      <c r="P80" s="16">
        <v>1</v>
      </c>
      <c r="Q80" s="16">
        <v>0</v>
      </c>
    </row>
    <row r="81" spans="1:17" x14ac:dyDescent="0.2">
      <c r="A81" s="25" t="s">
        <v>381</v>
      </c>
      <c r="B81" s="16">
        <v>49</v>
      </c>
      <c r="C81" s="16">
        <v>9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8</v>
      </c>
      <c r="L81" s="16">
        <v>0</v>
      </c>
      <c r="M81" s="16">
        <v>0</v>
      </c>
      <c r="N81" s="16">
        <v>32</v>
      </c>
      <c r="O81" s="16">
        <v>0</v>
      </c>
      <c r="P81" s="16">
        <v>0</v>
      </c>
      <c r="Q81" s="16">
        <v>0</v>
      </c>
    </row>
    <row r="82" spans="1:17" x14ac:dyDescent="0.2">
      <c r="A82" s="25" t="s">
        <v>382</v>
      </c>
      <c r="B82" s="16">
        <v>136</v>
      </c>
      <c r="C82" s="16">
        <v>26</v>
      </c>
      <c r="D82" s="16">
        <v>2</v>
      </c>
      <c r="E82" s="16">
        <v>5</v>
      </c>
      <c r="F82" s="16">
        <v>0</v>
      </c>
      <c r="G82" s="16">
        <v>1</v>
      </c>
      <c r="H82" s="16">
        <v>1</v>
      </c>
      <c r="I82" s="16">
        <v>4</v>
      </c>
      <c r="J82" s="16">
        <v>2</v>
      </c>
      <c r="K82" s="16">
        <v>19</v>
      </c>
      <c r="L82" s="16">
        <v>0</v>
      </c>
      <c r="M82" s="16">
        <v>0</v>
      </c>
      <c r="N82" s="16">
        <v>64</v>
      </c>
      <c r="O82" s="16">
        <v>10</v>
      </c>
      <c r="P82" s="16">
        <v>1</v>
      </c>
      <c r="Q82" s="16">
        <v>1</v>
      </c>
    </row>
    <row r="83" spans="1:17" x14ac:dyDescent="0.2">
      <c r="A83" s="25" t="s">
        <v>383</v>
      </c>
      <c r="B83" s="16">
        <v>53</v>
      </c>
      <c r="C83" s="16">
        <v>14</v>
      </c>
      <c r="D83" s="16">
        <v>0</v>
      </c>
      <c r="E83" s="16">
        <v>1</v>
      </c>
      <c r="F83" s="16">
        <v>0</v>
      </c>
      <c r="G83" s="16">
        <v>0</v>
      </c>
      <c r="H83" s="16">
        <v>7</v>
      </c>
      <c r="I83" s="16">
        <v>1</v>
      </c>
      <c r="J83" s="16">
        <v>0</v>
      </c>
      <c r="K83" s="16">
        <v>2</v>
      </c>
      <c r="L83" s="16">
        <v>0</v>
      </c>
      <c r="M83" s="16">
        <v>1</v>
      </c>
      <c r="N83" s="16">
        <v>23</v>
      </c>
      <c r="O83" s="16">
        <v>2</v>
      </c>
      <c r="P83" s="16">
        <v>2</v>
      </c>
      <c r="Q83" s="16">
        <v>0</v>
      </c>
    </row>
    <row r="84" spans="1:17" x14ac:dyDescent="0.2">
      <c r="A84" s="25" t="s">
        <v>157</v>
      </c>
      <c r="B84" s="16">
        <v>1468</v>
      </c>
      <c r="C84" s="16">
        <v>375</v>
      </c>
      <c r="D84" s="16">
        <v>6</v>
      </c>
      <c r="E84" s="16">
        <v>41</v>
      </c>
      <c r="F84" s="16">
        <v>4</v>
      </c>
      <c r="G84" s="16">
        <v>6</v>
      </c>
      <c r="H84" s="16">
        <v>6</v>
      </c>
      <c r="I84" s="16">
        <v>24</v>
      </c>
      <c r="J84" s="16">
        <v>36</v>
      </c>
      <c r="K84" s="16">
        <v>245</v>
      </c>
      <c r="L84" s="16">
        <v>5</v>
      </c>
      <c r="M84" s="16">
        <v>16</v>
      </c>
      <c r="N84" s="16">
        <v>598</v>
      </c>
      <c r="O84" s="16">
        <v>30</v>
      </c>
      <c r="P84" s="16">
        <v>73</v>
      </c>
      <c r="Q84" s="16">
        <v>3</v>
      </c>
    </row>
    <row r="85" spans="1:17" x14ac:dyDescent="0.2">
      <c r="A85" s="25" t="s">
        <v>384</v>
      </c>
      <c r="B85" s="16">
        <v>716</v>
      </c>
      <c r="C85" s="16">
        <v>194</v>
      </c>
      <c r="D85" s="16">
        <v>1</v>
      </c>
      <c r="E85" s="16">
        <v>16</v>
      </c>
      <c r="F85" s="16">
        <v>2</v>
      </c>
      <c r="G85" s="16">
        <v>4</v>
      </c>
      <c r="H85" s="16">
        <v>9</v>
      </c>
      <c r="I85" s="16">
        <v>13</v>
      </c>
      <c r="J85" s="16">
        <v>17</v>
      </c>
      <c r="K85" s="16">
        <v>94</v>
      </c>
      <c r="L85" s="16">
        <v>4</v>
      </c>
      <c r="M85" s="16">
        <v>9</v>
      </c>
      <c r="N85" s="16">
        <v>312</v>
      </c>
      <c r="O85" s="16">
        <v>27</v>
      </c>
      <c r="P85" s="16">
        <v>14</v>
      </c>
      <c r="Q85" s="16">
        <v>0</v>
      </c>
    </row>
    <row r="86" spans="1:17" x14ac:dyDescent="0.2">
      <c r="A86" s="25" t="s">
        <v>385</v>
      </c>
      <c r="B86" s="16">
        <v>522</v>
      </c>
      <c r="C86" s="16">
        <v>153</v>
      </c>
      <c r="D86" s="16">
        <v>1</v>
      </c>
      <c r="E86" s="16">
        <v>21</v>
      </c>
      <c r="F86" s="16">
        <v>2</v>
      </c>
      <c r="G86" s="16">
        <v>27</v>
      </c>
      <c r="H86" s="16">
        <v>5</v>
      </c>
      <c r="I86" s="16">
        <v>11</v>
      </c>
      <c r="J86" s="16">
        <v>24</v>
      </c>
      <c r="K86" s="16">
        <v>87</v>
      </c>
      <c r="L86" s="16">
        <v>2</v>
      </c>
      <c r="M86" s="16">
        <v>5</v>
      </c>
      <c r="N86" s="16">
        <v>141</v>
      </c>
      <c r="O86" s="16">
        <v>18</v>
      </c>
      <c r="P86" s="16">
        <v>25</v>
      </c>
      <c r="Q86" s="16">
        <v>0</v>
      </c>
    </row>
    <row r="87" spans="1:17" x14ac:dyDescent="0.2">
      <c r="A87" s="25" t="s">
        <v>386</v>
      </c>
      <c r="B87" s="16">
        <v>261</v>
      </c>
      <c r="C87" s="16">
        <v>84</v>
      </c>
      <c r="D87" s="16">
        <v>0</v>
      </c>
      <c r="E87" s="16">
        <v>0</v>
      </c>
      <c r="F87" s="16">
        <v>0</v>
      </c>
      <c r="G87" s="16">
        <v>0</v>
      </c>
      <c r="H87" s="16">
        <v>1</v>
      </c>
      <c r="I87" s="16">
        <v>12</v>
      </c>
      <c r="J87" s="16">
        <v>4</v>
      </c>
      <c r="K87" s="16">
        <v>14</v>
      </c>
      <c r="L87" s="16">
        <v>0</v>
      </c>
      <c r="M87" s="16">
        <v>3</v>
      </c>
      <c r="N87" s="16">
        <v>133</v>
      </c>
      <c r="O87" s="16">
        <v>8</v>
      </c>
      <c r="P87" s="16">
        <v>1</v>
      </c>
      <c r="Q87" s="16">
        <v>1</v>
      </c>
    </row>
    <row r="88" spans="1:17" x14ac:dyDescent="0.2">
      <c r="A88" s="25" t="s">
        <v>161</v>
      </c>
      <c r="B88" s="16">
        <v>145</v>
      </c>
      <c r="C88" s="16">
        <v>39</v>
      </c>
      <c r="D88" s="16">
        <v>0</v>
      </c>
      <c r="E88" s="16">
        <v>0</v>
      </c>
      <c r="F88" s="16">
        <v>0</v>
      </c>
      <c r="G88" s="16">
        <v>0</v>
      </c>
      <c r="H88" s="16">
        <v>1</v>
      </c>
      <c r="I88" s="16">
        <v>4</v>
      </c>
      <c r="J88" s="16">
        <v>2</v>
      </c>
      <c r="K88" s="16">
        <v>25</v>
      </c>
      <c r="L88" s="16">
        <v>0</v>
      </c>
      <c r="M88" s="16">
        <v>0</v>
      </c>
      <c r="N88" s="16">
        <v>69</v>
      </c>
      <c r="O88" s="16">
        <v>1</v>
      </c>
      <c r="P88" s="16">
        <v>4</v>
      </c>
      <c r="Q88" s="16">
        <v>0</v>
      </c>
    </row>
    <row r="89" spans="1:17" x14ac:dyDescent="0.2">
      <c r="A89" s="25" t="s">
        <v>387</v>
      </c>
      <c r="B89" s="16">
        <v>317</v>
      </c>
      <c r="C89" s="16">
        <v>55</v>
      </c>
      <c r="D89" s="16">
        <v>2</v>
      </c>
      <c r="E89" s="16">
        <v>6</v>
      </c>
      <c r="F89" s="16">
        <v>0</v>
      </c>
      <c r="G89" s="16">
        <v>3</v>
      </c>
      <c r="H89" s="16">
        <v>1</v>
      </c>
      <c r="I89" s="16">
        <v>17</v>
      </c>
      <c r="J89" s="16">
        <v>11</v>
      </c>
      <c r="K89" s="16">
        <v>28</v>
      </c>
      <c r="L89" s="16">
        <v>0</v>
      </c>
      <c r="M89" s="16">
        <v>1</v>
      </c>
      <c r="N89" s="16">
        <v>167</v>
      </c>
      <c r="O89" s="16">
        <v>14</v>
      </c>
      <c r="P89" s="16">
        <v>12</v>
      </c>
      <c r="Q89" s="16">
        <v>0</v>
      </c>
    </row>
    <row r="90" spans="1:17" x14ac:dyDescent="0.2">
      <c r="A90" s="25" t="s">
        <v>388</v>
      </c>
      <c r="B90" s="16">
        <v>629</v>
      </c>
      <c r="C90" s="16">
        <v>105</v>
      </c>
      <c r="D90" s="16">
        <v>8</v>
      </c>
      <c r="E90" s="16">
        <v>42</v>
      </c>
      <c r="F90" s="16">
        <v>3</v>
      </c>
      <c r="G90" s="16">
        <v>7</v>
      </c>
      <c r="H90" s="16">
        <v>16</v>
      </c>
      <c r="I90" s="16">
        <v>41</v>
      </c>
      <c r="J90" s="16">
        <v>13</v>
      </c>
      <c r="K90" s="16">
        <v>159</v>
      </c>
      <c r="L90" s="16">
        <v>12</v>
      </c>
      <c r="M90" s="16">
        <v>6</v>
      </c>
      <c r="N90" s="16">
        <v>142</v>
      </c>
      <c r="O90" s="16">
        <v>16</v>
      </c>
      <c r="P90" s="16">
        <v>58</v>
      </c>
      <c r="Q90" s="16">
        <v>1</v>
      </c>
    </row>
    <row r="91" spans="1:17" x14ac:dyDescent="0.2">
      <c r="A91" s="25" t="s">
        <v>389</v>
      </c>
      <c r="B91" s="16">
        <v>1164</v>
      </c>
      <c r="C91" s="16">
        <v>81</v>
      </c>
      <c r="D91" s="16">
        <v>3</v>
      </c>
      <c r="E91" s="16">
        <v>57</v>
      </c>
      <c r="F91" s="16">
        <v>6</v>
      </c>
      <c r="G91" s="16">
        <v>23</v>
      </c>
      <c r="H91" s="16">
        <v>3</v>
      </c>
      <c r="I91" s="16">
        <v>172</v>
      </c>
      <c r="J91" s="16">
        <v>45</v>
      </c>
      <c r="K91" s="16">
        <v>153</v>
      </c>
      <c r="L91" s="16">
        <v>4</v>
      </c>
      <c r="M91" s="16">
        <v>31</v>
      </c>
      <c r="N91" s="16">
        <v>554</v>
      </c>
      <c r="O91" s="16">
        <v>7</v>
      </c>
      <c r="P91" s="16">
        <v>25</v>
      </c>
      <c r="Q91" s="16">
        <v>0</v>
      </c>
    </row>
    <row r="92" spans="1:17" x14ac:dyDescent="0.2">
      <c r="A92" s="32" t="s">
        <v>414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</row>
    <row r="93" spans="1:17" x14ac:dyDescent="0.2">
      <c r="A93" s="25"/>
    </row>
    <row r="94" spans="1:17" x14ac:dyDescent="0.2">
      <c r="A94" s="25"/>
    </row>
    <row r="95" spans="1:17" x14ac:dyDescent="0.2">
      <c r="A95" s="16" t="s">
        <v>407</v>
      </c>
    </row>
    <row r="96" spans="1:17" x14ac:dyDescent="0.2">
      <c r="A96" s="17" t="s">
        <v>433</v>
      </c>
      <c r="B96" s="18"/>
      <c r="C96" s="18"/>
      <c r="D96" s="18"/>
      <c r="E96" s="19" t="s">
        <v>358</v>
      </c>
      <c r="F96" s="18"/>
      <c r="G96" s="18"/>
      <c r="H96" s="19" t="s">
        <v>359</v>
      </c>
      <c r="I96" s="19" t="s">
        <v>360</v>
      </c>
      <c r="J96" s="19" t="s">
        <v>361</v>
      </c>
      <c r="K96" s="19" t="s">
        <v>362</v>
      </c>
      <c r="L96" s="18"/>
      <c r="M96" s="18"/>
      <c r="N96" s="18"/>
      <c r="O96" s="18"/>
      <c r="P96" s="18"/>
      <c r="Q96" s="20"/>
    </row>
    <row r="97" spans="1:17" s="24" customFormat="1" x14ac:dyDescent="0.2">
      <c r="A97" s="21" t="s">
        <v>435</v>
      </c>
      <c r="B97" s="22" t="s">
        <v>2</v>
      </c>
      <c r="C97" s="22" t="s">
        <v>3</v>
      </c>
      <c r="D97" s="22" t="s">
        <v>4</v>
      </c>
      <c r="E97" s="22" t="s">
        <v>363</v>
      </c>
      <c r="F97" s="22" t="s">
        <v>6</v>
      </c>
      <c r="G97" s="22" t="s">
        <v>7</v>
      </c>
      <c r="H97" s="22" t="s">
        <v>364</v>
      </c>
      <c r="I97" s="22" t="s">
        <v>365</v>
      </c>
      <c r="J97" s="22" t="s">
        <v>366</v>
      </c>
      <c r="K97" s="22" t="s">
        <v>367</v>
      </c>
      <c r="L97" s="22" t="s">
        <v>11</v>
      </c>
      <c r="M97" s="22" t="s">
        <v>12</v>
      </c>
      <c r="N97" s="22" t="s">
        <v>13</v>
      </c>
      <c r="O97" s="22" t="s">
        <v>14</v>
      </c>
      <c r="P97" s="22" t="s">
        <v>15</v>
      </c>
      <c r="Q97" s="23" t="s">
        <v>16</v>
      </c>
    </row>
    <row r="98" spans="1:17" x14ac:dyDescent="0.2">
      <c r="A98" s="25" t="s">
        <v>413</v>
      </c>
      <c r="B98" s="16">
        <v>335495</v>
      </c>
      <c r="C98" s="16">
        <v>92859</v>
      </c>
      <c r="D98" s="16">
        <v>6360</v>
      </c>
      <c r="E98" s="16">
        <v>18087</v>
      </c>
      <c r="F98" s="16">
        <v>3971</v>
      </c>
      <c r="G98" s="16">
        <v>5132</v>
      </c>
      <c r="H98" s="16">
        <v>6766</v>
      </c>
      <c r="I98" s="16">
        <v>34677</v>
      </c>
      <c r="J98" s="16">
        <v>23092</v>
      </c>
      <c r="K98" s="16">
        <v>55433</v>
      </c>
      <c r="L98" s="16">
        <v>2420</v>
      </c>
      <c r="M98" s="16">
        <v>13120</v>
      </c>
      <c r="N98" s="16">
        <v>44991</v>
      </c>
      <c r="O98" s="16">
        <v>6675</v>
      </c>
      <c r="P98" s="16">
        <v>20702</v>
      </c>
      <c r="Q98" s="16">
        <v>1210</v>
      </c>
    </row>
    <row r="99" spans="1:17" x14ac:dyDescent="0.2">
      <c r="A99" s="25" t="s">
        <v>3</v>
      </c>
      <c r="B99" s="16">
        <v>91109</v>
      </c>
      <c r="C99" s="16">
        <v>83532</v>
      </c>
      <c r="D99" s="16">
        <v>80</v>
      </c>
      <c r="E99" s="16">
        <v>172</v>
      </c>
      <c r="F99" s="16">
        <v>77</v>
      </c>
      <c r="G99" s="16">
        <v>43</v>
      </c>
      <c r="H99" s="16">
        <v>109</v>
      </c>
      <c r="I99" s="16">
        <v>329</v>
      </c>
      <c r="J99" s="16">
        <v>1288</v>
      </c>
      <c r="K99" s="16">
        <v>1881</v>
      </c>
      <c r="L99" s="16">
        <v>53</v>
      </c>
      <c r="M99" s="16">
        <v>717</v>
      </c>
      <c r="N99" s="16">
        <v>1952</v>
      </c>
      <c r="O99" s="16">
        <v>232</v>
      </c>
      <c r="P99" s="16">
        <v>595</v>
      </c>
      <c r="Q99" s="16">
        <v>49</v>
      </c>
    </row>
    <row r="100" spans="1:17" x14ac:dyDescent="0.2">
      <c r="A100" s="25" t="s">
        <v>4</v>
      </c>
      <c r="B100" s="16">
        <v>7104</v>
      </c>
      <c r="C100" s="16">
        <v>120</v>
      </c>
      <c r="D100" s="16">
        <v>5715</v>
      </c>
      <c r="E100" s="16">
        <v>166</v>
      </c>
      <c r="F100" s="16">
        <v>0</v>
      </c>
      <c r="G100" s="16">
        <v>13</v>
      </c>
      <c r="H100" s="16">
        <v>13</v>
      </c>
      <c r="I100" s="16">
        <v>594</v>
      </c>
      <c r="J100" s="16">
        <v>32</v>
      </c>
      <c r="K100" s="16">
        <v>215</v>
      </c>
      <c r="L100" s="16">
        <v>0</v>
      </c>
      <c r="M100" s="16">
        <v>25</v>
      </c>
      <c r="N100" s="16">
        <v>144</v>
      </c>
      <c r="O100" s="16">
        <v>17</v>
      </c>
      <c r="P100" s="16">
        <v>50</v>
      </c>
      <c r="Q100" s="16">
        <v>0</v>
      </c>
    </row>
    <row r="101" spans="1:17" x14ac:dyDescent="0.2">
      <c r="A101" s="25" t="s">
        <v>5</v>
      </c>
      <c r="B101" s="16">
        <v>19294</v>
      </c>
      <c r="C101" s="16">
        <v>417</v>
      </c>
      <c r="D101" s="16">
        <v>97</v>
      </c>
      <c r="E101" s="16">
        <v>15983</v>
      </c>
      <c r="F101" s="16">
        <v>11</v>
      </c>
      <c r="G101" s="16">
        <v>18</v>
      </c>
      <c r="H101" s="16">
        <v>77</v>
      </c>
      <c r="I101" s="16">
        <v>862</v>
      </c>
      <c r="J101" s="16">
        <v>64</v>
      </c>
      <c r="K101" s="16">
        <v>833</v>
      </c>
      <c r="L101" s="16">
        <v>6</v>
      </c>
      <c r="M101" s="16">
        <v>42</v>
      </c>
      <c r="N101" s="16">
        <v>690</v>
      </c>
      <c r="O101" s="16">
        <v>42</v>
      </c>
      <c r="P101" s="16">
        <v>148</v>
      </c>
      <c r="Q101" s="16">
        <v>4</v>
      </c>
    </row>
    <row r="102" spans="1:17" x14ac:dyDescent="0.2">
      <c r="A102" s="25" t="s">
        <v>6</v>
      </c>
      <c r="B102" s="16">
        <v>4627</v>
      </c>
      <c r="C102" s="16">
        <v>88</v>
      </c>
      <c r="D102" s="16">
        <v>5</v>
      </c>
      <c r="E102" s="16">
        <v>16</v>
      </c>
      <c r="F102" s="16">
        <v>3476</v>
      </c>
      <c r="G102" s="16">
        <v>11</v>
      </c>
      <c r="H102" s="16">
        <v>12</v>
      </c>
      <c r="I102" s="16">
        <v>27</v>
      </c>
      <c r="J102" s="16">
        <v>45</v>
      </c>
      <c r="K102" s="16">
        <v>446</v>
      </c>
      <c r="L102" s="16">
        <v>6</v>
      </c>
      <c r="M102" s="16">
        <v>15</v>
      </c>
      <c r="N102" s="16">
        <v>411</v>
      </c>
      <c r="O102" s="16">
        <v>20</v>
      </c>
      <c r="P102" s="16">
        <v>49</v>
      </c>
      <c r="Q102" s="16">
        <v>0</v>
      </c>
    </row>
    <row r="103" spans="1:17" x14ac:dyDescent="0.2">
      <c r="A103" s="25" t="s">
        <v>7</v>
      </c>
      <c r="B103" s="16">
        <v>6217</v>
      </c>
      <c r="C103" s="16">
        <v>131</v>
      </c>
      <c r="D103" s="16">
        <v>4</v>
      </c>
      <c r="E103" s="16">
        <v>28</v>
      </c>
      <c r="F103" s="16">
        <v>8</v>
      </c>
      <c r="G103" s="16">
        <v>4442</v>
      </c>
      <c r="H103" s="16">
        <v>76</v>
      </c>
      <c r="I103" s="16">
        <v>21</v>
      </c>
      <c r="J103" s="16">
        <v>46</v>
      </c>
      <c r="K103" s="16">
        <v>750</v>
      </c>
      <c r="L103" s="16">
        <v>8</v>
      </c>
      <c r="M103" s="16">
        <v>8</v>
      </c>
      <c r="N103" s="16">
        <v>621</v>
      </c>
      <c r="O103" s="16">
        <v>19</v>
      </c>
      <c r="P103" s="16">
        <v>55</v>
      </c>
      <c r="Q103" s="16">
        <v>0</v>
      </c>
    </row>
    <row r="104" spans="1:17" x14ac:dyDescent="0.2">
      <c r="A104" s="25" t="s">
        <v>8</v>
      </c>
      <c r="B104" s="16">
        <v>7992</v>
      </c>
      <c r="C104" s="16">
        <v>238</v>
      </c>
      <c r="D104" s="16">
        <v>11</v>
      </c>
      <c r="E104" s="16">
        <v>73</v>
      </c>
      <c r="F104" s="16">
        <v>18</v>
      </c>
      <c r="G104" s="16">
        <v>38</v>
      </c>
      <c r="H104" s="16">
        <v>5903</v>
      </c>
      <c r="I104" s="16">
        <v>43</v>
      </c>
      <c r="J104" s="16">
        <v>50</v>
      </c>
      <c r="K104" s="16">
        <v>705</v>
      </c>
      <c r="L104" s="16">
        <v>11</v>
      </c>
      <c r="M104" s="16">
        <v>23</v>
      </c>
      <c r="N104" s="16">
        <v>704</v>
      </c>
      <c r="O104" s="16">
        <v>31</v>
      </c>
      <c r="P104" s="16">
        <v>139</v>
      </c>
      <c r="Q104" s="16">
        <v>5</v>
      </c>
    </row>
    <row r="105" spans="1:17" x14ac:dyDescent="0.2">
      <c r="A105" s="25" t="s">
        <v>9</v>
      </c>
      <c r="B105" s="16">
        <v>36013</v>
      </c>
      <c r="C105" s="16">
        <v>580</v>
      </c>
      <c r="D105" s="16">
        <v>262</v>
      </c>
      <c r="E105" s="16">
        <v>747</v>
      </c>
      <c r="F105" s="16">
        <v>14</v>
      </c>
      <c r="G105" s="16">
        <v>17</v>
      </c>
      <c r="H105" s="16">
        <v>37</v>
      </c>
      <c r="I105" s="16">
        <v>31770</v>
      </c>
      <c r="J105" s="16">
        <v>106</v>
      </c>
      <c r="K105" s="16">
        <v>1333</v>
      </c>
      <c r="L105" s="16">
        <v>14</v>
      </c>
      <c r="M105" s="16">
        <v>47</v>
      </c>
      <c r="N105" s="16">
        <v>879</v>
      </c>
      <c r="O105" s="16">
        <v>48</v>
      </c>
      <c r="P105" s="16">
        <v>153</v>
      </c>
      <c r="Q105" s="16">
        <v>6</v>
      </c>
    </row>
    <row r="106" spans="1:17" x14ac:dyDescent="0.2">
      <c r="A106" s="25" t="s">
        <v>371</v>
      </c>
      <c r="B106" s="16">
        <v>23652</v>
      </c>
      <c r="C106" s="16">
        <v>1677</v>
      </c>
      <c r="D106" s="16">
        <v>6</v>
      </c>
      <c r="E106" s="16">
        <v>31</v>
      </c>
      <c r="F106" s="16">
        <v>22</v>
      </c>
      <c r="G106" s="16">
        <v>18</v>
      </c>
      <c r="H106" s="16">
        <v>28</v>
      </c>
      <c r="I106" s="16">
        <v>59</v>
      </c>
      <c r="J106" s="16">
        <v>20425</v>
      </c>
      <c r="K106" s="16">
        <v>618</v>
      </c>
      <c r="L106" s="16">
        <v>20</v>
      </c>
      <c r="M106" s="16">
        <v>55</v>
      </c>
      <c r="N106" s="16">
        <v>471</v>
      </c>
      <c r="O106" s="16">
        <v>106</v>
      </c>
      <c r="P106" s="16">
        <v>113</v>
      </c>
      <c r="Q106" s="16">
        <v>3</v>
      </c>
    </row>
    <row r="107" spans="1:17" x14ac:dyDescent="0.2">
      <c r="A107" s="25" t="s">
        <v>10</v>
      </c>
      <c r="B107" s="16">
        <v>46012</v>
      </c>
      <c r="C107" s="16">
        <v>891</v>
      </c>
      <c r="D107" s="16">
        <v>66</v>
      </c>
      <c r="E107" s="16">
        <v>217</v>
      </c>
      <c r="F107" s="16">
        <v>89</v>
      </c>
      <c r="G107" s="16">
        <v>175</v>
      </c>
      <c r="H107" s="16">
        <v>66</v>
      </c>
      <c r="I107" s="16">
        <v>208</v>
      </c>
      <c r="J107" s="16">
        <v>221</v>
      </c>
      <c r="K107" s="16">
        <v>39989</v>
      </c>
      <c r="L107" s="16">
        <v>80</v>
      </c>
      <c r="M107" s="16">
        <v>177</v>
      </c>
      <c r="N107" s="16">
        <v>2673</v>
      </c>
      <c r="O107" s="16">
        <v>198</v>
      </c>
      <c r="P107" s="16">
        <v>927</v>
      </c>
      <c r="Q107" s="16">
        <v>35</v>
      </c>
    </row>
    <row r="108" spans="1:17" x14ac:dyDescent="0.2">
      <c r="A108" s="25" t="s">
        <v>11</v>
      </c>
      <c r="B108" s="16">
        <v>2653</v>
      </c>
      <c r="C108" s="16">
        <v>106</v>
      </c>
      <c r="D108" s="16">
        <v>5</v>
      </c>
      <c r="E108" s="16">
        <v>11</v>
      </c>
      <c r="F108" s="16">
        <v>3</v>
      </c>
      <c r="G108" s="16">
        <v>2</v>
      </c>
      <c r="H108" s="16">
        <v>6</v>
      </c>
      <c r="I108" s="16">
        <v>10</v>
      </c>
      <c r="J108" s="16">
        <v>30</v>
      </c>
      <c r="K108" s="16">
        <v>97</v>
      </c>
      <c r="L108" s="16">
        <v>2063</v>
      </c>
      <c r="M108" s="16">
        <v>18</v>
      </c>
      <c r="N108" s="16">
        <v>130</v>
      </c>
      <c r="O108" s="16">
        <v>157</v>
      </c>
      <c r="P108" s="16">
        <v>15</v>
      </c>
      <c r="Q108" s="16">
        <v>0</v>
      </c>
    </row>
    <row r="109" spans="1:17" x14ac:dyDescent="0.2">
      <c r="A109" s="25" t="s">
        <v>12</v>
      </c>
      <c r="B109" s="16">
        <v>13853</v>
      </c>
      <c r="C109" s="16">
        <v>1007</v>
      </c>
      <c r="D109" s="16">
        <v>18</v>
      </c>
      <c r="E109" s="16">
        <v>30</v>
      </c>
      <c r="F109" s="16">
        <v>5</v>
      </c>
      <c r="G109" s="16">
        <v>7</v>
      </c>
      <c r="H109" s="16">
        <v>26</v>
      </c>
      <c r="I109" s="16">
        <v>59</v>
      </c>
      <c r="J109" s="16">
        <v>77</v>
      </c>
      <c r="K109" s="16">
        <v>565</v>
      </c>
      <c r="L109" s="16">
        <v>6</v>
      </c>
      <c r="M109" s="16">
        <v>11484</v>
      </c>
      <c r="N109" s="16">
        <v>377</v>
      </c>
      <c r="O109" s="16">
        <v>26</v>
      </c>
      <c r="P109" s="16">
        <v>165</v>
      </c>
      <c r="Q109" s="16">
        <v>1</v>
      </c>
    </row>
    <row r="110" spans="1:17" x14ac:dyDescent="0.2">
      <c r="A110" s="25" t="s">
        <v>13</v>
      </c>
      <c r="B110" s="16">
        <v>42934</v>
      </c>
      <c r="C110" s="16">
        <v>2071</v>
      </c>
      <c r="D110" s="16">
        <v>58</v>
      </c>
      <c r="E110" s="16">
        <v>343</v>
      </c>
      <c r="F110" s="16">
        <v>187</v>
      </c>
      <c r="G110" s="16">
        <v>276</v>
      </c>
      <c r="H110" s="16">
        <v>272</v>
      </c>
      <c r="I110" s="16">
        <v>380</v>
      </c>
      <c r="J110" s="16">
        <v>360</v>
      </c>
      <c r="K110" s="16">
        <v>5023</v>
      </c>
      <c r="L110" s="16">
        <v>75</v>
      </c>
      <c r="M110" s="16">
        <v>281</v>
      </c>
      <c r="N110" s="16">
        <v>32288</v>
      </c>
      <c r="O110" s="16">
        <v>341</v>
      </c>
      <c r="P110" s="16">
        <v>816</v>
      </c>
      <c r="Q110" s="16">
        <v>163</v>
      </c>
    </row>
    <row r="111" spans="1:17" x14ac:dyDescent="0.2">
      <c r="A111" s="25" t="s">
        <v>14</v>
      </c>
      <c r="B111" s="16">
        <v>6396</v>
      </c>
      <c r="C111" s="16">
        <v>207</v>
      </c>
      <c r="D111" s="16">
        <v>6</v>
      </c>
      <c r="E111" s="16">
        <v>13</v>
      </c>
      <c r="F111" s="16">
        <v>13</v>
      </c>
      <c r="G111" s="16">
        <v>12</v>
      </c>
      <c r="H111" s="16">
        <v>24</v>
      </c>
      <c r="I111" s="16">
        <v>13</v>
      </c>
      <c r="J111" s="16">
        <v>106</v>
      </c>
      <c r="K111" s="16">
        <v>357</v>
      </c>
      <c r="L111" s="16">
        <v>41</v>
      </c>
      <c r="M111" s="16">
        <v>24</v>
      </c>
      <c r="N111" s="16">
        <v>262</v>
      </c>
      <c r="O111" s="16">
        <v>5226</v>
      </c>
      <c r="P111" s="16">
        <v>89</v>
      </c>
      <c r="Q111" s="16">
        <v>3</v>
      </c>
    </row>
    <row r="112" spans="1:17" x14ac:dyDescent="0.2">
      <c r="A112" s="25" t="s">
        <v>15</v>
      </c>
      <c r="B112" s="16">
        <v>21177</v>
      </c>
      <c r="C112" s="16">
        <v>612</v>
      </c>
      <c r="D112" s="16">
        <v>17</v>
      </c>
      <c r="E112" s="16">
        <v>93</v>
      </c>
      <c r="F112" s="16">
        <v>37</v>
      </c>
      <c r="G112" s="16">
        <v>20</v>
      </c>
      <c r="H112" s="16">
        <v>79</v>
      </c>
      <c r="I112" s="16">
        <v>75</v>
      </c>
      <c r="J112" s="16">
        <v>117</v>
      </c>
      <c r="K112" s="16">
        <v>1683</v>
      </c>
      <c r="L112" s="16">
        <v>29</v>
      </c>
      <c r="M112" s="16">
        <v>117</v>
      </c>
      <c r="N112" s="16">
        <v>1026</v>
      </c>
      <c r="O112" s="16">
        <v>81</v>
      </c>
      <c r="P112" s="16">
        <v>17188</v>
      </c>
      <c r="Q112" s="16">
        <v>3</v>
      </c>
    </row>
    <row r="113" spans="1:17" x14ac:dyDescent="0.2">
      <c r="A113" s="25" t="s">
        <v>16</v>
      </c>
      <c r="B113" s="16">
        <v>1109</v>
      </c>
      <c r="C113" s="16">
        <v>25</v>
      </c>
      <c r="D113" s="16">
        <v>0</v>
      </c>
      <c r="E113" s="16">
        <v>3</v>
      </c>
      <c r="F113" s="16">
        <v>0</v>
      </c>
      <c r="G113" s="16">
        <v>0</v>
      </c>
      <c r="H113" s="16">
        <v>1</v>
      </c>
      <c r="I113" s="16">
        <v>0</v>
      </c>
      <c r="J113" s="16">
        <v>1</v>
      </c>
      <c r="K113" s="16">
        <v>59</v>
      </c>
      <c r="L113" s="16">
        <v>1</v>
      </c>
      <c r="M113" s="16">
        <v>0</v>
      </c>
      <c r="N113" s="16">
        <v>78</v>
      </c>
      <c r="O113" s="16">
        <v>5</v>
      </c>
      <c r="P113" s="16">
        <v>6</v>
      </c>
      <c r="Q113" s="16">
        <v>930</v>
      </c>
    </row>
    <row r="114" spans="1:17" x14ac:dyDescent="0.2">
      <c r="A114" s="25" t="s">
        <v>372</v>
      </c>
      <c r="B114" s="16">
        <v>53</v>
      </c>
      <c r="C114" s="16">
        <v>11</v>
      </c>
      <c r="D114" s="16">
        <v>0</v>
      </c>
      <c r="E114" s="16">
        <v>0</v>
      </c>
      <c r="F114" s="16">
        <v>0</v>
      </c>
      <c r="G114" s="16">
        <v>0</v>
      </c>
      <c r="H114" s="16">
        <v>1</v>
      </c>
      <c r="I114" s="16">
        <v>0</v>
      </c>
      <c r="J114" s="16">
        <v>0</v>
      </c>
      <c r="K114" s="16">
        <v>11</v>
      </c>
      <c r="L114" s="16">
        <v>0</v>
      </c>
      <c r="M114" s="16">
        <v>0</v>
      </c>
      <c r="N114" s="16">
        <v>30</v>
      </c>
      <c r="O114" s="16">
        <v>0</v>
      </c>
      <c r="P114" s="16">
        <v>0</v>
      </c>
      <c r="Q114" s="16">
        <v>0</v>
      </c>
    </row>
    <row r="115" spans="1:17" x14ac:dyDescent="0.2">
      <c r="A115" s="25" t="s">
        <v>141</v>
      </c>
      <c r="B115" s="16">
        <v>151</v>
      </c>
      <c r="C115" s="16">
        <v>6</v>
      </c>
      <c r="D115" s="16">
        <v>1</v>
      </c>
      <c r="E115" s="16">
        <v>6</v>
      </c>
      <c r="F115" s="16">
        <v>0</v>
      </c>
      <c r="G115" s="16">
        <v>0</v>
      </c>
      <c r="H115" s="16">
        <v>0</v>
      </c>
      <c r="I115" s="16">
        <v>1</v>
      </c>
      <c r="J115" s="16">
        <v>0</v>
      </c>
      <c r="K115" s="16">
        <v>15</v>
      </c>
      <c r="L115" s="16">
        <v>0</v>
      </c>
      <c r="M115" s="16">
        <v>5</v>
      </c>
      <c r="N115" s="16">
        <v>113</v>
      </c>
      <c r="O115" s="16">
        <v>1</v>
      </c>
      <c r="P115" s="16">
        <v>3</v>
      </c>
      <c r="Q115" s="16">
        <v>0</v>
      </c>
    </row>
    <row r="116" spans="1:17" x14ac:dyDescent="0.2">
      <c r="A116" s="25" t="s">
        <v>373</v>
      </c>
      <c r="B116" s="16">
        <v>14</v>
      </c>
      <c r="C116" s="16">
        <v>0</v>
      </c>
      <c r="D116" s="16">
        <v>0</v>
      </c>
      <c r="E116" s="16">
        <v>0</v>
      </c>
      <c r="F116" s="16">
        <v>0</v>
      </c>
      <c r="G116" s="16">
        <v>1</v>
      </c>
      <c r="H116" s="16">
        <v>0</v>
      </c>
      <c r="I116" s="16">
        <v>0</v>
      </c>
      <c r="J116" s="16">
        <v>0</v>
      </c>
      <c r="K116" s="16">
        <v>7</v>
      </c>
      <c r="L116" s="16">
        <v>0</v>
      </c>
      <c r="M116" s="16">
        <v>0</v>
      </c>
      <c r="N116" s="16">
        <v>5</v>
      </c>
      <c r="O116" s="16">
        <v>1</v>
      </c>
      <c r="P116" s="16">
        <v>0</v>
      </c>
      <c r="Q116" s="16">
        <v>0</v>
      </c>
    </row>
    <row r="117" spans="1:17" x14ac:dyDescent="0.2">
      <c r="A117" s="25" t="s">
        <v>143</v>
      </c>
      <c r="B117" s="16">
        <v>168</v>
      </c>
      <c r="C117" s="16">
        <v>4</v>
      </c>
      <c r="D117" s="16">
        <v>1</v>
      </c>
      <c r="E117" s="16">
        <v>1</v>
      </c>
      <c r="F117" s="16">
        <v>1</v>
      </c>
      <c r="G117" s="16">
        <v>0</v>
      </c>
      <c r="H117" s="16">
        <v>0</v>
      </c>
      <c r="I117" s="16">
        <v>7</v>
      </c>
      <c r="J117" s="16">
        <v>0</v>
      </c>
      <c r="K117" s="16">
        <v>23</v>
      </c>
      <c r="L117" s="16">
        <v>0</v>
      </c>
      <c r="M117" s="16">
        <v>1</v>
      </c>
      <c r="N117" s="16">
        <v>126</v>
      </c>
      <c r="O117" s="16">
        <v>0</v>
      </c>
      <c r="P117" s="16">
        <v>3</v>
      </c>
      <c r="Q117" s="16">
        <v>1</v>
      </c>
    </row>
    <row r="118" spans="1:17" x14ac:dyDescent="0.2">
      <c r="A118" s="25" t="s">
        <v>144</v>
      </c>
      <c r="B118" s="16">
        <v>174</v>
      </c>
      <c r="C118" s="16">
        <v>13</v>
      </c>
      <c r="D118" s="16">
        <v>0</v>
      </c>
      <c r="E118" s="16">
        <v>1</v>
      </c>
      <c r="F118" s="16">
        <v>0</v>
      </c>
      <c r="G118" s="16">
        <v>1</v>
      </c>
      <c r="H118" s="16">
        <v>1</v>
      </c>
      <c r="I118" s="16">
        <v>2</v>
      </c>
      <c r="J118" s="16">
        <v>0</v>
      </c>
      <c r="K118" s="16">
        <v>34</v>
      </c>
      <c r="L118" s="16">
        <v>0</v>
      </c>
      <c r="M118" s="16">
        <v>1</v>
      </c>
      <c r="N118" s="16">
        <v>114</v>
      </c>
      <c r="O118" s="16">
        <v>3</v>
      </c>
      <c r="P118" s="16">
        <v>4</v>
      </c>
      <c r="Q118" s="16">
        <v>0</v>
      </c>
    </row>
    <row r="119" spans="1:17" x14ac:dyDescent="0.2">
      <c r="A119" s="25" t="s">
        <v>374</v>
      </c>
      <c r="B119" s="16">
        <v>26</v>
      </c>
      <c r="C119" s="16">
        <v>10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1</v>
      </c>
      <c r="L119" s="16">
        <v>0</v>
      </c>
      <c r="M119" s="16">
        <v>0</v>
      </c>
      <c r="N119" s="16">
        <v>12</v>
      </c>
      <c r="O119" s="16">
        <v>0</v>
      </c>
      <c r="P119" s="16">
        <v>3</v>
      </c>
      <c r="Q119" s="16">
        <v>0</v>
      </c>
    </row>
    <row r="120" spans="1:17" x14ac:dyDescent="0.2">
      <c r="A120" s="25" t="s">
        <v>375</v>
      </c>
      <c r="B120" s="16">
        <v>16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4</v>
      </c>
      <c r="L120" s="16">
        <v>0</v>
      </c>
      <c r="M120" s="16">
        <v>0</v>
      </c>
      <c r="N120" s="16">
        <v>11</v>
      </c>
      <c r="O120" s="16">
        <v>1</v>
      </c>
      <c r="P120" s="16">
        <v>0</v>
      </c>
      <c r="Q120" s="16">
        <v>0</v>
      </c>
    </row>
    <row r="121" spans="1:17" x14ac:dyDescent="0.2">
      <c r="A121" s="25" t="s">
        <v>147</v>
      </c>
      <c r="B121" s="16">
        <v>67</v>
      </c>
      <c r="C121" s="16">
        <v>18</v>
      </c>
      <c r="D121" s="16">
        <v>0</v>
      </c>
      <c r="E121" s="16">
        <v>1</v>
      </c>
      <c r="F121" s="16">
        <v>0</v>
      </c>
      <c r="G121" s="16">
        <v>0</v>
      </c>
      <c r="H121" s="16">
        <v>0</v>
      </c>
      <c r="I121" s="16">
        <v>0</v>
      </c>
      <c r="J121" s="16">
        <v>4</v>
      </c>
      <c r="K121" s="16">
        <v>8</v>
      </c>
      <c r="L121" s="16">
        <v>0</v>
      </c>
      <c r="M121" s="16">
        <v>0</v>
      </c>
      <c r="N121" s="16">
        <v>34</v>
      </c>
      <c r="O121" s="16">
        <v>0</v>
      </c>
      <c r="P121" s="16">
        <v>2</v>
      </c>
      <c r="Q121" s="16">
        <v>0</v>
      </c>
    </row>
    <row r="122" spans="1:17" x14ac:dyDescent="0.2">
      <c r="A122" s="25" t="s">
        <v>376</v>
      </c>
      <c r="B122" s="16">
        <v>105</v>
      </c>
      <c r="C122" s="16">
        <v>9</v>
      </c>
      <c r="D122" s="16">
        <v>0</v>
      </c>
      <c r="E122" s="16">
        <v>0</v>
      </c>
      <c r="F122" s="16">
        <v>0</v>
      </c>
      <c r="G122" s="16">
        <v>0</v>
      </c>
      <c r="H122" s="16">
        <v>2</v>
      </c>
      <c r="I122" s="16">
        <v>3</v>
      </c>
      <c r="J122" s="16">
        <v>0</v>
      </c>
      <c r="K122" s="16">
        <v>14</v>
      </c>
      <c r="L122" s="16">
        <v>0</v>
      </c>
      <c r="M122" s="16">
        <v>3</v>
      </c>
      <c r="N122" s="16">
        <v>68</v>
      </c>
      <c r="O122" s="16">
        <v>3</v>
      </c>
      <c r="P122" s="16">
        <v>3</v>
      </c>
      <c r="Q122" s="16">
        <v>0</v>
      </c>
    </row>
    <row r="123" spans="1:17" x14ac:dyDescent="0.2">
      <c r="A123" s="25" t="s">
        <v>377</v>
      </c>
      <c r="B123" s="16">
        <v>99</v>
      </c>
      <c r="C123" s="16">
        <v>13</v>
      </c>
      <c r="D123" s="16">
        <v>0</v>
      </c>
      <c r="E123" s="16">
        <v>3</v>
      </c>
      <c r="F123" s="16">
        <v>1</v>
      </c>
      <c r="G123" s="16">
        <v>1</v>
      </c>
      <c r="H123" s="16">
        <v>0</v>
      </c>
      <c r="I123" s="16">
        <v>3</v>
      </c>
      <c r="J123" s="16">
        <v>0</v>
      </c>
      <c r="K123" s="16">
        <v>25</v>
      </c>
      <c r="L123" s="16">
        <v>0</v>
      </c>
      <c r="M123" s="16">
        <v>3</v>
      </c>
      <c r="N123" s="16">
        <v>45</v>
      </c>
      <c r="O123" s="16">
        <v>1</v>
      </c>
      <c r="P123" s="16">
        <v>4</v>
      </c>
      <c r="Q123" s="16">
        <v>0</v>
      </c>
    </row>
    <row r="124" spans="1:17" x14ac:dyDescent="0.2">
      <c r="A124" s="25" t="s">
        <v>150</v>
      </c>
      <c r="B124" s="16">
        <v>105</v>
      </c>
      <c r="C124" s="16">
        <v>7</v>
      </c>
      <c r="D124" s="16">
        <v>0</v>
      </c>
      <c r="E124" s="16">
        <v>3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9</v>
      </c>
      <c r="L124" s="16">
        <v>0</v>
      </c>
      <c r="M124" s="16">
        <v>1</v>
      </c>
      <c r="N124" s="16">
        <v>83</v>
      </c>
      <c r="O124" s="16">
        <v>2</v>
      </c>
      <c r="P124" s="16">
        <v>0</v>
      </c>
      <c r="Q124" s="16">
        <v>0</v>
      </c>
    </row>
    <row r="125" spans="1:17" x14ac:dyDescent="0.2">
      <c r="A125" s="25" t="s">
        <v>378</v>
      </c>
      <c r="B125" s="16">
        <v>11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7</v>
      </c>
      <c r="L125" s="16">
        <v>0</v>
      </c>
      <c r="M125" s="16">
        <v>0</v>
      </c>
      <c r="N125" s="16">
        <v>4</v>
      </c>
      <c r="O125" s="16">
        <v>0</v>
      </c>
      <c r="P125" s="16">
        <v>0</v>
      </c>
      <c r="Q125" s="16">
        <v>0</v>
      </c>
    </row>
    <row r="126" spans="1:17" x14ac:dyDescent="0.2">
      <c r="A126" s="25" t="s">
        <v>379</v>
      </c>
      <c r="B126" s="16">
        <v>4</v>
      </c>
      <c r="C126" s="16">
        <v>0</v>
      </c>
      <c r="D126" s="16">
        <v>0</v>
      </c>
      <c r="E126" s="16">
        <v>1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3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</row>
    <row r="127" spans="1:17" x14ac:dyDescent="0.2">
      <c r="A127" s="25" t="s">
        <v>380</v>
      </c>
      <c r="B127" s="16">
        <v>3</v>
      </c>
      <c r="C127" s="16">
        <v>0</v>
      </c>
      <c r="D127" s="16">
        <v>0</v>
      </c>
      <c r="E127" s="16">
        <v>1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2</v>
      </c>
      <c r="O127" s="16">
        <v>0</v>
      </c>
      <c r="P127" s="16">
        <v>0</v>
      </c>
      <c r="Q127" s="16">
        <v>0</v>
      </c>
    </row>
    <row r="128" spans="1:17" x14ac:dyDescent="0.2">
      <c r="A128" s="25" t="s">
        <v>381</v>
      </c>
      <c r="B128" s="16">
        <v>65</v>
      </c>
      <c r="C128" s="16">
        <v>7</v>
      </c>
      <c r="D128" s="16">
        <v>0</v>
      </c>
      <c r="E128" s="16">
        <v>3</v>
      </c>
      <c r="F128" s="16">
        <v>0</v>
      </c>
      <c r="G128" s="16">
        <v>0</v>
      </c>
      <c r="H128" s="16">
        <v>3</v>
      </c>
      <c r="I128" s="16">
        <v>1</v>
      </c>
      <c r="J128" s="16">
        <v>0</v>
      </c>
      <c r="K128" s="16">
        <v>15</v>
      </c>
      <c r="L128" s="16">
        <v>0</v>
      </c>
      <c r="M128" s="16">
        <v>1</v>
      </c>
      <c r="N128" s="16">
        <v>33</v>
      </c>
      <c r="O128" s="16">
        <v>0</v>
      </c>
      <c r="P128" s="16">
        <v>2</v>
      </c>
      <c r="Q128" s="16">
        <v>0</v>
      </c>
    </row>
    <row r="129" spans="1:17" x14ac:dyDescent="0.2">
      <c r="A129" s="25" t="s">
        <v>382</v>
      </c>
      <c r="B129" s="16">
        <v>123</v>
      </c>
      <c r="C129" s="16">
        <v>36</v>
      </c>
      <c r="D129" s="16">
        <v>0</v>
      </c>
      <c r="E129" s="16">
        <v>8</v>
      </c>
      <c r="F129" s="16">
        <v>0</v>
      </c>
      <c r="G129" s="16">
        <v>0</v>
      </c>
      <c r="H129" s="16">
        <v>1</v>
      </c>
      <c r="I129" s="16">
        <v>4</v>
      </c>
      <c r="J129" s="16">
        <v>3</v>
      </c>
      <c r="K129" s="16">
        <v>14</v>
      </c>
      <c r="L129" s="16">
        <v>0</v>
      </c>
      <c r="M129" s="16">
        <v>0</v>
      </c>
      <c r="N129" s="16">
        <v>44</v>
      </c>
      <c r="O129" s="16">
        <v>11</v>
      </c>
      <c r="P129" s="16">
        <v>0</v>
      </c>
      <c r="Q129" s="16">
        <v>2</v>
      </c>
    </row>
    <row r="130" spans="1:17" x14ac:dyDescent="0.2">
      <c r="A130" s="25" t="s">
        <v>383</v>
      </c>
      <c r="B130" s="16">
        <v>51</v>
      </c>
      <c r="C130" s="16">
        <v>13</v>
      </c>
      <c r="D130" s="16">
        <v>1</v>
      </c>
      <c r="E130" s="16">
        <v>2</v>
      </c>
      <c r="F130" s="16">
        <v>0</v>
      </c>
      <c r="G130" s="16">
        <v>0</v>
      </c>
      <c r="H130" s="16">
        <v>4</v>
      </c>
      <c r="I130" s="16">
        <v>0</v>
      </c>
      <c r="J130" s="16">
        <v>0</v>
      </c>
      <c r="K130" s="16">
        <v>3</v>
      </c>
      <c r="L130" s="16">
        <v>0</v>
      </c>
      <c r="M130" s="16">
        <v>2</v>
      </c>
      <c r="N130" s="16">
        <v>23</v>
      </c>
      <c r="O130" s="16">
        <v>1</v>
      </c>
      <c r="P130" s="16">
        <v>2</v>
      </c>
      <c r="Q130" s="16">
        <v>0</v>
      </c>
    </row>
    <row r="131" spans="1:17" x14ac:dyDescent="0.2">
      <c r="A131" s="25" t="s">
        <v>157</v>
      </c>
      <c r="B131" s="16">
        <v>1329</v>
      </c>
      <c r="C131" s="16">
        <v>335</v>
      </c>
      <c r="D131" s="16">
        <v>5</v>
      </c>
      <c r="E131" s="16">
        <v>25</v>
      </c>
      <c r="F131" s="16">
        <v>2</v>
      </c>
      <c r="G131" s="16">
        <v>2</v>
      </c>
      <c r="H131" s="16">
        <v>7</v>
      </c>
      <c r="I131" s="16">
        <v>16</v>
      </c>
      <c r="J131" s="16">
        <v>43</v>
      </c>
      <c r="K131" s="16">
        <v>238</v>
      </c>
      <c r="L131" s="16">
        <v>2</v>
      </c>
      <c r="M131" s="16">
        <v>10</v>
      </c>
      <c r="N131" s="16">
        <v>544</v>
      </c>
      <c r="O131" s="16">
        <v>33</v>
      </c>
      <c r="P131" s="16">
        <v>67</v>
      </c>
      <c r="Q131" s="16">
        <v>0</v>
      </c>
    </row>
    <row r="132" spans="1:17" x14ac:dyDescent="0.2">
      <c r="A132" s="25" t="s">
        <v>384</v>
      </c>
      <c r="B132" s="16">
        <v>613</v>
      </c>
      <c r="C132" s="16">
        <v>152</v>
      </c>
      <c r="D132" s="16">
        <v>0</v>
      </c>
      <c r="E132" s="16">
        <v>17</v>
      </c>
      <c r="F132" s="16">
        <v>1</v>
      </c>
      <c r="G132" s="16">
        <v>4</v>
      </c>
      <c r="H132" s="16">
        <v>4</v>
      </c>
      <c r="I132" s="16">
        <v>13</v>
      </c>
      <c r="J132" s="16">
        <v>18</v>
      </c>
      <c r="K132" s="16">
        <v>91</v>
      </c>
      <c r="L132" s="16">
        <v>2</v>
      </c>
      <c r="M132" s="16">
        <v>10</v>
      </c>
      <c r="N132" s="16">
        <v>255</v>
      </c>
      <c r="O132" s="16">
        <v>29</v>
      </c>
      <c r="P132" s="16">
        <v>15</v>
      </c>
      <c r="Q132" s="16">
        <v>2</v>
      </c>
    </row>
    <row r="133" spans="1:17" x14ac:dyDescent="0.2">
      <c r="A133" s="25" t="s">
        <v>385</v>
      </c>
      <c r="B133" s="16">
        <v>512</v>
      </c>
      <c r="C133" s="16">
        <v>157</v>
      </c>
      <c r="D133" s="16">
        <v>0</v>
      </c>
      <c r="E133" s="16">
        <v>17</v>
      </c>
      <c r="F133" s="16">
        <v>3</v>
      </c>
      <c r="G133" s="16">
        <v>21</v>
      </c>
      <c r="H133" s="16">
        <v>3</v>
      </c>
      <c r="I133" s="16">
        <v>13</v>
      </c>
      <c r="J133" s="16">
        <v>18</v>
      </c>
      <c r="K133" s="16">
        <v>91</v>
      </c>
      <c r="L133" s="16">
        <v>2</v>
      </c>
      <c r="M133" s="16">
        <v>6</v>
      </c>
      <c r="N133" s="16">
        <v>140</v>
      </c>
      <c r="O133" s="16">
        <v>20</v>
      </c>
      <c r="P133" s="16">
        <v>21</v>
      </c>
      <c r="Q133" s="16">
        <v>0</v>
      </c>
    </row>
    <row r="134" spans="1:17" x14ac:dyDescent="0.2">
      <c r="A134" s="25" t="s">
        <v>386</v>
      </c>
      <c r="B134" s="16">
        <v>276</v>
      </c>
      <c r="C134" s="16">
        <v>101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11</v>
      </c>
      <c r="J134" s="16">
        <v>5</v>
      </c>
      <c r="K134" s="16">
        <v>11</v>
      </c>
      <c r="L134" s="16">
        <v>0</v>
      </c>
      <c r="M134" s="16">
        <v>3</v>
      </c>
      <c r="N134" s="16">
        <v>133</v>
      </c>
      <c r="O134" s="16">
        <v>5</v>
      </c>
      <c r="P134" s="16">
        <v>7</v>
      </c>
      <c r="Q134" s="16">
        <v>0</v>
      </c>
    </row>
    <row r="135" spans="1:17" x14ac:dyDescent="0.2">
      <c r="A135" s="25" t="s">
        <v>161</v>
      </c>
      <c r="B135" s="16">
        <v>272</v>
      </c>
      <c r="C135" s="16">
        <v>100</v>
      </c>
      <c r="D135" s="16">
        <v>0</v>
      </c>
      <c r="E135" s="16">
        <v>1</v>
      </c>
      <c r="F135" s="16">
        <v>0</v>
      </c>
      <c r="G135" s="16">
        <v>0</v>
      </c>
      <c r="H135" s="16">
        <v>1</v>
      </c>
      <c r="I135" s="16">
        <v>6</v>
      </c>
      <c r="J135" s="16">
        <v>2</v>
      </c>
      <c r="K135" s="16">
        <v>68</v>
      </c>
      <c r="L135" s="16">
        <v>0</v>
      </c>
      <c r="M135" s="16">
        <v>0</v>
      </c>
      <c r="N135" s="16">
        <v>89</v>
      </c>
      <c r="O135" s="16">
        <v>0</v>
      </c>
      <c r="P135" s="16">
        <v>5</v>
      </c>
      <c r="Q135" s="16">
        <v>0</v>
      </c>
    </row>
    <row r="136" spans="1:17" x14ac:dyDescent="0.2">
      <c r="A136" s="25" t="s">
        <v>387</v>
      </c>
      <c r="B136" s="16">
        <v>312</v>
      </c>
      <c r="C136" s="16">
        <v>98</v>
      </c>
      <c r="D136" s="16">
        <v>0</v>
      </c>
      <c r="E136" s="16">
        <v>3</v>
      </c>
      <c r="F136" s="16">
        <v>1</v>
      </c>
      <c r="G136" s="16">
        <v>0</v>
      </c>
      <c r="H136" s="16">
        <v>2</v>
      </c>
      <c r="I136" s="16">
        <v>19</v>
      </c>
      <c r="J136" s="16">
        <v>5</v>
      </c>
      <c r="K136" s="16">
        <v>18</v>
      </c>
      <c r="L136" s="16">
        <v>0</v>
      </c>
      <c r="M136" s="16">
        <v>1</v>
      </c>
      <c r="N136" s="16">
        <v>137</v>
      </c>
      <c r="O136" s="16">
        <v>12</v>
      </c>
      <c r="P136" s="16">
        <v>14</v>
      </c>
      <c r="Q136" s="16">
        <v>2</v>
      </c>
    </row>
    <row r="137" spans="1:17" x14ac:dyDescent="0.2">
      <c r="A137" s="25" t="s">
        <v>388</v>
      </c>
      <c r="B137" s="16">
        <v>111</v>
      </c>
      <c r="C137" s="16">
        <v>38</v>
      </c>
      <c r="D137" s="16">
        <v>0</v>
      </c>
      <c r="E137" s="16">
        <v>13</v>
      </c>
      <c r="F137" s="16">
        <v>0</v>
      </c>
      <c r="G137" s="16">
        <v>0</v>
      </c>
      <c r="H137" s="16">
        <v>2</v>
      </c>
      <c r="I137" s="16">
        <v>2</v>
      </c>
      <c r="J137" s="16">
        <v>2</v>
      </c>
      <c r="K137" s="16">
        <v>5</v>
      </c>
      <c r="L137" s="16">
        <v>0</v>
      </c>
      <c r="M137" s="16">
        <v>1</v>
      </c>
      <c r="N137" s="16">
        <v>44</v>
      </c>
      <c r="O137" s="16">
        <v>1</v>
      </c>
      <c r="P137" s="16">
        <v>2</v>
      </c>
      <c r="Q137" s="16">
        <v>1</v>
      </c>
    </row>
    <row r="138" spans="1:17" x14ac:dyDescent="0.2">
      <c r="A138" s="25" t="s">
        <v>389</v>
      </c>
      <c r="B138" s="16">
        <v>693</v>
      </c>
      <c r="C138" s="16">
        <v>29</v>
      </c>
      <c r="D138" s="16">
        <v>2</v>
      </c>
      <c r="E138" s="16">
        <v>55</v>
      </c>
      <c r="F138" s="16">
        <v>2</v>
      </c>
      <c r="G138" s="16">
        <v>10</v>
      </c>
      <c r="H138" s="16">
        <v>6</v>
      </c>
      <c r="I138" s="16">
        <v>126</v>
      </c>
      <c r="J138" s="16">
        <v>24</v>
      </c>
      <c r="K138" s="16">
        <v>164</v>
      </c>
      <c r="L138" s="16">
        <v>1</v>
      </c>
      <c r="M138" s="16">
        <v>39</v>
      </c>
      <c r="N138" s="16">
        <v>196</v>
      </c>
      <c r="O138" s="16">
        <v>2</v>
      </c>
      <c r="P138" s="16">
        <v>37</v>
      </c>
      <c r="Q138" s="16">
        <v>0</v>
      </c>
    </row>
    <row r="139" spans="1:17" x14ac:dyDescent="0.2">
      <c r="A139" s="32" t="s">
        <v>414</v>
      </c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</row>
  </sheetData>
  <mergeCells count="3">
    <mergeCell ref="A139:Q139"/>
    <mergeCell ref="A92:Q92"/>
    <mergeCell ref="A45:Q45"/>
  </mergeCells>
  <hyperlinks>
    <hyperlink ref="A138" r:id="rId1" display="=@proper(A135)" xr:uid="{586B76F6-CF9A-4EB7-B246-7B18A5493614}"/>
    <hyperlink ref="A4:A137" r:id="rId2" display="=@proper(A135)" xr:uid="{14C002D5-8FEE-45DE-9814-88C5BA8C677D}"/>
    <hyperlink ref="A45" r:id="rId3" display="=@proper(A135)" xr:uid="{B189C279-70CE-465B-83F0-FA43E3ECBBDA}"/>
    <hyperlink ref="A95:A97" r:id="rId4" display="=@proper(A135)" xr:uid="{CEF7A3C2-1780-4398-A983-318779A4C246}"/>
  </hyperlinks>
  <pageMargins left="0.7" right="0.7" top="0.75" bottom="0.75" header="0.3" footer="0.3"/>
  <pageSetup orientation="portrait" r:id="rId5"/>
  <rowBreaks count="2" manualBreakCount="2">
    <brk id="47" max="16383" man="1"/>
    <brk id="9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8DF17-62FE-4089-BBE0-11905FD071BD}">
  <dimension ref="A1:Q71"/>
  <sheetViews>
    <sheetView view="pageBreakPreview" topLeftCell="A51" zoomScale="125" zoomScaleNormal="100" zoomScaleSheetLayoutView="125" workbookViewId="0">
      <selection activeCell="A81" sqref="A81"/>
    </sheetView>
  </sheetViews>
  <sheetFormatPr defaultRowHeight="9.6" x14ac:dyDescent="0.2"/>
  <cols>
    <col min="1" max="1" width="10.21875" style="16" customWidth="1"/>
    <col min="2" max="2" width="4.77734375" style="16" customWidth="1"/>
    <col min="3" max="3" width="4.5546875" style="16" customWidth="1"/>
    <col min="4" max="17" width="4.33203125" style="16" customWidth="1"/>
    <col min="18" max="16384" width="8.88671875" style="16"/>
  </cols>
  <sheetData>
    <row r="1" spans="1:17" x14ac:dyDescent="0.2">
      <c r="A1" s="16" t="s">
        <v>408</v>
      </c>
    </row>
    <row r="2" spans="1:17" x14ac:dyDescent="0.2">
      <c r="A2" s="17" t="s">
        <v>433</v>
      </c>
      <c r="B2" s="18"/>
      <c r="C2" s="18"/>
      <c r="D2" s="18"/>
      <c r="E2" s="19" t="s">
        <v>358</v>
      </c>
      <c r="F2" s="18"/>
      <c r="G2" s="18"/>
      <c r="H2" s="19" t="s">
        <v>359</v>
      </c>
      <c r="I2" s="19" t="s">
        <v>360</v>
      </c>
      <c r="J2" s="19" t="s">
        <v>361</v>
      </c>
      <c r="K2" s="19" t="s">
        <v>362</v>
      </c>
      <c r="L2" s="18"/>
      <c r="M2" s="18"/>
      <c r="N2" s="18"/>
      <c r="O2" s="18"/>
      <c r="P2" s="18"/>
      <c r="Q2" s="20"/>
    </row>
    <row r="3" spans="1:17" s="24" customFormat="1" x14ac:dyDescent="0.2">
      <c r="A3" s="21" t="s">
        <v>434</v>
      </c>
      <c r="B3" s="22" t="s">
        <v>2</v>
      </c>
      <c r="C3" s="22" t="s">
        <v>3</v>
      </c>
      <c r="D3" s="22" t="s">
        <v>4</v>
      </c>
      <c r="E3" s="22" t="s">
        <v>363</v>
      </c>
      <c r="F3" s="22" t="s">
        <v>6</v>
      </c>
      <c r="G3" s="22" t="s">
        <v>7</v>
      </c>
      <c r="H3" s="22" t="s">
        <v>364</v>
      </c>
      <c r="I3" s="22" t="s">
        <v>365</v>
      </c>
      <c r="J3" s="22" t="s">
        <v>366</v>
      </c>
      <c r="K3" s="22" t="s">
        <v>367</v>
      </c>
      <c r="L3" s="22" t="s">
        <v>11</v>
      </c>
      <c r="M3" s="22" t="s">
        <v>12</v>
      </c>
      <c r="N3" s="22" t="s">
        <v>13</v>
      </c>
      <c r="O3" s="22" t="s">
        <v>14</v>
      </c>
      <c r="P3" s="22" t="s">
        <v>15</v>
      </c>
      <c r="Q3" s="23" t="s">
        <v>16</v>
      </c>
    </row>
    <row r="4" spans="1:17" x14ac:dyDescent="0.2">
      <c r="A4" s="16" t="s">
        <v>370</v>
      </c>
      <c r="B4" s="16">
        <v>668813</v>
      </c>
      <c r="C4" s="16">
        <v>186070</v>
      </c>
      <c r="D4" s="16">
        <v>12768</v>
      </c>
      <c r="E4" s="16">
        <v>37127</v>
      </c>
      <c r="F4" s="16">
        <v>8227</v>
      </c>
      <c r="G4" s="16">
        <v>10416</v>
      </c>
      <c r="H4" s="16">
        <v>13812</v>
      </c>
      <c r="I4" s="16">
        <v>69936</v>
      </c>
      <c r="J4" s="16">
        <v>47275</v>
      </c>
      <c r="K4" s="16">
        <v>109301</v>
      </c>
      <c r="L4" s="16">
        <v>4843</v>
      </c>
      <c r="M4" s="16">
        <v>26782</v>
      </c>
      <c r="N4" s="16">
        <v>85046</v>
      </c>
      <c r="O4" s="16">
        <v>13203</v>
      </c>
      <c r="P4" s="16">
        <v>41494</v>
      </c>
      <c r="Q4" s="16">
        <v>2513</v>
      </c>
    </row>
    <row r="5" spans="1:17" x14ac:dyDescent="0.2">
      <c r="A5" s="16" t="s">
        <v>164</v>
      </c>
      <c r="B5" s="16">
        <v>127015</v>
      </c>
      <c r="C5" s="16">
        <v>4390</v>
      </c>
      <c r="D5" s="16">
        <v>172</v>
      </c>
      <c r="E5" s="16">
        <v>905</v>
      </c>
      <c r="F5" s="16">
        <v>457</v>
      </c>
      <c r="G5" s="16">
        <v>680</v>
      </c>
      <c r="H5" s="16">
        <v>612</v>
      </c>
      <c r="I5" s="16">
        <v>1059</v>
      </c>
      <c r="J5" s="16">
        <v>808</v>
      </c>
      <c r="K5" s="16">
        <v>65384</v>
      </c>
      <c r="L5" s="16">
        <v>168</v>
      </c>
      <c r="M5" s="16">
        <v>723</v>
      </c>
      <c r="N5" s="16">
        <v>48630</v>
      </c>
      <c r="O5" s="16">
        <v>697</v>
      </c>
      <c r="P5" s="16">
        <v>1950</v>
      </c>
      <c r="Q5" s="16">
        <v>380</v>
      </c>
    </row>
    <row r="6" spans="1:17" x14ac:dyDescent="0.2">
      <c r="A6" s="16" t="s">
        <v>165</v>
      </c>
      <c r="B6" s="16">
        <v>14224</v>
      </c>
      <c r="C6" s="16">
        <v>343</v>
      </c>
      <c r="D6" s="16">
        <v>37</v>
      </c>
      <c r="E6" s="16">
        <v>165</v>
      </c>
      <c r="F6" s="16">
        <v>46</v>
      </c>
      <c r="G6" s="16">
        <v>256</v>
      </c>
      <c r="H6" s="16">
        <v>62</v>
      </c>
      <c r="I6" s="16">
        <v>75</v>
      </c>
      <c r="J6" s="16">
        <v>109</v>
      </c>
      <c r="K6" s="16">
        <v>1075</v>
      </c>
      <c r="L6" s="16">
        <v>33</v>
      </c>
      <c r="M6" s="16">
        <v>52</v>
      </c>
      <c r="N6" s="16">
        <v>11683</v>
      </c>
      <c r="O6" s="16">
        <v>73</v>
      </c>
      <c r="P6" s="16">
        <v>194</v>
      </c>
      <c r="Q6" s="16">
        <v>21</v>
      </c>
    </row>
    <row r="7" spans="1:17" x14ac:dyDescent="0.2">
      <c r="A7" s="16" t="s">
        <v>166</v>
      </c>
      <c r="B7" s="16">
        <v>16357</v>
      </c>
      <c r="C7" s="16">
        <v>540</v>
      </c>
      <c r="D7" s="16">
        <v>15</v>
      </c>
      <c r="E7" s="16">
        <v>68</v>
      </c>
      <c r="F7" s="16">
        <v>21</v>
      </c>
      <c r="G7" s="16">
        <v>20</v>
      </c>
      <c r="H7" s="16">
        <v>45</v>
      </c>
      <c r="I7" s="16">
        <v>129</v>
      </c>
      <c r="J7" s="16">
        <v>109</v>
      </c>
      <c r="K7" s="16">
        <v>4581</v>
      </c>
      <c r="L7" s="16">
        <v>21</v>
      </c>
      <c r="M7" s="16">
        <v>58</v>
      </c>
      <c r="N7" s="16">
        <v>1214</v>
      </c>
      <c r="O7" s="16">
        <v>78</v>
      </c>
      <c r="P7" s="16">
        <v>9444</v>
      </c>
      <c r="Q7" s="16">
        <v>14</v>
      </c>
    </row>
    <row r="8" spans="1:17" x14ac:dyDescent="0.2">
      <c r="A8" s="16" t="s">
        <v>167</v>
      </c>
      <c r="B8" s="16">
        <v>34528</v>
      </c>
      <c r="C8" s="16">
        <v>29738</v>
      </c>
      <c r="D8" s="16">
        <v>39</v>
      </c>
      <c r="E8" s="16">
        <v>139</v>
      </c>
      <c r="F8" s="16">
        <v>53</v>
      </c>
      <c r="G8" s="16">
        <v>53</v>
      </c>
      <c r="H8" s="16">
        <v>75</v>
      </c>
      <c r="I8" s="16">
        <v>265</v>
      </c>
      <c r="J8" s="16">
        <v>446</v>
      </c>
      <c r="K8" s="16">
        <v>1295</v>
      </c>
      <c r="L8" s="16">
        <v>21</v>
      </c>
      <c r="M8" s="16">
        <v>321</v>
      </c>
      <c r="N8" s="16">
        <v>1480</v>
      </c>
      <c r="O8" s="16">
        <v>166</v>
      </c>
      <c r="P8" s="16">
        <v>366</v>
      </c>
      <c r="Q8" s="16">
        <v>71</v>
      </c>
    </row>
    <row r="9" spans="1:17" x14ac:dyDescent="0.2">
      <c r="A9" s="16" t="s">
        <v>168</v>
      </c>
      <c r="B9" s="16">
        <v>22838</v>
      </c>
      <c r="C9" s="16">
        <v>20542</v>
      </c>
      <c r="D9" s="16">
        <v>23</v>
      </c>
      <c r="E9" s="16">
        <v>82</v>
      </c>
      <c r="F9" s="16">
        <v>23</v>
      </c>
      <c r="G9" s="16">
        <v>26</v>
      </c>
      <c r="H9" s="16">
        <v>41</v>
      </c>
      <c r="I9" s="16">
        <v>117</v>
      </c>
      <c r="J9" s="16">
        <v>346</v>
      </c>
      <c r="K9" s="16">
        <v>576</v>
      </c>
      <c r="L9" s="16">
        <v>12</v>
      </c>
      <c r="M9" s="16">
        <v>90</v>
      </c>
      <c r="N9" s="16">
        <v>681</v>
      </c>
      <c r="O9" s="16">
        <v>60</v>
      </c>
      <c r="P9" s="16">
        <v>195</v>
      </c>
      <c r="Q9" s="16">
        <v>24</v>
      </c>
    </row>
    <row r="10" spans="1:17" x14ac:dyDescent="0.2">
      <c r="A10" s="16" t="s">
        <v>3</v>
      </c>
      <c r="B10" s="16">
        <v>10899</v>
      </c>
      <c r="C10" s="16">
        <v>9893</v>
      </c>
      <c r="D10" s="16">
        <v>6</v>
      </c>
      <c r="E10" s="16">
        <v>28</v>
      </c>
      <c r="F10" s="16">
        <v>5</v>
      </c>
      <c r="G10" s="16">
        <v>3</v>
      </c>
      <c r="H10" s="16">
        <v>5</v>
      </c>
      <c r="I10" s="16">
        <v>63</v>
      </c>
      <c r="J10" s="16">
        <v>169</v>
      </c>
      <c r="K10" s="16">
        <v>248</v>
      </c>
      <c r="L10" s="16">
        <v>7</v>
      </c>
      <c r="M10" s="16">
        <v>136</v>
      </c>
      <c r="N10" s="16">
        <v>262</v>
      </c>
      <c r="O10" s="16">
        <v>24</v>
      </c>
      <c r="P10" s="16">
        <v>50</v>
      </c>
      <c r="Q10" s="16">
        <v>0</v>
      </c>
    </row>
    <row r="11" spans="1:17" x14ac:dyDescent="0.2">
      <c r="A11" s="16" t="s">
        <v>169</v>
      </c>
      <c r="B11" s="16">
        <v>4927</v>
      </c>
      <c r="C11" s="16">
        <v>370</v>
      </c>
      <c r="D11" s="16">
        <v>3</v>
      </c>
      <c r="E11" s="16">
        <v>23</v>
      </c>
      <c r="F11" s="16">
        <v>2</v>
      </c>
      <c r="G11" s="16">
        <v>2</v>
      </c>
      <c r="H11" s="16">
        <v>5</v>
      </c>
      <c r="I11" s="16">
        <v>44</v>
      </c>
      <c r="J11" s="16">
        <v>3820</v>
      </c>
      <c r="K11" s="16">
        <v>285</v>
      </c>
      <c r="L11" s="16">
        <v>5</v>
      </c>
      <c r="M11" s="16">
        <v>24</v>
      </c>
      <c r="N11" s="16">
        <v>278</v>
      </c>
      <c r="O11" s="16">
        <v>32</v>
      </c>
      <c r="P11" s="16">
        <v>32</v>
      </c>
      <c r="Q11" s="16">
        <v>2</v>
      </c>
    </row>
    <row r="12" spans="1:17" x14ac:dyDescent="0.2">
      <c r="A12" s="16" t="s">
        <v>170</v>
      </c>
      <c r="B12" s="16">
        <v>16650</v>
      </c>
      <c r="C12" s="16">
        <v>509</v>
      </c>
      <c r="D12" s="16">
        <v>81</v>
      </c>
      <c r="E12" s="16">
        <v>313</v>
      </c>
      <c r="F12" s="16">
        <v>23</v>
      </c>
      <c r="G12" s="16">
        <v>12</v>
      </c>
      <c r="H12" s="16">
        <v>24</v>
      </c>
      <c r="I12" s="16">
        <v>13508</v>
      </c>
      <c r="J12" s="16">
        <v>50</v>
      </c>
      <c r="K12" s="16">
        <v>1028</v>
      </c>
      <c r="L12" s="16">
        <v>14</v>
      </c>
      <c r="M12" s="16">
        <v>26</v>
      </c>
      <c r="N12" s="16">
        <v>911</v>
      </c>
      <c r="O12" s="16">
        <v>26</v>
      </c>
      <c r="P12" s="16">
        <v>114</v>
      </c>
      <c r="Q12" s="16">
        <v>11</v>
      </c>
    </row>
    <row r="13" spans="1:17" x14ac:dyDescent="0.2">
      <c r="A13" s="16" t="s">
        <v>171</v>
      </c>
      <c r="B13" s="16">
        <v>3695</v>
      </c>
      <c r="C13" s="16">
        <v>117</v>
      </c>
      <c r="D13" s="16">
        <v>20</v>
      </c>
      <c r="E13" s="16">
        <v>2894</v>
      </c>
      <c r="F13" s="16">
        <v>3</v>
      </c>
      <c r="G13" s="16">
        <v>2</v>
      </c>
      <c r="H13" s="16">
        <v>21</v>
      </c>
      <c r="I13" s="16">
        <v>159</v>
      </c>
      <c r="J13" s="16">
        <v>8</v>
      </c>
      <c r="K13" s="16">
        <v>230</v>
      </c>
      <c r="L13" s="16">
        <v>1</v>
      </c>
      <c r="M13" s="16">
        <v>2</v>
      </c>
      <c r="N13" s="16">
        <v>204</v>
      </c>
      <c r="O13" s="16">
        <v>6</v>
      </c>
      <c r="P13" s="16">
        <v>28</v>
      </c>
      <c r="Q13" s="16">
        <v>0</v>
      </c>
    </row>
    <row r="14" spans="1:17" x14ac:dyDescent="0.2">
      <c r="A14" s="16" t="s">
        <v>172</v>
      </c>
      <c r="B14" s="16">
        <v>3476</v>
      </c>
      <c r="C14" s="16">
        <v>143</v>
      </c>
      <c r="D14" s="16">
        <v>14</v>
      </c>
      <c r="E14" s="16">
        <v>26</v>
      </c>
      <c r="F14" s="16">
        <v>2</v>
      </c>
      <c r="G14" s="16">
        <v>7</v>
      </c>
      <c r="H14" s="16">
        <v>2392</v>
      </c>
      <c r="I14" s="16">
        <v>65</v>
      </c>
      <c r="J14" s="16">
        <v>34</v>
      </c>
      <c r="K14" s="16">
        <v>296</v>
      </c>
      <c r="L14" s="16">
        <v>1</v>
      </c>
      <c r="M14" s="16">
        <v>6</v>
      </c>
      <c r="N14" s="16">
        <v>413</v>
      </c>
      <c r="O14" s="16">
        <v>27</v>
      </c>
      <c r="P14" s="16">
        <v>44</v>
      </c>
      <c r="Q14" s="16">
        <v>6</v>
      </c>
    </row>
    <row r="15" spans="1:17" x14ac:dyDescent="0.2">
      <c r="A15" s="16" t="s">
        <v>173</v>
      </c>
      <c r="B15" s="16">
        <v>2661</v>
      </c>
      <c r="C15" s="16">
        <v>2163</v>
      </c>
      <c r="D15" s="16">
        <v>10</v>
      </c>
      <c r="E15" s="16">
        <v>9</v>
      </c>
      <c r="F15" s="16">
        <v>1</v>
      </c>
      <c r="G15" s="16">
        <v>0</v>
      </c>
      <c r="H15" s="16">
        <v>10</v>
      </c>
      <c r="I15" s="16">
        <v>20</v>
      </c>
      <c r="J15" s="16">
        <v>28</v>
      </c>
      <c r="K15" s="16">
        <v>149</v>
      </c>
      <c r="L15" s="16">
        <v>1</v>
      </c>
      <c r="M15" s="16">
        <v>80</v>
      </c>
      <c r="N15" s="16">
        <v>136</v>
      </c>
      <c r="O15" s="16">
        <v>10</v>
      </c>
      <c r="P15" s="16">
        <v>41</v>
      </c>
      <c r="Q15" s="16">
        <v>3</v>
      </c>
    </row>
    <row r="16" spans="1:17" x14ac:dyDescent="0.2">
      <c r="A16" s="16" t="s">
        <v>174</v>
      </c>
      <c r="B16" s="16">
        <v>5007</v>
      </c>
      <c r="C16" s="16">
        <v>379</v>
      </c>
      <c r="D16" s="16">
        <v>8</v>
      </c>
      <c r="E16" s="16">
        <v>17</v>
      </c>
      <c r="F16" s="16">
        <v>4</v>
      </c>
      <c r="G16" s="16">
        <v>2</v>
      </c>
      <c r="H16" s="16">
        <v>8</v>
      </c>
      <c r="I16" s="16">
        <v>58</v>
      </c>
      <c r="J16" s="16">
        <v>36</v>
      </c>
      <c r="K16" s="16">
        <v>269</v>
      </c>
      <c r="L16" s="16">
        <v>0</v>
      </c>
      <c r="M16" s="16">
        <v>3949</v>
      </c>
      <c r="N16" s="16">
        <v>221</v>
      </c>
      <c r="O16" s="16">
        <v>7</v>
      </c>
      <c r="P16" s="16">
        <v>48</v>
      </c>
      <c r="Q16" s="16">
        <v>1</v>
      </c>
    </row>
    <row r="17" spans="1:17" x14ac:dyDescent="0.2">
      <c r="A17" s="16" t="s">
        <v>175</v>
      </c>
      <c r="B17" s="16">
        <v>5040</v>
      </c>
      <c r="C17" s="16">
        <v>4335</v>
      </c>
      <c r="D17" s="16">
        <v>9</v>
      </c>
      <c r="E17" s="16">
        <v>14</v>
      </c>
      <c r="F17" s="16">
        <v>2</v>
      </c>
      <c r="G17" s="16">
        <v>4</v>
      </c>
      <c r="H17" s="16">
        <v>9</v>
      </c>
      <c r="I17" s="16">
        <v>14</v>
      </c>
      <c r="J17" s="16">
        <v>38</v>
      </c>
      <c r="K17" s="16">
        <v>205</v>
      </c>
      <c r="L17" s="16">
        <v>16</v>
      </c>
      <c r="M17" s="16">
        <v>82</v>
      </c>
      <c r="N17" s="16">
        <v>174</v>
      </c>
      <c r="O17" s="16">
        <v>15</v>
      </c>
      <c r="P17" s="16">
        <v>117</v>
      </c>
      <c r="Q17" s="16">
        <v>6</v>
      </c>
    </row>
    <row r="18" spans="1:17" x14ac:dyDescent="0.2">
      <c r="A18" s="16" t="s">
        <v>176</v>
      </c>
      <c r="B18" s="16">
        <v>3779</v>
      </c>
      <c r="C18" s="16">
        <v>138</v>
      </c>
      <c r="D18" s="16">
        <v>2</v>
      </c>
      <c r="E18" s="16">
        <v>10</v>
      </c>
      <c r="F18" s="16">
        <v>10</v>
      </c>
      <c r="G18" s="16">
        <v>7</v>
      </c>
      <c r="H18" s="16">
        <v>25</v>
      </c>
      <c r="I18" s="16">
        <v>14</v>
      </c>
      <c r="J18" s="16">
        <v>35</v>
      </c>
      <c r="K18" s="16">
        <v>270</v>
      </c>
      <c r="L18" s="16">
        <v>25</v>
      </c>
      <c r="M18" s="16">
        <v>13</v>
      </c>
      <c r="N18" s="16">
        <v>206</v>
      </c>
      <c r="O18" s="16">
        <v>2940</v>
      </c>
      <c r="P18" s="16">
        <v>83</v>
      </c>
      <c r="Q18" s="16">
        <v>1</v>
      </c>
    </row>
    <row r="19" spans="1:17" x14ac:dyDescent="0.2">
      <c r="A19" s="16" t="s">
        <v>177</v>
      </c>
      <c r="B19" s="16">
        <v>425</v>
      </c>
      <c r="C19" s="16">
        <v>79</v>
      </c>
      <c r="D19" s="16">
        <v>0</v>
      </c>
      <c r="E19" s="16">
        <v>15</v>
      </c>
      <c r="F19" s="16">
        <v>2</v>
      </c>
      <c r="G19" s="16">
        <v>2</v>
      </c>
      <c r="H19" s="16">
        <v>2</v>
      </c>
      <c r="I19" s="16">
        <v>4</v>
      </c>
      <c r="J19" s="16">
        <v>13</v>
      </c>
      <c r="K19" s="16">
        <v>69</v>
      </c>
      <c r="L19" s="16">
        <v>3</v>
      </c>
      <c r="M19" s="16">
        <v>5</v>
      </c>
      <c r="N19" s="16">
        <v>63</v>
      </c>
      <c r="O19" s="16">
        <v>9</v>
      </c>
      <c r="P19" s="16">
        <v>158</v>
      </c>
      <c r="Q19" s="16">
        <v>1</v>
      </c>
    </row>
    <row r="20" spans="1:17" x14ac:dyDescent="0.2">
      <c r="A20" s="16" t="s">
        <v>178</v>
      </c>
      <c r="B20" s="16">
        <v>1011</v>
      </c>
      <c r="C20" s="16">
        <v>68</v>
      </c>
      <c r="D20" s="16">
        <v>1</v>
      </c>
      <c r="E20" s="16">
        <v>6</v>
      </c>
      <c r="F20" s="16">
        <v>8</v>
      </c>
      <c r="G20" s="16">
        <v>7</v>
      </c>
      <c r="H20" s="16">
        <v>17</v>
      </c>
      <c r="I20" s="16">
        <v>4</v>
      </c>
      <c r="J20" s="16">
        <v>5</v>
      </c>
      <c r="K20" s="16">
        <v>68</v>
      </c>
      <c r="L20" s="16">
        <v>7</v>
      </c>
      <c r="M20" s="16">
        <v>3</v>
      </c>
      <c r="N20" s="16">
        <v>79</v>
      </c>
      <c r="O20" s="16">
        <v>714</v>
      </c>
      <c r="P20" s="16">
        <v>24</v>
      </c>
      <c r="Q20" s="16">
        <v>0</v>
      </c>
    </row>
    <row r="21" spans="1:17" x14ac:dyDescent="0.2">
      <c r="A21" s="16" t="s">
        <v>179</v>
      </c>
      <c r="B21" s="16">
        <v>538</v>
      </c>
      <c r="C21" s="16">
        <v>51</v>
      </c>
      <c r="D21" s="16">
        <v>275</v>
      </c>
      <c r="E21" s="16">
        <v>7</v>
      </c>
      <c r="F21" s="16">
        <v>0</v>
      </c>
      <c r="G21" s="16">
        <v>2</v>
      </c>
      <c r="H21" s="16">
        <v>9</v>
      </c>
      <c r="I21" s="16">
        <v>50</v>
      </c>
      <c r="J21" s="16">
        <v>14</v>
      </c>
      <c r="K21" s="16">
        <v>59</v>
      </c>
      <c r="L21" s="16">
        <v>0</v>
      </c>
      <c r="M21" s="16">
        <v>9</v>
      </c>
      <c r="N21" s="16">
        <v>39</v>
      </c>
      <c r="O21" s="16">
        <v>8</v>
      </c>
      <c r="P21" s="16">
        <v>15</v>
      </c>
      <c r="Q21" s="16">
        <v>0</v>
      </c>
    </row>
    <row r="22" spans="1:17" x14ac:dyDescent="0.2">
      <c r="A22" s="16" t="s">
        <v>180</v>
      </c>
      <c r="B22" s="16">
        <v>774</v>
      </c>
      <c r="C22" s="16">
        <v>38</v>
      </c>
      <c r="D22" s="16">
        <v>42</v>
      </c>
      <c r="E22" s="16">
        <v>89</v>
      </c>
      <c r="F22" s="16">
        <v>1</v>
      </c>
      <c r="G22" s="16">
        <v>15</v>
      </c>
      <c r="H22" s="16">
        <v>44</v>
      </c>
      <c r="I22" s="16">
        <v>372</v>
      </c>
      <c r="J22" s="16">
        <v>8</v>
      </c>
      <c r="K22" s="16">
        <v>86</v>
      </c>
      <c r="L22" s="16">
        <v>0</v>
      </c>
      <c r="M22" s="16">
        <v>3</v>
      </c>
      <c r="N22" s="16">
        <v>51</v>
      </c>
      <c r="O22" s="16">
        <v>1</v>
      </c>
      <c r="P22" s="16">
        <v>24</v>
      </c>
      <c r="Q22" s="16">
        <v>0</v>
      </c>
    </row>
    <row r="23" spans="1:17" x14ac:dyDescent="0.2">
      <c r="A23" s="16" t="s">
        <v>181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</row>
    <row r="24" spans="1:17" x14ac:dyDescent="0.2">
      <c r="A24" s="16" t="s">
        <v>163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</row>
    <row r="25" spans="1:17" x14ac:dyDescent="0.2">
      <c r="A25" s="16" t="s">
        <v>182</v>
      </c>
      <c r="B25" s="16">
        <v>394969</v>
      </c>
      <c r="C25" s="16">
        <v>112234</v>
      </c>
      <c r="D25" s="16">
        <v>12011</v>
      </c>
      <c r="E25" s="16">
        <v>32317</v>
      </c>
      <c r="F25" s="16">
        <v>7564</v>
      </c>
      <c r="G25" s="16">
        <v>9316</v>
      </c>
      <c r="H25" s="16">
        <v>10406</v>
      </c>
      <c r="I25" s="16">
        <v>53916</v>
      </c>
      <c r="J25" s="16">
        <v>41199</v>
      </c>
      <c r="K25" s="16">
        <v>33128</v>
      </c>
      <c r="L25" s="16">
        <v>4508</v>
      </c>
      <c r="M25" s="16">
        <v>21200</v>
      </c>
      <c r="N25" s="16">
        <v>18321</v>
      </c>
      <c r="O25" s="16">
        <v>8310</v>
      </c>
      <c r="P25" s="16">
        <v>28567</v>
      </c>
      <c r="Q25" s="16">
        <v>1972</v>
      </c>
    </row>
    <row r="27" spans="1:17" x14ac:dyDescent="0.2">
      <c r="A27" s="16" t="s">
        <v>412</v>
      </c>
      <c r="B27" s="16">
        <v>338671</v>
      </c>
      <c r="C27" s="16">
        <v>94368</v>
      </c>
      <c r="D27" s="16">
        <v>6418</v>
      </c>
      <c r="E27" s="16">
        <v>19201</v>
      </c>
      <c r="F27" s="16">
        <v>4267</v>
      </c>
      <c r="G27" s="16">
        <v>5324</v>
      </c>
      <c r="H27" s="16">
        <v>7083</v>
      </c>
      <c r="I27" s="16">
        <v>35486</v>
      </c>
      <c r="J27" s="16">
        <v>24307</v>
      </c>
      <c r="K27" s="16">
        <v>54747</v>
      </c>
      <c r="L27" s="16">
        <v>2430</v>
      </c>
      <c r="M27" s="16">
        <v>13749</v>
      </c>
      <c r="N27" s="16">
        <v>42340</v>
      </c>
      <c r="O27" s="16">
        <v>6654</v>
      </c>
      <c r="P27" s="16">
        <v>20986</v>
      </c>
      <c r="Q27" s="16">
        <v>1311</v>
      </c>
    </row>
    <row r="28" spans="1:17" x14ac:dyDescent="0.2">
      <c r="A28" s="16" t="s">
        <v>164</v>
      </c>
      <c r="B28" s="16">
        <v>63302</v>
      </c>
      <c r="C28" s="16">
        <v>2118</v>
      </c>
      <c r="D28" s="16">
        <v>77</v>
      </c>
      <c r="E28" s="16">
        <v>480</v>
      </c>
      <c r="F28" s="16">
        <v>232</v>
      </c>
      <c r="G28" s="16">
        <v>385</v>
      </c>
      <c r="H28" s="16">
        <v>330</v>
      </c>
      <c r="I28" s="16">
        <v>565</v>
      </c>
      <c r="J28" s="16">
        <v>404</v>
      </c>
      <c r="K28" s="16">
        <v>32840</v>
      </c>
      <c r="L28" s="16">
        <v>83</v>
      </c>
      <c r="M28" s="16">
        <v>370</v>
      </c>
      <c r="N28" s="16">
        <v>23998</v>
      </c>
      <c r="O28" s="16">
        <v>331</v>
      </c>
      <c r="P28" s="16">
        <v>886</v>
      </c>
      <c r="Q28" s="16">
        <v>203</v>
      </c>
    </row>
    <row r="29" spans="1:17" x14ac:dyDescent="0.2">
      <c r="A29" s="16" t="s">
        <v>165</v>
      </c>
      <c r="B29" s="16">
        <v>7121</v>
      </c>
      <c r="C29" s="16">
        <v>159</v>
      </c>
      <c r="D29" s="16">
        <v>17</v>
      </c>
      <c r="E29" s="16">
        <v>90</v>
      </c>
      <c r="F29" s="16">
        <v>24</v>
      </c>
      <c r="G29" s="16">
        <v>140</v>
      </c>
      <c r="H29" s="16">
        <v>28</v>
      </c>
      <c r="I29" s="16">
        <v>41</v>
      </c>
      <c r="J29" s="16">
        <v>48</v>
      </c>
      <c r="K29" s="16">
        <v>511</v>
      </c>
      <c r="L29" s="16">
        <v>16</v>
      </c>
      <c r="M29" s="16">
        <v>27</v>
      </c>
      <c r="N29" s="16">
        <v>5885</v>
      </c>
      <c r="O29" s="16">
        <v>34</v>
      </c>
      <c r="P29" s="16">
        <v>92</v>
      </c>
      <c r="Q29" s="16">
        <v>9</v>
      </c>
    </row>
    <row r="30" spans="1:17" x14ac:dyDescent="0.2">
      <c r="A30" s="16" t="s">
        <v>166</v>
      </c>
      <c r="B30" s="16">
        <v>8373</v>
      </c>
      <c r="C30" s="16">
        <v>273</v>
      </c>
      <c r="D30" s="16">
        <v>8</v>
      </c>
      <c r="E30" s="16">
        <v>36</v>
      </c>
      <c r="F30" s="16">
        <v>11</v>
      </c>
      <c r="G30" s="16">
        <v>11</v>
      </c>
      <c r="H30" s="16">
        <v>23</v>
      </c>
      <c r="I30" s="16">
        <v>62</v>
      </c>
      <c r="J30" s="16">
        <v>59</v>
      </c>
      <c r="K30" s="16">
        <v>2320</v>
      </c>
      <c r="L30" s="16">
        <v>9</v>
      </c>
      <c r="M30" s="16">
        <v>31</v>
      </c>
      <c r="N30" s="16">
        <v>601</v>
      </c>
      <c r="O30" s="16">
        <v>38</v>
      </c>
      <c r="P30" s="16">
        <v>4884</v>
      </c>
      <c r="Q30" s="16">
        <v>7</v>
      </c>
    </row>
    <row r="31" spans="1:17" x14ac:dyDescent="0.2">
      <c r="A31" s="16" t="s">
        <v>167</v>
      </c>
      <c r="B31" s="16">
        <v>17443</v>
      </c>
      <c r="C31" s="16">
        <v>15076</v>
      </c>
      <c r="D31" s="16">
        <v>22</v>
      </c>
      <c r="E31" s="16">
        <v>72</v>
      </c>
      <c r="F31" s="16">
        <v>30</v>
      </c>
      <c r="G31" s="16">
        <v>33</v>
      </c>
      <c r="H31" s="16">
        <v>36</v>
      </c>
      <c r="I31" s="16">
        <v>133</v>
      </c>
      <c r="J31" s="16">
        <v>227</v>
      </c>
      <c r="K31" s="16">
        <v>646</v>
      </c>
      <c r="L31" s="16">
        <v>11</v>
      </c>
      <c r="M31" s="16">
        <v>140</v>
      </c>
      <c r="N31" s="16">
        <v>730</v>
      </c>
      <c r="O31" s="16">
        <v>77</v>
      </c>
      <c r="P31" s="16">
        <v>171</v>
      </c>
      <c r="Q31" s="16">
        <v>39</v>
      </c>
    </row>
    <row r="32" spans="1:17" x14ac:dyDescent="0.2">
      <c r="A32" s="16" t="s">
        <v>168</v>
      </c>
      <c r="B32" s="16">
        <v>11444</v>
      </c>
      <c r="C32" s="16">
        <v>10317</v>
      </c>
      <c r="D32" s="16">
        <v>12</v>
      </c>
      <c r="E32" s="16">
        <v>39</v>
      </c>
      <c r="F32" s="16">
        <v>13</v>
      </c>
      <c r="G32" s="16">
        <v>15</v>
      </c>
      <c r="H32" s="16">
        <v>16</v>
      </c>
      <c r="I32" s="16">
        <v>57</v>
      </c>
      <c r="J32" s="16">
        <v>160</v>
      </c>
      <c r="K32" s="16">
        <v>290</v>
      </c>
      <c r="L32" s="16">
        <v>5</v>
      </c>
      <c r="M32" s="16">
        <v>47</v>
      </c>
      <c r="N32" s="16">
        <v>341</v>
      </c>
      <c r="O32" s="16">
        <v>27</v>
      </c>
      <c r="P32" s="16">
        <v>93</v>
      </c>
      <c r="Q32" s="16">
        <v>12</v>
      </c>
    </row>
    <row r="33" spans="1:17" x14ac:dyDescent="0.2">
      <c r="A33" s="16" t="s">
        <v>3</v>
      </c>
      <c r="B33" s="16">
        <v>5421</v>
      </c>
      <c r="C33" s="16">
        <v>4950</v>
      </c>
      <c r="D33" s="16">
        <v>4</v>
      </c>
      <c r="E33" s="16">
        <v>15</v>
      </c>
      <c r="F33" s="16">
        <v>3</v>
      </c>
      <c r="G33" s="16">
        <v>1</v>
      </c>
      <c r="H33" s="16">
        <v>1</v>
      </c>
      <c r="I33" s="16">
        <v>32</v>
      </c>
      <c r="J33" s="16">
        <v>69</v>
      </c>
      <c r="K33" s="16">
        <v>126</v>
      </c>
      <c r="L33" s="16">
        <v>4</v>
      </c>
      <c r="M33" s="16">
        <v>64</v>
      </c>
      <c r="N33" s="16">
        <v>121</v>
      </c>
      <c r="O33" s="16">
        <v>10</v>
      </c>
      <c r="P33" s="16">
        <v>21</v>
      </c>
      <c r="Q33" s="16">
        <v>0</v>
      </c>
    </row>
    <row r="34" spans="1:17" x14ac:dyDescent="0.2">
      <c r="A34" s="16" t="s">
        <v>169</v>
      </c>
      <c r="B34" s="16">
        <v>2497</v>
      </c>
      <c r="C34" s="16">
        <v>185</v>
      </c>
      <c r="D34" s="16">
        <v>0</v>
      </c>
      <c r="E34" s="16">
        <v>12</v>
      </c>
      <c r="F34" s="16">
        <v>2</v>
      </c>
      <c r="G34" s="16">
        <v>0</v>
      </c>
      <c r="H34" s="16">
        <v>2</v>
      </c>
      <c r="I34" s="16">
        <v>20</v>
      </c>
      <c r="J34" s="16">
        <v>1981</v>
      </c>
      <c r="K34" s="16">
        <v>130</v>
      </c>
      <c r="L34" s="16">
        <v>3</v>
      </c>
      <c r="M34" s="16">
        <v>12</v>
      </c>
      <c r="N34" s="16">
        <v>119</v>
      </c>
      <c r="O34" s="16">
        <v>15</v>
      </c>
      <c r="P34" s="16">
        <v>16</v>
      </c>
      <c r="Q34" s="16">
        <v>0</v>
      </c>
    </row>
    <row r="35" spans="1:17" x14ac:dyDescent="0.2">
      <c r="A35" s="16" t="s">
        <v>170</v>
      </c>
      <c r="B35" s="16">
        <v>8231</v>
      </c>
      <c r="C35" s="16">
        <v>230</v>
      </c>
      <c r="D35" s="16">
        <v>43</v>
      </c>
      <c r="E35" s="16">
        <v>157</v>
      </c>
      <c r="F35" s="16">
        <v>11</v>
      </c>
      <c r="G35" s="16">
        <v>8</v>
      </c>
      <c r="H35" s="16">
        <v>10</v>
      </c>
      <c r="I35" s="16">
        <v>6736</v>
      </c>
      <c r="J35" s="16">
        <v>23</v>
      </c>
      <c r="K35" s="16">
        <v>471</v>
      </c>
      <c r="L35" s="16">
        <v>7</v>
      </c>
      <c r="M35" s="16">
        <v>11</v>
      </c>
      <c r="N35" s="16">
        <v>444</v>
      </c>
      <c r="O35" s="16">
        <v>11</v>
      </c>
      <c r="P35" s="16">
        <v>63</v>
      </c>
      <c r="Q35" s="16">
        <v>6</v>
      </c>
    </row>
    <row r="36" spans="1:17" x14ac:dyDescent="0.2">
      <c r="A36" s="16" t="s">
        <v>171</v>
      </c>
      <c r="B36" s="16">
        <v>1871</v>
      </c>
      <c r="C36" s="16">
        <v>58</v>
      </c>
      <c r="D36" s="16">
        <v>13</v>
      </c>
      <c r="E36" s="16">
        <v>1478</v>
      </c>
      <c r="F36" s="16">
        <v>1</v>
      </c>
      <c r="G36" s="16">
        <v>1</v>
      </c>
      <c r="H36" s="16">
        <v>10</v>
      </c>
      <c r="I36" s="16">
        <v>77</v>
      </c>
      <c r="J36" s="16">
        <v>4</v>
      </c>
      <c r="K36" s="16">
        <v>113</v>
      </c>
      <c r="L36" s="16">
        <v>0</v>
      </c>
      <c r="M36" s="16">
        <v>1</v>
      </c>
      <c r="N36" s="16">
        <v>101</v>
      </c>
      <c r="O36" s="16">
        <v>3</v>
      </c>
      <c r="P36" s="16">
        <v>11</v>
      </c>
      <c r="Q36" s="16">
        <v>0</v>
      </c>
    </row>
    <row r="37" spans="1:17" x14ac:dyDescent="0.2">
      <c r="A37" s="16" t="s">
        <v>172</v>
      </c>
      <c r="B37" s="16">
        <v>1781</v>
      </c>
      <c r="C37" s="16">
        <v>79</v>
      </c>
      <c r="D37" s="16">
        <v>8</v>
      </c>
      <c r="E37" s="16">
        <v>13</v>
      </c>
      <c r="F37" s="16">
        <v>1</v>
      </c>
      <c r="G37" s="16">
        <v>5</v>
      </c>
      <c r="H37" s="16">
        <v>1202</v>
      </c>
      <c r="I37" s="16">
        <v>59</v>
      </c>
      <c r="J37" s="16">
        <v>20</v>
      </c>
      <c r="K37" s="16">
        <v>146</v>
      </c>
      <c r="L37" s="16">
        <v>1</v>
      </c>
      <c r="M37" s="16">
        <v>2</v>
      </c>
      <c r="N37" s="16">
        <v>203</v>
      </c>
      <c r="O37" s="16">
        <v>17</v>
      </c>
      <c r="P37" s="16">
        <v>23</v>
      </c>
      <c r="Q37" s="16">
        <v>2</v>
      </c>
    </row>
    <row r="38" spans="1:17" x14ac:dyDescent="0.2">
      <c r="A38" s="16" t="s">
        <v>173</v>
      </c>
      <c r="B38" s="16">
        <v>1327</v>
      </c>
      <c r="C38" s="16">
        <v>1101</v>
      </c>
      <c r="D38" s="16">
        <v>2</v>
      </c>
      <c r="E38" s="16">
        <v>4</v>
      </c>
      <c r="F38" s="16">
        <v>0</v>
      </c>
      <c r="G38" s="16">
        <v>0</v>
      </c>
      <c r="H38" s="16">
        <v>3</v>
      </c>
      <c r="I38" s="16">
        <v>12</v>
      </c>
      <c r="J38" s="16">
        <v>10</v>
      </c>
      <c r="K38" s="16">
        <v>73</v>
      </c>
      <c r="L38" s="16">
        <v>1</v>
      </c>
      <c r="M38" s="16">
        <v>39</v>
      </c>
      <c r="N38" s="16">
        <v>60</v>
      </c>
      <c r="O38" s="16">
        <v>6</v>
      </c>
      <c r="P38" s="16">
        <v>14</v>
      </c>
      <c r="Q38" s="16">
        <v>2</v>
      </c>
    </row>
    <row r="39" spans="1:17" x14ac:dyDescent="0.2">
      <c r="A39" s="16" t="s">
        <v>174</v>
      </c>
      <c r="B39" s="16">
        <v>2546</v>
      </c>
      <c r="C39" s="16">
        <v>180</v>
      </c>
      <c r="D39" s="16">
        <v>5</v>
      </c>
      <c r="E39" s="16">
        <v>12</v>
      </c>
      <c r="F39" s="16">
        <v>2</v>
      </c>
      <c r="G39" s="16">
        <v>0</v>
      </c>
      <c r="H39" s="16">
        <v>4</v>
      </c>
      <c r="I39" s="16">
        <v>32</v>
      </c>
      <c r="J39" s="16">
        <v>21</v>
      </c>
      <c r="K39" s="16">
        <v>114</v>
      </c>
      <c r="L39" s="16">
        <v>0</v>
      </c>
      <c r="M39" s="16">
        <v>2039</v>
      </c>
      <c r="N39" s="16">
        <v>115</v>
      </c>
      <c r="O39" s="16">
        <v>3</v>
      </c>
      <c r="P39" s="16">
        <v>19</v>
      </c>
      <c r="Q39" s="16">
        <v>0</v>
      </c>
    </row>
    <row r="40" spans="1:17" x14ac:dyDescent="0.2">
      <c r="A40" s="16" t="s">
        <v>175</v>
      </c>
      <c r="B40" s="16">
        <v>2626</v>
      </c>
      <c r="C40" s="16">
        <v>2288</v>
      </c>
      <c r="D40" s="16">
        <v>3</v>
      </c>
      <c r="E40" s="16">
        <v>11</v>
      </c>
      <c r="F40" s="16">
        <v>1</v>
      </c>
      <c r="G40" s="16">
        <v>2</v>
      </c>
      <c r="H40" s="16">
        <v>5</v>
      </c>
      <c r="I40" s="16">
        <v>10</v>
      </c>
      <c r="J40" s="16">
        <v>19</v>
      </c>
      <c r="K40" s="16">
        <v>98</v>
      </c>
      <c r="L40" s="16">
        <v>5</v>
      </c>
      <c r="M40" s="16">
        <v>29</v>
      </c>
      <c r="N40" s="16">
        <v>86</v>
      </c>
      <c r="O40" s="16">
        <v>7</v>
      </c>
      <c r="P40" s="16">
        <v>58</v>
      </c>
      <c r="Q40" s="16">
        <v>4</v>
      </c>
    </row>
    <row r="41" spans="1:17" x14ac:dyDescent="0.2">
      <c r="A41" s="16" t="s">
        <v>176</v>
      </c>
      <c r="B41" s="16">
        <v>1924</v>
      </c>
      <c r="C41" s="16">
        <v>69</v>
      </c>
      <c r="D41" s="16">
        <v>1</v>
      </c>
      <c r="E41" s="16">
        <v>6</v>
      </c>
      <c r="F41" s="16">
        <v>5</v>
      </c>
      <c r="G41" s="16">
        <v>5</v>
      </c>
      <c r="H41" s="16">
        <v>17</v>
      </c>
      <c r="I41" s="16">
        <v>6</v>
      </c>
      <c r="J41" s="16">
        <v>14</v>
      </c>
      <c r="K41" s="16">
        <v>119</v>
      </c>
      <c r="L41" s="16">
        <v>13</v>
      </c>
      <c r="M41" s="16">
        <v>7</v>
      </c>
      <c r="N41" s="16">
        <v>93</v>
      </c>
      <c r="O41" s="16">
        <v>1534</v>
      </c>
      <c r="P41" s="16">
        <v>35</v>
      </c>
      <c r="Q41" s="16">
        <v>0</v>
      </c>
    </row>
    <row r="42" spans="1:17" x14ac:dyDescent="0.2">
      <c r="A42" s="16" t="s">
        <v>177</v>
      </c>
      <c r="B42" s="16">
        <v>202</v>
      </c>
      <c r="C42" s="16">
        <v>41</v>
      </c>
      <c r="D42" s="16">
        <v>0</v>
      </c>
      <c r="E42" s="16">
        <v>8</v>
      </c>
      <c r="F42" s="16">
        <v>1</v>
      </c>
      <c r="G42" s="16">
        <v>2</v>
      </c>
      <c r="H42" s="16">
        <v>1</v>
      </c>
      <c r="I42" s="16">
        <v>0</v>
      </c>
      <c r="J42" s="16">
        <v>7</v>
      </c>
      <c r="K42" s="16">
        <v>28</v>
      </c>
      <c r="L42" s="16">
        <v>2</v>
      </c>
      <c r="M42" s="16">
        <v>3</v>
      </c>
      <c r="N42" s="16">
        <v>20</v>
      </c>
      <c r="O42" s="16">
        <v>4</v>
      </c>
      <c r="P42" s="16">
        <v>84</v>
      </c>
      <c r="Q42" s="16">
        <v>1</v>
      </c>
    </row>
    <row r="43" spans="1:17" x14ac:dyDescent="0.2">
      <c r="A43" s="16" t="s">
        <v>178</v>
      </c>
      <c r="B43" s="16">
        <v>502</v>
      </c>
      <c r="C43" s="16">
        <v>31</v>
      </c>
      <c r="D43" s="16">
        <v>1</v>
      </c>
      <c r="E43" s="16">
        <v>3</v>
      </c>
      <c r="F43" s="16">
        <v>5</v>
      </c>
      <c r="G43" s="16">
        <v>3</v>
      </c>
      <c r="H43" s="16">
        <v>12</v>
      </c>
      <c r="I43" s="16">
        <v>2</v>
      </c>
      <c r="J43" s="16">
        <v>1</v>
      </c>
      <c r="K43" s="16">
        <v>33</v>
      </c>
      <c r="L43" s="16">
        <v>4</v>
      </c>
      <c r="M43" s="16">
        <v>0</v>
      </c>
      <c r="N43" s="16">
        <v>49</v>
      </c>
      <c r="O43" s="16">
        <v>346</v>
      </c>
      <c r="P43" s="16">
        <v>12</v>
      </c>
      <c r="Q43" s="16">
        <v>0</v>
      </c>
    </row>
    <row r="44" spans="1:17" x14ac:dyDescent="0.2">
      <c r="A44" s="16" t="s">
        <v>179</v>
      </c>
      <c r="B44" s="16">
        <v>263</v>
      </c>
      <c r="C44" s="16">
        <v>31</v>
      </c>
      <c r="D44" s="16">
        <v>145</v>
      </c>
      <c r="E44" s="16">
        <v>4</v>
      </c>
      <c r="F44" s="16">
        <v>0</v>
      </c>
      <c r="G44" s="16">
        <v>0</v>
      </c>
      <c r="H44" s="16">
        <v>3</v>
      </c>
      <c r="I44" s="16">
        <v>19</v>
      </c>
      <c r="J44" s="16">
        <v>5</v>
      </c>
      <c r="K44" s="16">
        <v>28</v>
      </c>
      <c r="L44" s="16">
        <v>0</v>
      </c>
      <c r="M44" s="16">
        <v>2</v>
      </c>
      <c r="N44" s="16">
        <v>18</v>
      </c>
      <c r="O44" s="16">
        <v>3</v>
      </c>
      <c r="P44" s="16">
        <v>5</v>
      </c>
      <c r="Q44" s="16">
        <v>0</v>
      </c>
    </row>
    <row r="45" spans="1:17" x14ac:dyDescent="0.2">
      <c r="A45" s="16" t="s">
        <v>180</v>
      </c>
      <c r="B45" s="16">
        <v>399</v>
      </c>
      <c r="C45" s="16">
        <v>22</v>
      </c>
      <c r="D45" s="16">
        <v>15</v>
      </c>
      <c r="E45" s="16">
        <v>36</v>
      </c>
      <c r="F45" s="16">
        <v>1</v>
      </c>
      <c r="G45" s="16">
        <v>9</v>
      </c>
      <c r="H45" s="16">
        <v>38</v>
      </c>
      <c r="I45" s="16">
        <v>180</v>
      </c>
      <c r="J45" s="16">
        <v>4</v>
      </c>
      <c r="K45" s="16">
        <v>46</v>
      </c>
      <c r="L45" s="16">
        <v>0</v>
      </c>
      <c r="M45" s="16">
        <v>1</v>
      </c>
      <c r="N45" s="16">
        <v>29</v>
      </c>
      <c r="O45" s="16">
        <v>1</v>
      </c>
      <c r="P45" s="16">
        <v>17</v>
      </c>
      <c r="Q45" s="16">
        <v>0</v>
      </c>
    </row>
    <row r="46" spans="1:17" x14ac:dyDescent="0.2">
      <c r="A46" s="16" t="s">
        <v>181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</row>
    <row r="47" spans="1:17" x14ac:dyDescent="0.2">
      <c r="A47" s="16" t="s">
        <v>163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</row>
    <row r="48" spans="1:17" x14ac:dyDescent="0.2">
      <c r="A48" s="16" t="s">
        <v>182</v>
      </c>
      <c r="B48" s="16">
        <v>201398</v>
      </c>
      <c r="C48" s="16">
        <v>57160</v>
      </c>
      <c r="D48" s="16">
        <v>6042</v>
      </c>
      <c r="E48" s="16">
        <v>16725</v>
      </c>
      <c r="F48" s="16">
        <v>3924</v>
      </c>
      <c r="G48" s="16">
        <v>4704</v>
      </c>
      <c r="H48" s="16">
        <v>5342</v>
      </c>
      <c r="I48" s="16">
        <v>27443</v>
      </c>
      <c r="J48" s="16">
        <v>21231</v>
      </c>
      <c r="K48" s="16">
        <v>16615</v>
      </c>
      <c r="L48" s="16">
        <v>2266</v>
      </c>
      <c r="M48" s="16">
        <v>10924</v>
      </c>
      <c r="N48" s="16">
        <v>9327</v>
      </c>
      <c r="O48" s="16">
        <v>4187</v>
      </c>
      <c r="P48" s="16">
        <v>14482</v>
      </c>
      <c r="Q48" s="16">
        <v>1026</v>
      </c>
    </row>
    <row r="50" spans="1:17" x14ac:dyDescent="0.2">
      <c r="A50" s="16" t="s">
        <v>413</v>
      </c>
      <c r="B50" s="16">
        <v>330142</v>
      </c>
      <c r="C50" s="16">
        <v>91702</v>
      </c>
      <c r="D50" s="16">
        <v>6350</v>
      </c>
      <c r="E50" s="16">
        <v>17926</v>
      </c>
      <c r="F50" s="16">
        <v>3960</v>
      </c>
      <c r="G50" s="16">
        <v>5092</v>
      </c>
      <c r="H50" s="16">
        <v>6729</v>
      </c>
      <c r="I50" s="16">
        <v>34450</v>
      </c>
      <c r="J50" s="16">
        <v>22968</v>
      </c>
      <c r="K50" s="16">
        <v>54554</v>
      </c>
      <c r="L50" s="16">
        <v>2413</v>
      </c>
      <c r="M50" s="16">
        <v>13033</v>
      </c>
      <c r="N50" s="16">
        <v>42706</v>
      </c>
      <c r="O50" s="16">
        <v>6549</v>
      </c>
      <c r="P50" s="16">
        <v>20508</v>
      </c>
      <c r="Q50" s="16">
        <v>1202</v>
      </c>
    </row>
    <row r="51" spans="1:17" x14ac:dyDescent="0.2">
      <c r="A51" s="16" t="s">
        <v>164</v>
      </c>
      <c r="B51" s="16">
        <v>63713</v>
      </c>
      <c r="C51" s="16">
        <v>2272</v>
      </c>
      <c r="D51" s="16">
        <v>95</v>
      </c>
      <c r="E51" s="16">
        <v>425</v>
      </c>
      <c r="F51" s="16">
        <v>225</v>
      </c>
      <c r="G51" s="16">
        <v>295</v>
      </c>
      <c r="H51" s="16">
        <v>282</v>
      </c>
      <c r="I51" s="16">
        <v>494</v>
      </c>
      <c r="J51" s="16">
        <v>404</v>
      </c>
      <c r="K51" s="16">
        <v>32544</v>
      </c>
      <c r="L51" s="16">
        <v>85</v>
      </c>
      <c r="M51" s="16">
        <v>353</v>
      </c>
      <c r="N51" s="16">
        <v>24632</v>
      </c>
      <c r="O51" s="16">
        <v>366</v>
      </c>
      <c r="P51" s="16">
        <v>1064</v>
      </c>
      <c r="Q51" s="16">
        <v>177</v>
      </c>
    </row>
    <row r="52" spans="1:17" x14ac:dyDescent="0.2">
      <c r="A52" s="16" t="s">
        <v>165</v>
      </c>
      <c r="B52" s="16">
        <v>7103</v>
      </c>
      <c r="C52" s="16">
        <v>184</v>
      </c>
      <c r="D52" s="16">
        <v>20</v>
      </c>
      <c r="E52" s="16">
        <v>75</v>
      </c>
      <c r="F52" s="16">
        <v>22</v>
      </c>
      <c r="G52" s="16">
        <v>116</v>
      </c>
      <c r="H52" s="16">
        <v>34</v>
      </c>
      <c r="I52" s="16">
        <v>34</v>
      </c>
      <c r="J52" s="16">
        <v>61</v>
      </c>
      <c r="K52" s="16">
        <v>564</v>
      </c>
      <c r="L52" s="16">
        <v>17</v>
      </c>
      <c r="M52" s="16">
        <v>25</v>
      </c>
      <c r="N52" s="16">
        <v>5798</v>
      </c>
      <c r="O52" s="16">
        <v>39</v>
      </c>
      <c r="P52" s="16">
        <v>102</v>
      </c>
      <c r="Q52" s="16">
        <v>12</v>
      </c>
    </row>
    <row r="53" spans="1:17" x14ac:dyDescent="0.2">
      <c r="A53" s="16" t="s">
        <v>166</v>
      </c>
      <c r="B53" s="16">
        <v>7984</v>
      </c>
      <c r="C53" s="16">
        <v>267</v>
      </c>
      <c r="D53" s="16">
        <v>7</v>
      </c>
      <c r="E53" s="16">
        <v>32</v>
      </c>
      <c r="F53" s="16">
        <v>10</v>
      </c>
      <c r="G53" s="16">
        <v>9</v>
      </c>
      <c r="H53" s="16">
        <v>22</v>
      </c>
      <c r="I53" s="16">
        <v>67</v>
      </c>
      <c r="J53" s="16">
        <v>50</v>
      </c>
      <c r="K53" s="16">
        <v>2261</v>
      </c>
      <c r="L53" s="16">
        <v>12</v>
      </c>
      <c r="M53" s="16">
        <v>27</v>
      </c>
      <c r="N53" s="16">
        <v>613</v>
      </c>
      <c r="O53" s="16">
        <v>40</v>
      </c>
      <c r="P53" s="16">
        <v>4560</v>
      </c>
      <c r="Q53" s="16">
        <v>7</v>
      </c>
    </row>
    <row r="54" spans="1:17" x14ac:dyDescent="0.2">
      <c r="A54" s="16" t="s">
        <v>167</v>
      </c>
      <c r="B54" s="16">
        <v>17085</v>
      </c>
      <c r="C54" s="16">
        <v>14662</v>
      </c>
      <c r="D54" s="16">
        <v>17</v>
      </c>
      <c r="E54" s="16">
        <v>67</v>
      </c>
      <c r="F54" s="16">
        <v>23</v>
      </c>
      <c r="G54" s="16">
        <v>20</v>
      </c>
      <c r="H54" s="16">
        <v>39</v>
      </c>
      <c r="I54" s="16">
        <v>132</v>
      </c>
      <c r="J54" s="16">
        <v>219</v>
      </c>
      <c r="K54" s="16">
        <v>649</v>
      </c>
      <c r="L54" s="16">
        <v>10</v>
      </c>
      <c r="M54" s="16">
        <v>181</v>
      </c>
      <c r="N54" s="16">
        <v>750</v>
      </c>
      <c r="O54" s="16">
        <v>89</v>
      </c>
      <c r="P54" s="16">
        <v>195</v>
      </c>
      <c r="Q54" s="16">
        <v>32</v>
      </c>
    </row>
    <row r="55" spans="1:17" x14ac:dyDescent="0.2">
      <c r="A55" s="16" t="s">
        <v>168</v>
      </c>
      <c r="B55" s="16">
        <v>11394</v>
      </c>
      <c r="C55" s="16">
        <v>10225</v>
      </c>
      <c r="D55" s="16">
        <v>11</v>
      </c>
      <c r="E55" s="16">
        <v>43</v>
      </c>
      <c r="F55" s="16">
        <v>10</v>
      </c>
      <c r="G55" s="16">
        <v>11</v>
      </c>
      <c r="H55" s="16">
        <v>25</v>
      </c>
      <c r="I55" s="16">
        <v>60</v>
      </c>
      <c r="J55" s="16">
        <v>186</v>
      </c>
      <c r="K55" s="16">
        <v>286</v>
      </c>
      <c r="L55" s="16">
        <v>7</v>
      </c>
      <c r="M55" s="16">
        <v>43</v>
      </c>
      <c r="N55" s="16">
        <v>340</v>
      </c>
      <c r="O55" s="16">
        <v>33</v>
      </c>
      <c r="P55" s="16">
        <v>102</v>
      </c>
      <c r="Q55" s="16">
        <v>12</v>
      </c>
    </row>
    <row r="56" spans="1:17" x14ac:dyDescent="0.2">
      <c r="A56" s="16" t="s">
        <v>3</v>
      </c>
      <c r="B56" s="16">
        <v>5478</v>
      </c>
      <c r="C56" s="16">
        <v>4943</v>
      </c>
      <c r="D56" s="16">
        <v>2</v>
      </c>
      <c r="E56" s="16">
        <v>13</v>
      </c>
      <c r="F56" s="16">
        <v>2</v>
      </c>
      <c r="G56" s="16">
        <v>2</v>
      </c>
      <c r="H56" s="16">
        <v>4</v>
      </c>
      <c r="I56" s="16">
        <v>31</v>
      </c>
      <c r="J56" s="16">
        <v>100</v>
      </c>
      <c r="K56" s="16">
        <v>122</v>
      </c>
      <c r="L56" s="16">
        <v>3</v>
      </c>
      <c r="M56" s="16">
        <v>72</v>
      </c>
      <c r="N56" s="16">
        <v>141</v>
      </c>
      <c r="O56" s="16">
        <v>14</v>
      </c>
      <c r="P56" s="16">
        <v>29</v>
      </c>
      <c r="Q56" s="16">
        <v>0</v>
      </c>
    </row>
    <row r="57" spans="1:17" x14ac:dyDescent="0.2">
      <c r="A57" s="16" t="s">
        <v>169</v>
      </c>
      <c r="B57" s="16">
        <v>2430</v>
      </c>
      <c r="C57" s="16">
        <v>185</v>
      </c>
      <c r="D57" s="16">
        <v>3</v>
      </c>
      <c r="E57" s="16">
        <v>11</v>
      </c>
      <c r="F57" s="16">
        <v>0</v>
      </c>
      <c r="G57" s="16">
        <v>2</v>
      </c>
      <c r="H57" s="16">
        <v>3</v>
      </c>
      <c r="I57" s="16">
        <v>24</v>
      </c>
      <c r="J57" s="16">
        <v>1839</v>
      </c>
      <c r="K57" s="16">
        <v>155</v>
      </c>
      <c r="L57" s="16">
        <v>2</v>
      </c>
      <c r="M57" s="16">
        <v>12</v>
      </c>
      <c r="N57" s="16">
        <v>159</v>
      </c>
      <c r="O57" s="16">
        <v>17</v>
      </c>
      <c r="P57" s="16">
        <v>16</v>
      </c>
      <c r="Q57" s="16">
        <v>2</v>
      </c>
    </row>
    <row r="58" spans="1:17" x14ac:dyDescent="0.2">
      <c r="A58" s="16" t="s">
        <v>170</v>
      </c>
      <c r="B58" s="16">
        <v>8419</v>
      </c>
      <c r="C58" s="16">
        <v>279</v>
      </c>
      <c r="D58" s="16">
        <v>38</v>
      </c>
      <c r="E58" s="16">
        <v>156</v>
      </c>
      <c r="F58" s="16">
        <v>12</v>
      </c>
      <c r="G58" s="16">
        <v>4</v>
      </c>
      <c r="H58" s="16">
        <v>14</v>
      </c>
      <c r="I58" s="16">
        <v>6772</v>
      </c>
      <c r="J58" s="16">
        <v>27</v>
      </c>
      <c r="K58" s="16">
        <v>557</v>
      </c>
      <c r="L58" s="16">
        <v>7</v>
      </c>
      <c r="M58" s="16">
        <v>15</v>
      </c>
      <c r="N58" s="16">
        <v>467</v>
      </c>
      <c r="O58" s="16">
        <v>15</v>
      </c>
      <c r="P58" s="16">
        <v>51</v>
      </c>
      <c r="Q58" s="16">
        <v>5</v>
      </c>
    </row>
    <row r="59" spans="1:17" x14ac:dyDescent="0.2">
      <c r="A59" s="16" t="s">
        <v>171</v>
      </c>
      <c r="B59" s="16">
        <v>1824</v>
      </c>
      <c r="C59" s="16">
        <v>59</v>
      </c>
      <c r="D59" s="16">
        <v>7</v>
      </c>
      <c r="E59" s="16">
        <v>1416</v>
      </c>
      <c r="F59" s="16">
        <v>2</v>
      </c>
      <c r="G59" s="16">
        <v>1</v>
      </c>
      <c r="H59" s="16">
        <v>11</v>
      </c>
      <c r="I59" s="16">
        <v>82</v>
      </c>
      <c r="J59" s="16">
        <v>4</v>
      </c>
      <c r="K59" s="16">
        <v>117</v>
      </c>
      <c r="L59" s="16">
        <v>1</v>
      </c>
      <c r="M59" s="16">
        <v>1</v>
      </c>
      <c r="N59" s="16">
        <v>103</v>
      </c>
      <c r="O59" s="16">
        <v>3</v>
      </c>
      <c r="P59" s="16">
        <v>17</v>
      </c>
      <c r="Q59" s="16">
        <v>0</v>
      </c>
    </row>
    <row r="60" spans="1:17" x14ac:dyDescent="0.2">
      <c r="A60" s="16" t="s">
        <v>172</v>
      </c>
      <c r="B60" s="16">
        <v>1695</v>
      </c>
      <c r="C60" s="16">
        <v>64</v>
      </c>
      <c r="D60" s="16">
        <v>6</v>
      </c>
      <c r="E60" s="16">
        <v>13</v>
      </c>
      <c r="F60" s="16">
        <v>1</v>
      </c>
      <c r="G60" s="16">
        <v>2</v>
      </c>
      <c r="H60" s="16">
        <v>1190</v>
      </c>
      <c r="I60" s="16">
        <v>6</v>
      </c>
      <c r="J60" s="16">
        <v>14</v>
      </c>
      <c r="K60" s="16">
        <v>150</v>
      </c>
      <c r="L60" s="16">
        <v>0</v>
      </c>
      <c r="M60" s="16">
        <v>4</v>
      </c>
      <c r="N60" s="16">
        <v>210</v>
      </c>
      <c r="O60" s="16">
        <v>10</v>
      </c>
      <c r="P60" s="16">
        <v>21</v>
      </c>
      <c r="Q60" s="16">
        <v>4</v>
      </c>
    </row>
    <row r="61" spans="1:17" x14ac:dyDescent="0.2">
      <c r="A61" s="16" t="s">
        <v>173</v>
      </c>
      <c r="B61" s="16">
        <v>1334</v>
      </c>
      <c r="C61" s="16">
        <v>1062</v>
      </c>
      <c r="D61" s="16">
        <v>8</v>
      </c>
      <c r="E61" s="16">
        <v>5</v>
      </c>
      <c r="F61" s="16">
        <v>1</v>
      </c>
      <c r="G61" s="16">
        <v>0</v>
      </c>
      <c r="H61" s="16">
        <v>7</v>
      </c>
      <c r="I61" s="16">
        <v>8</v>
      </c>
      <c r="J61" s="16">
        <v>18</v>
      </c>
      <c r="K61" s="16">
        <v>76</v>
      </c>
      <c r="L61" s="16">
        <v>0</v>
      </c>
      <c r="M61" s="16">
        <v>41</v>
      </c>
      <c r="N61" s="16">
        <v>76</v>
      </c>
      <c r="O61" s="16">
        <v>4</v>
      </c>
      <c r="P61" s="16">
        <v>27</v>
      </c>
      <c r="Q61" s="16">
        <v>1</v>
      </c>
    </row>
    <row r="62" spans="1:17" x14ac:dyDescent="0.2">
      <c r="A62" s="16" t="s">
        <v>174</v>
      </c>
      <c r="B62" s="16">
        <v>2461</v>
      </c>
      <c r="C62" s="16">
        <v>199</v>
      </c>
      <c r="D62" s="16">
        <v>3</v>
      </c>
      <c r="E62" s="16">
        <v>5</v>
      </c>
      <c r="F62" s="16">
        <v>2</v>
      </c>
      <c r="G62" s="16">
        <v>2</v>
      </c>
      <c r="H62" s="16">
        <v>4</v>
      </c>
      <c r="I62" s="16">
        <v>26</v>
      </c>
      <c r="J62" s="16">
        <v>15</v>
      </c>
      <c r="K62" s="16">
        <v>155</v>
      </c>
      <c r="L62" s="16">
        <v>0</v>
      </c>
      <c r="M62" s="16">
        <v>1910</v>
      </c>
      <c r="N62" s="16">
        <v>106</v>
      </c>
      <c r="O62" s="16">
        <v>4</v>
      </c>
      <c r="P62" s="16">
        <v>29</v>
      </c>
      <c r="Q62" s="16">
        <v>1</v>
      </c>
    </row>
    <row r="63" spans="1:17" x14ac:dyDescent="0.2">
      <c r="A63" s="16" t="s">
        <v>175</v>
      </c>
      <c r="B63" s="16">
        <v>2414</v>
      </c>
      <c r="C63" s="16">
        <v>2047</v>
      </c>
      <c r="D63" s="16">
        <v>6</v>
      </c>
      <c r="E63" s="16">
        <v>3</v>
      </c>
      <c r="F63" s="16">
        <v>1</v>
      </c>
      <c r="G63" s="16">
        <v>2</v>
      </c>
      <c r="H63" s="16">
        <v>4</v>
      </c>
      <c r="I63" s="16">
        <v>4</v>
      </c>
      <c r="J63" s="16">
        <v>19</v>
      </c>
      <c r="K63" s="16">
        <v>107</v>
      </c>
      <c r="L63" s="16">
        <v>11</v>
      </c>
      <c r="M63" s="16">
        <v>53</v>
      </c>
      <c r="N63" s="16">
        <v>88</v>
      </c>
      <c r="O63" s="16">
        <v>8</v>
      </c>
      <c r="P63" s="16">
        <v>59</v>
      </c>
      <c r="Q63" s="16">
        <v>2</v>
      </c>
    </row>
    <row r="64" spans="1:17" x14ac:dyDescent="0.2">
      <c r="A64" s="16" t="s">
        <v>176</v>
      </c>
      <c r="B64" s="16">
        <v>1855</v>
      </c>
      <c r="C64" s="16">
        <v>69</v>
      </c>
      <c r="D64" s="16">
        <v>1</v>
      </c>
      <c r="E64" s="16">
        <v>4</v>
      </c>
      <c r="F64" s="16">
        <v>5</v>
      </c>
      <c r="G64" s="16">
        <v>2</v>
      </c>
      <c r="H64" s="16">
        <v>8</v>
      </c>
      <c r="I64" s="16">
        <v>8</v>
      </c>
      <c r="J64" s="16">
        <v>21</v>
      </c>
      <c r="K64" s="16">
        <v>151</v>
      </c>
      <c r="L64" s="16">
        <v>12</v>
      </c>
      <c r="M64" s="16">
        <v>6</v>
      </c>
      <c r="N64" s="16">
        <v>113</v>
      </c>
      <c r="O64" s="16">
        <v>1406</v>
      </c>
      <c r="P64" s="16">
        <v>48</v>
      </c>
      <c r="Q64" s="16">
        <v>1</v>
      </c>
    </row>
    <row r="65" spans="1:17" x14ac:dyDescent="0.2">
      <c r="A65" s="16" t="s">
        <v>177</v>
      </c>
      <c r="B65" s="16">
        <v>223</v>
      </c>
      <c r="C65" s="16">
        <v>38</v>
      </c>
      <c r="D65" s="16">
        <v>0</v>
      </c>
      <c r="E65" s="16">
        <v>7</v>
      </c>
      <c r="F65" s="16">
        <v>1</v>
      </c>
      <c r="G65" s="16">
        <v>0</v>
      </c>
      <c r="H65" s="16">
        <v>1</v>
      </c>
      <c r="I65" s="16">
        <v>4</v>
      </c>
      <c r="J65" s="16">
        <v>6</v>
      </c>
      <c r="K65" s="16">
        <v>41</v>
      </c>
      <c r="L65" s="16">
        <v>1</v>
      </c>
      <c r="M65" s="16">
        <v>2</v>
      </c>
      <c r="N65" s="16">
        <v>43</v>
      </c>
      <c r="O65" s="16">
        <v>5</v>
      </c>
      <c r="P65" s="16">
        <v>74</v>
      </c>
      <c r="Q65" s="16">
        <v>0</v>
      </c>
    </row>
    <row r="66" spans="1:17" x14ac:dyDescent="0.2">
      <c r="A66" s="16" t="s">
        <v>178</v>
      </c>
      <c r="B66" s="16">
        <v>509</v>
      </c>
      <c r="C66" s="16">
        <v>37</v>
      </c>
      <c r="D66" s="16">
        <v>0</v>
      </c>
      <c r="E66" s="16">
        <v>3</v>
      </c>
      <c r="F66" s="16">
        <v>3</v>
      </c>
      <c r="G66" s="16">
        <v>4</v>
      </c>
      <c r="H66" s="16">
        <v>5</v>
      </c>
      <c r="I66" s="16">
        <v>2</v>
      </c>
      <c r="J66" s="16">
        <v>4</v>
      </c>
      <c r="K66" s="16">
        <v>35</v>
      </c>
      <c r="L66" s="16">
        <v>3</v>
      </c>
      <c r="M66" s="16">
        <v>3</v>
      </c>
      <c r="N66" s="16">
        <v>30</v>
      </c>
      <c r="O66" s="16">
        <v>368</v>
      </c>
      <c r="P66" s="16">
        <v>12</v>
      </c>
      <c r="Q66" s="16">
        <v>0</v>
      </c>
    </row>
    <row r="67" spans="1:17" x14ac:dyDescent="0.2">
      <c r="A67" s="16" t="s">
        <v>179</v>
      </c>
      <c r="B67" s="16">
        <v>275</v>
      </c>
      <c r="C67" s="16">
        <v>20</v>
      </c>
      <c r="D67" s="16">
        <v>130</v>
      </c>
      <c r="E67" s="16">
        <v>3</v>
      </c>
      <c r="F67" s="16">
        <v>0</v>
      </c>
      <c r="G67" s="16">
        <v>2</v>
      </c>
      <c r="H67" s="16">
        <v>6</v>
      </c>
      <c r="I67" s="16">
        <v>31</v>
      </c>
      <c r="J67" s="16">
        <v>9</v>
      </c>
      <c r="K67" s="16">
        <v>31</v>
      </c>
      <c r="L67" s="16">
        <v>0</v>
      </c>
      <c r="M67" s="16">
        <v>7</v>
      </c>
      <c r="N67" s="16">
        <v>21</v>
      </c>
      <c r="O67" s="16">
        <v>5</v>
      </c>
      <c r="P67" s="16">
        <v>10</v>
      </c>
      <c r="Q67" s="16">
        <v>0</v>
      </c>
    </row>
    <row r="68" spans="1:17" x14ac:dyDescent="0.2">
      <c r="A68" s="16" t="s">
        <v>180</v>
      </c>
      <c r="B68" s="16">
        <v>375</v>
      </c>
      <c r="C68" s="16">
        <v>16</v>
      </c>
      <c r="D68" s="16">
        <v>27</v>
      </c>
      <c r="E68" s="16">
        <v>53</v>
      </c>
      <c r="F68" s="16">
        <v>0</v>
      </c>
      <c r="G68" s="16">
        <v>6</v>
      </c>
      <c r="H68" s="16">
        <v>6</v>
      </c>
      <c r="I68" s="16">
        <v>192</v>
      </c>
      <c r="J68" s="16">
        <v>4</v>
      </c>
      <c r="K68" s="16">
        <v>40</v>
      </c>
      <c r="L68" s="16">
        <v>0</v>
      </c>
      <c r="M68" s="16">
        <v>2</v>
      </c>
      <c r="N68" s="16">
        <v>22</v>
      </c>
      <c r="O68" s="16">
        <v>0</v>
      </c>
      <c r="P68" s="16">
        <v>7</v>
      </c>
      <c r="Q68" s="16">
        <v>0</v>
      </c>
    </row>
    <row r="69" spans="1:17" x14ac:dyDescent="0.2">
      <c r="A69" s="16" t="s">
        <v>181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</row>
    <row r="70" spans="1:17" x14ac:dyDescent="0.2">
      <c r="A70" s="16" t="s">
        <v>182</v>
      </c>
      <c r="B70" s="16">
        <v>193571</v>
      </c>
      <c r="C70" s="16">
        <v>55074</v>
      </c>
      <c r="D70" s="16">
        <v>5969</v>
      </c>
      <c r="E70" s="16">
        <v>15592</v>
      </c>
      <c r="F70" s="16">
        <v>3640</v>
      </c>
      <c r="G70" s="16">
        <v>4612</v>
      </c>
      <c r="H70" s="16">
        <v>5064</v>
      </c>
      <c r="I70" s="16">
        <v>26473</v>
      </c>
      <c r="J70" s="16">
        <v>19968</v>
      </c>
      <c r="K70" s="16">
        <v>16513</v>
      </c>
      <c r="L70" s="16">
        <v>2242</v>
      </c>
      <c r="M70" s="16">
        <v>10276</v>
      </c>
      <c r="N70" s="16">
        <v>8994</v>
      </c>
      <c r="O70" s="16">
        <v>4123</v>
      </c>
      <c r="P70" s="16">
        <v>14085</v>
      </c>
      <c r="Q70" s="16">
        <v>946</v>
      </c>
    </row>
    <row r="71" spans="1:17" x14ac:dyDescent="0.2">
      <c r="A71" s="32" t="s">
        <v>414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</row>
  </sheetData>
  <mergeCells count="1">
    <mergeCell ref="A71:Q71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E0E93-D4D4-4A65-B21E-3BFDD5AE968D}">
  <dimension ref="A1:Q118"/>
  <sheetViews>
    <sheetView view="pageBreakPreview" topLeftCell="A98" zoomScale="125" zoomScaleNormal="100" zoomScaleSheetLayoutView="125" workbookViewId="0">
      <selection activeCell="N101" sqref="N101"/>
    </sheetView>
  </sheetViews>
  <sheetFormatPr defaultRowHeight="9.6" x14ac:dyDescent="0.2"/>
  <cols>
    <col min="1" max="1" width="11.77734375" style="16" customWidth="1"/>
    <col min="2" max="17" width="4.88671875" style="16" customWidth="1"/>
    <col min="18" max="16384" width="8.88671875" style="16"/>
  </cols>
  <sheetData>
    <row r="1" spans="1:17" x14ac:dyDescent="0.2">
      <c r="A1" s="16" t="s">
        <v>409</v>
      </c>
    </row>
    <row r="2" spans="1:17" x14ac:dyDescent="0.2">
      <c r="A2" s="17" t="s">
        <v>410</v>
      </c>
      <c r="B2" s="18"/>
      <c r="C2" s="18"/>
      <c r="D2" s="18"/>
      <c r="E2" s="19" t="s">
        <v>358</v>
      </c>
      <c r="F2" s="18"/>
      <c r="G2" s="18"/>
      <c r="H2" s="19" t="s">
        <v>359</v>
      </c>
      <c r="I2" s="19" t="s">
        <v>360</v>
      </c>
      <c r="J2" s="19" t="s">
        <v>361</v>
      </c>
      <c r="K2" s="19" t="s">
        <v>362</v>
      </c>
      <c r="L2" s="18"/>
      <c r="M2" s="18"/>
      <c r="N2" s="18"/>
      <c r="O2" s="18"/>
      <c r="P2" s="18"/>
      <c r="Q2" s="20"/>
    </row>
    <row r="3" spans="1:17" s="24" customFormat="1" x14ac:dyDescent="0.2">
      <c r="A3" s="21" t="s">
        <v>411</v>
      </c>
      <c r="B3" s="22" t="s">
        <v>2</v>
      </c>
      <c r="C3" s="22" t="s">
        <v>3</v>
      </c>
      <c r="D3" s="22" t="s">
        <v>4</v>
      </c>
      <c r="E3" s="22" t="s">
        <v>363</v>
      </c>
      <c r="F3" s="22" t="s">
        <v>6</v>
      </c>
      <c r="G3" s="22" t="s">
        <v>7</v>
      </c>
      <c r="H3" s="22" t="s">
        <v>364</v>
      </c>
      <c r="I3" s="22" t="s">
        <v>365</v>
      </c>
      <c r="J3" s="22" t="s">
        <v>366</v>
      </c>
      <c r="K3" s="22" t="s">
        <v>367</v>
      </c>
      <c r="L3" s="22" t="s">
        <v>11</v>
      </c>
      <c r="M3" s="22" t="s">
        <v>12</v>
      </c>
      <c r="N3" s="22" t="s">
        <v>13</v>
      </c>
      <c r="O3" s="22" t="s">
        <v>14</v>
      </c>
      <c r="P3" s="22" t="s">
        <v>15</v>
      </c>
      <c r="Q3" s="23" t="s">
        <v>16</v>
      </c>
    </row>
    <row r="4" spans="1:17" x14ac:dyDescent="0.2">
      <c r="A4" s="16" t="s">
        <v>370</v>
      </c>
      <c r="B4" s="16">
        <v>775077</v>
      </c>
      <c r="C4" s="16">
        <v>212197</v>
      </c>
      <c r="D4" s="16">
        <v>14988</v>
      </c>
      <c r="E4" s="16">
        <v>44321</v>
      </c>
      <c r="F4" s="16">
        <v>9535</v>
      </c>
      <c r="G4" s="16">
        <v>12211</v>
      </c>
      <c r="H4" s="16">
        <v>16214</v>
      </c>
      <c r="I4" s="16">
        <v>80207</v>
      </c>
      <c r="J4" s="16">
        <v>54083</v>
      </c>
      <c r="K4" s="16">
        <v>126641</v>
      </c>
      <c r="L4" s="16">
        <v>5742</v>
      </c>
      <c r="M4" s="16">
        <v>30904</v>
      </c>
      <c r="N4" s="16">
        <v>101547</v>
      </c>
      <c r="O4" s="16">
        <v>15461</v>
      </c>
      <c r="P4" s="16">
        <v>48216</v>
      </c>
      <c r="Q4" s="16">
        <v>2810</v>
      </c>
    </row>
    <row r="5" spans="1:17" x14ac:dyDescent="0.2">
      <c r="A5" s="16" t="s">
        <v>184</v>
      </c>
      <c r="B5" s="16">
        <v>221174</v>
      </c>
      <c r="C5" s="16">
        <v>58532</v>
      </c>
      <c r="D5" s="16">
        <v>4085</v>
      </c>
      <c r="E5" s="16">
        <v>12543</v>
      </c>
      <c r="F5" s="16">
        <v>2909</v>
      </c>
      <c r="G5" s="16">
        <v>3787</v>
      </c>
      <c r="H5" s="16">
        <v>4973</v>
      </c>
      <c r="I5" s="16">
        <v>22177</v>
      </c>
      <c r="J5" s="16">
        <v>14656</v>
      </c>
      <c r="K5" s="16">
        <v>37615</v>
      </c>
      <c r="L5" s="16">
        <v>1800</v>
      </c>
      <c r="M5" s="16">
        <v>8810</v>
      </c>
      <c r="N5" s="16">
        <v>29979</v>
      </c>
      <c r="O5" s="16">
        <v>4489</v>
      </c>
      <c r="P5" s="16">
        <v>14029</v>
      </c>
      <c r="Q5" s="16">
        <v>790</v>
      </c>
    </row>
    <row r="6" spans="1:17" x14ac:dyDescent="0.2">
      <c r="A6" s="16" t="s">
        <v>185</v>
      </c>
      <c r="B6" s="16">
        <v>441676</v>
      </c>
      <c r="C6" s="16">
        <v>125617</v>
      </c>
      <c r="D6" s="16">
        <v>8130</v>
      </c>
      <c r="E6" s="16">
        <v>23857</v>
      </c>
      <c r="F6" s="16">
        <v>5224</v>
      </c>
      <c r="G6" s="16">
        <v>6670</v>
      </c>
      <c r="H6" s="16">
        <v>8664</v>
      </c>
      <c r="I6" s="16">
        <v>43199</v>
      </c>
      <c r="J6" s="16">
        <v>31735</v>
      </c>
      <c r="K6" s="16">
        <v>71421</v>
      </c>
      <c r="L6" s="16">
        <v>2986</v>
      </c>
      <c r="M6" s="16">
        <v>17284</v>
      </c>
      <c r="N6" s="16">
        <v>59349</v>
      </c>
      <c r="O6" s="16">
        <v>8589</v>
      </c>
      <c r="P6" s="16">
        <v>27256</v>
      </c>
      <c r="Q6" s="16">
        <v>1695</v>
      </c>
    </row>
    <row r="7" spans="1:17" x14ac:dyDescent="0.2">
      <c r="A7" s="16" t="s">
        <v>186</v>
      </c>
      <c r="B7" s="16">
        <v>112227</v>
      </c>
      <c r="C7" s="16">
        <v>28048</v>
      </c>
      <c r="D7" s="16">
        <v>2773</v>
      </c>
      <c r="E7" s="16">
        <v>7921</v>
      </c>
      <c r="F7" s="16">
        <v>1402</v>
      </c>
      <c r="G7" s="16">
        <v>1754</v>
      </c>
      <c r="H7" s="16">
        <v>2577</v>
      </c>
      <c r="I7" s="16">
        <v>14831</v>
      </c>
      <c r="J7" s="16">
        <v>7692</v>
      </c>
      <c r="K7" s="16">
        <v>17605</v>
      </c>
      <c r="L7" s="16">
        <v>956</v>
      </c>
      <c r="M7" s="16">
        <v>4810</v>
      </c>
      <c r="N7" s="16">
        <v>12219</v>
      </c>
      <c r="O7" s="16">
        <v>2383</v>
      </c>
      <c r="P7" s="16">
        <v>6931</v>
      </c>
      <c r="Q7" s="16">
        <v>325</v>
      </c>
    </row>
    <row r="9" spans="1:17" x14ac:dyDescent="0.2">
      <c r="A9" s="16" t="s">
        <v>412</v>
      </c>
      <c r="B9" s="16">
        <v>393931</v>
      </c>
      <c r="C9" s="16">
        <v>107888</v>
      </c>
      <c r="D9" s="16">
        <v>7581</v>
      </c>
      <c r="E9" s="16">
        <v>22976</v>
      </c>
      <c r="F9" s="16">
        <v>4954</v>
      </c>
      <c r="G9" s="16">
        <v>6280</v>
      </c>
      <c r="H9" s="16">
        <v>8366</v>
      </c>
      <c r="I9" s="16">
        <v>40787</v>
      </c>
      <c r="J9" s="16">
        <v>27754</v>
      </c>
      <c r="K9" s="16">
        <v>63634</v>
      </c>
      <c r="L9" s="16">
        <v>2903</v>
      </c>
      <c r="M9" s="16">
        <v>15888</v>
      </c>
      <c r="N9" s="16">
        <v>51190</v>
      </c>
      <c r="O9" s="16">
        <v>7797</v>
      </c>
      <c r="P9" s="16">
        <v>24479</v>
      </c>
      <c r="Q9" s="16">
        <v>1454</v>
      </c>
    </row>
    <row r="10" spans="1:17" x14ac:dyDescent="0.2">
      <c r="A10" s="16" t="s">
        <v>184</v>
      </c>
      <c r="B10" s="16">
        <v>112747</v>
      </c>
      <c r="C10" s="16">
        <v>29498</v>
      </c>
      <c r="D10" s="16">
        <v>2056</v>
      </c>
      <c r="E10" s="16">
        <v>6438</v>
      </c>
      <c r="F10" s="16">
        <v>1505</v>
      </c>
      <c r="G10" s="16">
        <v>1985</v>
      </c>
      <c r="H10" s="16">
        <v>2538</v>
      </c>
      <c r="I10" s="16">
        <v>11222</v>
      </c>
      <c r="J10" s="16">
        <v>7483</v>
      </c>
      <c r="K10" s="16">
        <v>19224</v>
      </c>
      <c r="L10" s="16">
        <v>925</v>
      </c>
      <c r="M10" s="16">
        <v>4471</v>
      </c>
      <c r="N10" s="16">
        <v>15385</v>
      </c>
      <c r="O10" s="16">
        <v>2300</v>
      </c>
      <c r="P10" s="16">
        <v>7291</v>
      </c>
      <c r="Q10" s="16">
        <v>426</v>
      </c>
    </row>
    <row r="11" spans="1:17" x14ac:dyDescent="0.2">
      <c r="A11" s="16" t="s">
        <v>185</v>
      </c>
      <c r="B11" s="16">
        <v>226690</v>
      </c>
      <c r="C11" s="16">
        <v>64842</v>
      </c>
      <c r="D11" s="16">
        <v>4164</v>
      </c>
      <c r="E11" s="16">
        <v>12519</v>
      </c>
      <c r="F11" s="16">
        <v>2728</v>
      </c>
      <c r="G11" s="16">
        <v>3369</v>
      </c>
      <c r="H11" s="16">
        <v>4469</v>
      </c>
      <c r="I11" s="16">
        <v>22866</v>
      </c>
      <c r="J11" s="16">
        <v>16595</v>
      </c>
      <c r="K11" s="16">
        <v>35908</v>
      </c>
      <c r="L11" s="16">
        <v>1500</v>
      </c>
      <c r="M11" s="16">
        <v>9069</v>
      </c>
      <c r="N11" s="16">
        <v>29695</v>
      </c>
      <c r="O11" s="16">
        <v>4361</v>
      </c>
      <c r="P11" s="16">
        <v>13731</v>
      </c>
      <c r="Q11" s="16">
        <v>874</v>
      </c>
    </row>
    <row r="12" spans="1:17" x14ac:dyDescent="0.2">
      <c r="A12" s="16" t="s">
        <v>186</v>
      </c>
      <c r="B12" s="16">
        <v>54494</v>
      </c>
      <c r="C12" s="16">
        <v>13548</v>
      </c>
      <c r="D12" s="16">
        <v>1361</v>
      </c>
      <c r="E12" s="16">
        <v>4019</v>
      </c>
      <c r="F12" s="16">
        <v>721</v>
      </c>
      <c r="G12" s="16">
        <v>926</v>
      </c>
      <c r="H12" s="16">
        <v>1359</v>
      </c>
      <c r="I12" s="16">
        <v>6699</v>
      </c>
      <c r="J12" s="16">
        <v>3676</v>
      </c>
      <c r="K12" s="16">
        <v>8502</v>
      </c>
      <c r="L12" s="16">
        <v>478</v>
      </c>
      <c r="M12" s="16">
        <v>2348</v>
      </c>
      <c r="N12" s="16">
        <v>6110</v>
      </c>
      <c r="O12" s="16">
        <v>1136</v>
      </c>
      <c r="P12" s="16">
        <v>3457</v>
      </c>
      <c r="Q12" s="16">
        <v>154</v>
      </c>
    </row>
    <row r="14" spans="1:17" x14ac:dyDescent="0.2">
      <c r="A14" s="16" t="s">
        <v>413</v>
      </c>
      <c r="B14" s="16">
        <v>381146</v>
      </c>
      <c r="C14" s="16">
        <v>104309</v>
      </c>
      <c r="D14" s="16">
        <v>7407</v>
      </c>
      <c r="E14" s="16">
        <v>21345</v>
      </c>
      <c r="F14" s="16">
        <v>4581</v>
      </c>
      <c r="G14" s="16">
        <v>5931</v>
      </c>
      <c r="H14" s="16">
        <v>7848</v>
      </c>
      <c r="I14" s="16">
        <v>39420</v>
      </c>
      <c r="J14" s="16">
        <v>26329</v>
      </c>
      <c r="K14" s="16">
        <v>63007</v>
      </c>
      <c r="L14" s="16">
        <v>2839</v>
      </c>
      <c r="M14" s="16">
        <v>15016</v>
      </c>
      <c r="N14" s="16">
        <v>50357</v>
      </c>
      <c r="O14" s="16">
        <v>7664</v>
      </c>
      <c r="P14" s="16">
        <v>23737</v>
      </c>
      <c r="Q14" s="16">
        <v>1356</v>
      </c>
    </row>
    <row r="15" spans="1:17" x14ac:dyDescent="0.2">
      <c r="A15" s="16" t="s">
        <v>184</v>
      </c>
      <c r="B15" s="16">
        <v>108427</v>
      </c>
      <c r="C15" s="16">
        <v>29034</v>
      </c>
      <c r="D15" s="16">
        <v>2029</v>
      </c>
      <c r="E15" s="16">
        <v>6105</v>
      </c>
      <c r="F15" s="16">
        <v>1404</v>
      </c>
      <c r="G15" s="16">
        <v>1802</v>
      </c>
      <c r="H15" s="16">
        <v>2435</v>
      </c>
      <c r="I15" s="16">
        <v>10955</v>
      </c>
      <c r="J15" s="16">
        <v>7173</v>
      </c>
      <c r="K15" s="16">
        <v>18391</v>
      </c>
      <c r="L15" s="16">
        <v>875</v>
      </c>
      <c r="M15" s="16">
        <v>4339</v>
      </c>
      <c r="N15" s="16">
        <v>14594</v>
      </c>
      <c r="O15" s="16">
        <v>2189</v>
      </c>
      <c r="P15" s="16">
        <v>6738</v>
      </c>
      <c r="Q15" s="16">
        <v>364</v>
      </c>
    </row>
    <row r="16" spans="1:17" x14ac:dyDescent="0.2">
      <c r="A16" s="16" t="s">
        <v>185</v>
      </c>
      <c r="B16" s="16">
        <v>214986</v>
      </c>
      <c r="C16" s="16">
        <v>60775</v>
      </c>
      <c r="D16" s="16">
        <v>3966</v>
      </c>
      <c r="E16" s="16">
        <v>11338</v>
      </c>
      <c r="F16" s="16">
        <v>2496</v>
      </c>
      <c r="G16" s="16">
        <v>3301</v>
      </c>
      <c r="H16" s="16">
        <v>4195</v>
      </c>
      <c r="I16" s="16">
        <v>20333</v>
      </c>
      <c r="J16" s="16">
        <v>15140</v>
      </c>
      <c r="K16" s="16">
        <v>35513</v>
      </c>
      <c r="L16" s="16">
        <v>1486</v>
      </c>
      <c r="M16" s="16">
        <v>8215</v>
      </c>
      <c r="N16" s="16">
        <v>29654</v>
      </c>
      <c r="O16" s="16">
        <v>4228</v>
      </c>
      <c r="P16" s="16">
        <v>13525</v>
      </c>
      <c r="Q16" s="16">
        <v>821</v>
      </c>
    </row>
    <row r="17" spans="1:17" x14ac:dyDescent="0.2">
      <c r="A17" s="16" t="s">
        <v>186</v>
      </c>
      <c r="B17" s="16">
        <v>57733</v>
      </c>
      <c r="C17" s="16">
        <v>14500</v>
      </c>
      <c r="D17" s="16">
        <v>1412</v>
      </c>
      <c r="E17" s="16">
        <v>3902</v>
      </c>
      <c r="F17" s="16">
        <v>681</v>
      </c>
      <c r="G17" s="16">
        <v>828</v>
      </c>
      <c r="H17" s="16">
        <v>1218</v>
      </c>
      <c r="I17" s="16">
        <v>8132</v>
      </c>
      <c r="J17" s="16">
        <v>4016</v>
      </c>
      <c r="K17" s="16">
        <v>9103</v>
      </c>
      <c r="L17" s="16">
        <v>478</v>
      </c>
      <c r="M17" s="16">
        <v>2462</v>
      </c>
      <c r="N17" s="16">
        <v>6109</v>
      </c>
      <c r="O17" s="16">
        <v>1247</v>
      </c>
      <c r="P17" s="16">
        <v>3474</v>
      </c>
      <c r="Q17" s="16">
        <v>171</v>
      </c>
    </row>
    <row r="18" spans="1:17" x14ac:dyDescent="0.2">
      <c r="A18" s="32" t="s">
        <v>414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x14ac:dyDescent="0.2">
      <c r="A19" s="16" t="s">
        <v>415</v>
      </c>
    </row>
    <row r="20" spans="1:17" x14ac:dyDescent="0.2">
      <c r="A20" s="17" t="s">
        <v>416</v>
      </c>
      <c r="B20" s="18"/>
      <c r="C20" s="18"/>
      <c r="D20" s="18"/>
      <c r="E20" s="19" t="s">
        <v>358</v>
      </c>
      <c r="F20" s="18"/>
      <c r="G20" s="18"/>
      <c r="H20" s="19" t="s">
        <v>359</v>
      </c>
      <c r="I20" s="19" t="s">
        <v>360</v>
      </c>
      <c r="J20" s="19" t="s">
        <v>361</v>
      </c>
      <c r="K20" s="19" t="s">
        <v>362</v>
      </c>
      <c r="L20" s="18"/>
      <c r="M20" s="18"/>
      <c r="N20" s="18"/>
      <c r="O20" s="18"/>
      <c r="P20" s="18"/>
      <c r="Q20" s="20"/>
    </row>
    <row r="21" spans="1:17" s="24" customFormat="1" x14ac:dyDescent="0.2">
      <c r="A21" s="21" t="s">
        <v>417</v>
      </c>
      <c r="B21" s="22" t="s">
        <v>2</v>
      </c>
      <c r="C21" s="22" t="s">
        <v>3</v>
      </c>
      <c r="D21" s="22" t="s">
        <v>4</v>
      </c>
      <c r="E21" s="22" t="s">
        <v>363</v>
      </c>
      <c r="F21" s="22" t="s">
        <v>6</v>
      </c>
      <c r="G21" s="22" t="s">
        <v>7</v>
      </c>
      <c r="H21" s="22" t="s">
        <v>364</v>
      </c>
      <c r="I21" s="22" t="s">
        <v>365</v>
      </c>
      <c r="J21" s="22" t="s">
        <v>366</v>
      </c>
      <c r="K21" s="22" t="s">
        <v>367</v>
      </c>
      <c r="L21" s="22" t="s">
        <v>11</v>
      </c>
      <c r="M21" s="22" t="s">
        <v>12</v>
      </c>
      <c r="N21" s="22" t="s">
        <v>13</v>
      </c>
      <c r="O21" s="22" t="s">
        <v>14</v>
      </c>
      <c r="P21" s="22" t="s">
        <v>15</v>
      </c>
      <c r="Q21" s="23" t="s">
        <v>16</v>
      </c>
    </row>
    <row r="22" spans="1:17" ht="10.199999999999999" x14ac:dyDescent="0.2">
      <c r="A22" s="34" t="s">
        <v>370</v>
      </c>
      <c r="B22" s="16">
        <v>775063</v>
      </c>
      <c r="C22" s="16">
        <v>212194</v>
      </c>
      <c r="D22" s="16">
        <v>14988</v>
      </c>
      <c r="E22" s="16">
        <v>44320</v>
      </c>
      <c r="F22" s="16">
        <v>9535</v>
      </c>
      <c r="G22" s="16">
        <v>12211</v>
      </c>
      <c r="H22" s="16">
        <v>16214</v>
      </c>
      <c r="I22" s="16">
        <v>80206</v>
      </c>
      <c r="J22" s="16">
        <v>54082</v>
      </c>
      <c r="K22" s="16">
        <v>126638</v>
      </c>
      <c r="L22" s="16">
        <v>5742</v>
      </c>
      <c r="M22" s="16">
        <v>30904</v>
      </c>
      <c r="N22" s="16">
        <v>101543</v>
      </c>
      <c r="O22" s="16">
        <v>15461</v>
      </c>
      <c r="P22" s="16">
        <v>48215</v>
      </c>
      <c r="Q22" s="16">
        <v>2810</v>
      </c>
    </row>
    <row r="23" spans="1:17" ht="10.199999999999999" x14ac:dyDescent="0.2">
      <c r="A23" s="34" t="s">
        <v>449</v>
      </c>
      <c r="B23" s="16">
        <v>113391</v>
      </c>
      <c r="C23" s="16">
        <v>28498</v>
      </c>
      <c r="D23" s="16">
        <v>2804</v>
      </c>
      <c r="E23" s="16">
        <v>7998</v>
      </c>
      <c r="F23" s="16">
        <v>1412</v>
      </c>
      <c r="G23" s="16">
        <v>1786</v>
      </c>
      <c r="H23" s="16">
        <v>2591</v>
      </c>
      <c r="I23" s="16">
        <v>14969</v>
      </c>
      <c r="J23" s="16">
        <v>7739</v>
      </c>
      <c r="K23" s="16">
        <v>17714</v>
      </c>
      <c r="L23" s="16">
        <v>967</v>
      </c>
      <c r="M23" s="16">
        <v>4852</v>
      </c>
      <c r="N23" s="16">
        <v>12341</v>
      </c>
      <c r="O23" s="16">
        <v>2389</v>
      </c>
      <c r="P23" s="16">
        <v>7005</v>
      </c>
      <c r="Q23" s="16">
        <v>326</v>
      </c>
    </row>
    <row r="24" spans="1:17" ht="10.199999999999999" x14ac:dyDescent="0.2">
      <c r="A24" s="34" t="s">
        <v>187</v>
      </c>
      <c r="B24" s="16">
        <v>8802</v>
      </c>
      <c r="C24" s="16">
        <v>2790</v>
      </c>
      <c r="D24" s="16">
        <v>49</v>
      </c>
      <c r="E24" s="16">
        <v>424</v>
      </c>
      <c r="F24" s="16">
        <v>116</v>
      </c>
      <c r="G24" s="16">
        <v>280</v>
      </c>
      <c r="H24" s="16">
        <v>76</v>
      </c>
      <c r="I24" s="16">
        <v>481</v>
      </c>
      <c r="J24" s="16">
        <v>656</v>
      </c>
      <c r="K24" s="16">
        <v>1646</v>
      </c>
      <c r="L24" s="16">
        <v>25</v>
      </c>
      <c r="M24" s="16">
        <v>219</v>
      </c>
      <c r="N24" s="16">
        <v>1260</v>
      </c>
      <c r="O24" s="16">
        <v>156</v>
      </c>
      <c r="P24" s="16">
        <v>596</v>
      </c>
      <c r="Q24" s="16">
        <v>28</v>
      </c>
    </row>
    <row r="25" spans="1:17" ht="10.199999999999999" x14ac:dyDescent="0.2">
      <c r="A25" s="34" t="s">
        <v>450</v>
      </c>
      <c r="B25" s="16">
        <v>24247</v>
      </c>
      <c r="C25" s="16">
        <v>6066</v>
      </c>
      <c r="D25" s="16">
        <v>628</v>
      </c>
      <c r="E25" s="16">
        <v>1816</v>
      </c>
      <c r="F25" s="16">
        <v>461</v>
      </c>
      <c r="G25" s="16">
        <v>591</v>
      </c>
      <c r="H25" s="16">
        <v>701</v>
      </c>
      <c r="I25" s="16">
        <v>2660</v>
      </c>
      <c r="J25" s="16">
        <v>1630</v>
      </c>
      <c r="K25" s="16">
        <v>3679</v>
      </c>
      <c r="L25" s="16">
        <v>252</v>
      </c>
      <c r="M25" s="16">
        <v>1111</v>
      </c>
      <c r="N25" s="16">
        <v>2408</v>
      </c>
      <c r="O25" s="16">
        <v>528</v>
      </c>
      <c r="P25" s="16">
        <v>1611</v>
      </c>
      <c r="Q25" s="16">
        <v>105</v>
      </c>
    </row>
    <row r="26" spans="1:17" ht="10.199999999999999" x14ac:dyDescent="0.2">
      <c r="A26" s="34" t="s">
        <v>451</v>
      </c>
      <c r="B26" s="16">
        <v>25011</v>
      </c>
      <c r="C26" s="16">
        <v>6692</v>
      </c>
      <c r="D26" s="16">
        <v>608</v>
      </c>
      <c r="E26" s="16">
        <v>1659</v>
      </c>
      <c r="F26" s="16">
        <v>402</v>
      </c>
      <c r="G26" s="16">
        <v>510</v>
      </c>
      <c r="H26" s="16">
        <v>570</v>
      </c>
      <c r="I26" s="16">
        <v>2936</v>
      </c>
      <c r="J26" s="16">
        <v>1802</v>
      </c>
      <c r="K26" s="16">
        <v>3705</v>
      </c>
      <c r="L26" s="16">
        <v>207</v>
      </c>
      <c r="M26" s="16">
        <v>1167</v>
      </c>
      <c r="N26" s="16">
        <v>2550</v>
      </c>
      <c r="O26" s="16">
        <v>551</v>
      </c>
      <c r="P26" s="16">
        <v>1567</v>
      </c>
      <c r="Q26" s="16">
        <v>85</v>
      </c>
    </row>
    <row r="27" spans="1:17" ht="10.199999999999999" x14ac:dyDescent="0.2">
      <c r="A27" s="34" t="s">
        <v>452</v>
      </c>
      <c r="B27" s="16">
        <v>29445</v>
      </c>
      <c r="C27" s="16">
        <v>8013</v>
      </c>
      <c r="D27" s="16">
        <v>656</v>
      </c>
      <c r="E27" s="16">
        <v>1804</v>
      </c>
      <c r="F27" s="16">
        <v>421</v>
      </c>
      <c r="G27" s="16">
        <v>607</v>
      </c>
      <c r="H27" s="16">
        <v>674</v>
      </c>
      <c r="I27" s="16">
        <v>3445</v>
      </c>
      <c r="J27" s="16">
        <v>2098</v>
      </c>
      <c r="K27" s="16">
        <v>4388</v>
      </c>
      <c r="L27" s="16">
        <v>242</v>
      </c>
      <c r="M27" s="16">
        <v>1444</v>
      </c>
      <c r="N27" s="16">
        <v>3058</v>
      </c>
      <c r="O27" s="16">
        <v>612</v>
      </c>
      <c r="P27" s="16">
        <v>1869</v>
      </c>
      <c r="Q27" s="16">
        <v>114</v>
      </c>
    </row>
    <row r="28" spans="1:17" ht="10.199999999999999" x14ac:dyDescent="0.2">
      <c r="A28" s="34" t="s">
        <v>453</v>
      </c>
      <c r="B28" s="16">
        <v>36201</v>
      </c>
      <c r="C28" s="16">
        <v>8991</v>
      </c>
      <c r="D28" s="16">
        <v>1197</v>
      </c>
      <c r="E28" s="16">
        <v>2549</v>
      </c>
      <c r="F28" s="16">
        <v>687</v>
      </c>
      <c r="G28" s="16">
        <v>880</v>
      </c>
      <c r="H28" s="16">
        <v>939</v>
      </c>
      <c r="I28" s="16">
        <v>4019</v>
      </c>
      <c r="J28" s="16">
        <v>2954</v>
      </c>
      <c r="K28" s="16">
        <v>5183</v>
      </c>
      <c r="L28" s="16">
        <v>336</v>
      </c>
      <c r="M28" s="16">
        <v>1809</v>
      </c>
      <c r="N28" s="16">
        <v>3621</v>
      </c>
      <c r="O28" s="16">
        <v>773</v>
      </c>
      <c r="P28" s="16">
        <v>2099</v>
      </c>
      <c r="Q28" s="16">
        <v>164</v>
      </c>
    </row>
    <row r="29" spans="1:17" ht="10.199999999999999" x14ac:dyDescent="0.2">
      <c r="A29" s="34" t="s">
        <v>454</v>
      </c>
      <c r="B29" s="16">
        <v>35275</v>
      </c>
      <c r="C29" s="16">
        <v>9785</v>
      </c>
      <c r="D29" s="16">
        <v>940</v>
      </c>
      <c r="E29" s="16">
        <v>2302</v>
      </c>
      <c r="F29" s="16">
        <v>518</v>
      </c>
      <c r="G29" s="16">
        <v>629</v>
      </c>
      <c r="H29" s="16">
        <v>777</v>
      </c>
      <c r="I29" s="16">
        <v>4016</v>
      </c>
      <c r="J29" s="16">
        <v>2726</v>
      </c>
      <c r="K29" s="16">
        <v>5069</v>
      </c>
      <c r="L29" s="16">
        <v>314</v>
      </c>
      <c r="M29" s="16">
        <v>1648</v>
      </c>
      <c r="N29" s="16">
        <v>3505</v>
      </c>
      <c r="O29" s="16">
        <v>776</v>
      </c>
      <c r="P29" s="16">
        <v>2111</v>
      </c>
      <c r="Q29" s="16">
        <v>159</v>
      </c>
    </row>
    <row r="30" spans="1:17" ht="10.199999999999999" x14ac:dyDescent="0.2">
      <c r="A30" s="34" t="s">
        <v>455</v>
      </c>
      <c r="B30" s="16">
        <v>53052</v>
      </c>
      <c r="C30" s="16">
        <v>13094</v>
      </c>
      <c r="D30" s="16">
        <v>1625</v>
      </c>
      <c r="E30" s="16">
        <v>3867</v>
      </c>
      <c r="F30" s="16">
        <v>1063</v>
      </c>
      <c r="G30" s="16">
        <v>1156</v>
      </c>
      <c r="H30" s="16">
        <v>1541</v>
      </c>
      <c r="I30" s="16">
        <v>6517</v>
      </c>
      <c r="J30" s="16">
        <v>3917</v>
      </c>
      <c r="K30" s="16">
        <v>7432</v>
      </c>
      <c r="L30" s="16">
        <v>472</v>
      </c>
      <c r="M30" s="16">
        <v>2749</v>
      </c>
      <c r="N30" s="16">
        <v>5105</v>
      </c>
      <c r="O30" s="16">
        <v>1126</v>
      </c>
      <c r="P30" s="16">
        <v>3086</v>
      </c>
      <c r="Q30" s="16">
        <v>302</v>
      </c>
    </row>
    <row r="31" spans="1:17" ht="10.199999999999999" x14ac:dyDescent="0.2">
      <c r="A31" s="34" t="s">
        <v>456</v>
      </c>
      <c r="B31" s="16">
        <v>40163</v>
      </c>
      <c r="C31" s="16">
        <v>12302</v>
      </c>
      <c r="D31" s="16">
        <v>929</v>
      </c>
      <c r="E31" s="16">
        <v>2331</v>
      </c>
      <c r="F31" s="16">
        <v>455</v>
      </c>
      <c r="G31" s="16">
        <v>644</v>
      </c>
      <c r="H31" s="16">
        <v>778</v>
      </c>
      <c r="I31" s="16">
        <v>4792</v>
      </c>
      <c r="J31" s="16">
        <v>3084</v>
      </c>
      <c r="K31" s="16">
        <v>5480</v>
      </c>
      <c r="L31" s="16">
        <v>280</v>
      </c>
      <c r="M31" s="16">
        <v>1868</v>
      </c>
      <c r="N31" s="16">
        <v>3986</v>
      </c>
      <c r="O31" s="16">
        <v>799</v>
      </c>
      <c r="P31" s="16">
        <v>2254</v>
      </c>
      <c r="Q31" s="16">
        <v>181</v>
      </c>
    </row>
    <row r="32" spans="1:17" ht="10.199999999999999" x14ac:dyDescent="0.2">
      <c r="A32" s="34" t="s">
        <v>457</v>
      </c>
      <c r="B32" s="16">
        <v>117157</v>
      </c>
      <c r="C32" s="16">
        <v>33474</v>
      </c>
      <c r="D32" s="16">
        <v>2149</v>
      </c>
      <c r="E32" s="16">
        <v>7570</v>
      </c>
      <c r="F32" s="16">
        <v>1669</v>
      </c>
      <c r="G32" s="16">
        <v>2607</v>
      </c>
      <c r="H32" s="16">
        <v>2547</v>
      </c>
      <c r="I32" s="16">
        <v>10968</v>
      </c>
      <c r="J32" s="16">
        <v>9502</v>
      </c>
      <c r="K32" s="16">
        <v>17149</v>
      </c>
      <c r="L32" s="16">
        <v>948</v>
      </c>
      <c r="M32" s="16">
        <v>5231</v>
      </c>
      <c r="N32" s="16">
        <v>12719</v>
      </c>
      <c r="O32" s="16">
        <v>2091</v>
      </c>
      <c r="P32" s="16">
        <v>8142</v>
      </c>
      <c r="Q32" s="16">
        <v>391</v>
      </c>
    </row>
    <row r="33" spans="1:17" ht="10.199999999999999" x14ac:dyDescent="0.2">
      <c r="A33" s="34" t="s">
        <v>458</v>
      </c>
      <c r="B33" s="16">
        <v>40722</v>
      </c>
      <c r="C33" s="16">
        <v>11899</v>
      </c>
      <c r="D33" s="16">
        <v>731</v>
      </c>
      <c r="E33" s="16">
        <v>2124</v>
      </c>
      <c r="F33" s="16">
        <v>411</v>
      </c>
      <c r="G33" s="16">
        <v>402</v>
      </c>
      <c r="H33" s="16">
        <v>866</v>
      </c>
      <c r="I33" s="16">
        <v>4116</v>
      </c>
      <c r="J33" s="16">
        <v>2892</v>
      </c>
      <c r="K33" s="16">
        <v>6691</v>
      </c>
      <c r="L33" s="16">
        <v>289</v>
      </c>
      <c r="M33" s="16">
        <v>1676</v>
      </c>
      <c r="N33" s="16">
        <v>5050</v>
      </c>
      <c r="O33" s="16">
        <v>831</v>
      </c>
      <c r="P33" s="16">
        <v>2573</v>
      </c>
      <c r="Q33" s="16">
        <v>171</v>
      </c>
    </row>
    <row r="34" spans="1:17" ht="10.199999999999999" x14ac:dyDescent="0.2">
      <c r="A34" s="34" t="s">
        <v>459</v>
      </c>
      <c r="B34" s="16">
        <v>84530</v>
      </c>
      <c r="C34" s="16">
        <v>24662</v>
      </c>
      <c r="D34" s="16">
        <v>1179</v>
      </c>
      <c r="E34" s="16">
        <v>3739</v>
      </c>
      <c r="F34" s="16">
        <v>851</v>
      </c>
      <c r="G34" s="16">
        <v>943</v>
      </c>
      <c r="H34" s="16">
        <v>1784</v>
      </c>
      <c r="I34" s="16">
        <v>7723</v>
      </c>
      <c r="J34" s="16">
        <v>6286</v>
      </c>
      <c r="K34" s="16">
        <v>14761</v>
      </c>
      <c r="L34" s="16">
        <v>648</v>
      </c>
      <c r="M34" s="16">
        <v>2957</v>
      </c>
      <c r="N34" s="16">
        <v>11196</v>
      </c>
      <c r="O34" s="16">
        <v>1661</v>
      </c>
      <c r="P34" s="16">
        <v>5832</v>
      </c>
      <c r="Q34" s="16">
        <v>308</v>
      </c>
    </row>
    <row r="35" spans="1:17" ht="10.199999999999999" x14ac:dyDescent="0.2">
      <c r="A35" s="34" t="s">
        <v>460</v>
      </c>
      <c r="B35" s="16">
        <v>55200</v>
      </c>
      <c r="C35" s="16">
        <v>15846</v>
      </c>
      <c r="D35" s="16">
        <v>593</v>
      </c>
      <c r="E35" s="16">
        <v>2302</v>
      </c>
      <c r="F35" s="16">
        <v>495</v>
      </c>
      <c r="G35" s="16">
        <v>462</v>
      </c>
      <c r="H35" s="16">
        <v>1011</v>
      </c>
      <c r="I35" s="16">
        <v>4675</v>
      </c>
      <c r="J35" s="16">
        <v>3323</v>
      </c>
      <c r="K35" s="16">
        <v>10603</v>
      </c>
      <c r="L35" s="16">
        <v>306</v>
      </c>
      <c r="M35" s="16">
        <v>1594</v>
      </c>
      <c r="N35" s="16">
        <v>9327</v>
      </c>
      <c r="O35" s="16">
        <v>1067</v>
      </c>
      <c r="P35" s="16">
        <v>3442</v>
      </c>
      <c r="Q35" s="16">
        <v>154</v>
      </c>
    </row>
    <row r="36" spans="1:17" ht="10.199999999999999" x14ac:dyDescent="0.2">
      <c r="A36" s="34" t="s">
        <v>461</v>
      </c>
      <c r="B36" s="16">
        <v>62248</v>
      </c>
      <c r="C36" s="16">
        <v>17768</v>
      </c>
      <c r="D36" s="16">
        <v>571</v>
      </c>
      <c r="E36" s="16">
        <v>2325</v>
      </c>
      <c r="F36" s="16">
        <v>386</v>
      </c>
      <c r="G36" s="16">
        <v>308</v>
      </c>
      <c r="H36" s="16">
        <v>829</v>
      </c>
      <c r="I36" s="16">
        <v>5096</v>
      </c>
      <c r="J36" s="16">
        <v>3446</v>
      </c>
      <c r="K36" s="16">
        <v>12808</v>
      </c>
      <c r="L36" s="16">
        <v>318</v>
      </c>
      <c r="M36" s="16">
        <v>1484</v>
      </c>
      <c r="N36" s="16">
        <v>12012</v>
      </c>
      <c r="O36" s="16">
        <v>1146</v>
      </c>
      <c r="P36" s="16">
        <v>3605</v>
      </c>
      <c r="Q36" s="16">
        <v>146</v>
      </c>
    </row>
    <row r="37" spans="1:17" ht="10.199999999999999" x14ac:dyDescent="0.2">
      <c r="A37" s="34" t="s">
        <v>462</v>
      </c>
      <c r="B37" s="16">
        <v>7082</v>
      </c>
      <c r="C37" s="16">
        <v>1568</v>
      </c>
      <c r="D37" s="16">
        <v>28</v>
      </c>
      <c r="E37" s="16">
        <v>101</v>
      </c>
      <c r="F37" s="16">
        <v>5</v>
      </c>
      <c r="G37" s="16">
        <v>7</v>
      </c>
      <c r="H37" s="16">
        <v>35</v>
      </c>
      <c r="I37" s="16">
        <v>557</v>
      </c>
      <c r="J37" s="16">
        <v>328</v>
      </c>
      <c r="K37" s="16">
        <v>1781</v>
      </c>
      <c r="L37" s="16">
        <v>20</v>
      </c>
      <c r="M37" s="16">
        <v>125</v>
      </c>
      <c r="N37" s="16">
        <v>2029</v>
      </c>
      <c r="O37" s="16">
        <v>121</v>
      </c>
      <c r="P37" s="16">
        <v>369</v>
      </c>
      <c r="Q37" s="16">
        <v>8</v>
      </c>
    </row>
    <row r="38" spans="1:17" ht="10.199999999999999" x14ac:dyDescent="0.2">
      <c r="A38" s="34" t="s">
        <v>188</v>
      </c>
      <c r="B38" s="16">
        <v>151</v>
      </c>
      <c r="C38" s="16">
        <v>22</v>
      </c>
      <c r="D38" s="16">
        <v>0</v>
      </c>
      <c r="E38" s="16">
        <v>3</v>
      </c>
      <c r="F38" s="16">
        <v>0</v>
      </c>
      <c r="G38" s="16">
        <v>0</v>
      </c>
      <c r="H38" s="16">
        <v>0</v>
      </c>
      <c r="I38" s="16">
        <v>4</v>
      </c>
      <c r="J38" s="16">
        <v>10</v>
      </c>
      <c r="K38" s="16">
        <v>24</v>
      </c>
      <c r="L38" s="16">
        <v>13</v>
      </c>
      <c r="M38" s="16">
        <v>9</v>
      </c>
      <c r="N38" s="16">
        <v>45</v>
      </c>
      <c r="O38" s="16">
        <v>4</v>
      </c>
      <c r="P38" s="16">
        <v>16</v>
      </c>
      <c r="Q38" s="16">
        <v>1</v>
      </c>
    </row>
    <row r="39" spans="1:17" ht="10.199999999999999" x14ac:dyDescent="0.2">
      <c r="A39" s="34" t="s">
        <v>463</v>
      </c>
      <c r="B39" s="16">
        <v>576</v>
      </c>
      <c r="C39" s="16">
        <v>51</v>
      </c>
      <c r="D39" s="16">
        <v>0</v>
      </c>
      <c r="E39" s="16">
        <v>15</v>
      </c>
      <c r="F39" s="16">
        <v>0</v>
      </c>
      <c r="G39" s="16">
        <v>0</v>
      </c>
      <c r="H39" s="16">
        <v>2</v>
      </c>
      <c r="I39" s="16">
        <v>13</v>
      </c>
      <c r="J39" s="16">
        <v>7</v>
      </c>
      <c r="K39" s="16">
        <v>215</v>
      </c>
      <c r="L39" s="16">
        <v>0</v>
      </c>
      <c r="M39" s="16">
        <v>5</v>
      </c>
      <c r="N39" s="16">
        <v>230</v>
      </c>
      <c r="O39" s="16">
        <v>3</v>
      </c>
      <c r="P39" s="16">
        <v>34</v>
      </c>
      <c r="Q39" s="16">
        <v>1</v>
      </c>
    </row>
    <row r="40" spans="1:17" ht="10.199999999999999" x14ac:dyDescent="0.2">
      <c r="A40" s="34" t="s">
        <v>464</v>
      </c>
      <c r="B40" s="16">
        <v>560</v>
      </c>
      <c r="C40" s="16">
        <v>44</v>
      </c>
      <c r="D40" s="16">
        <v>0</v>
      </c>
      <c r="E40" s="16">
        <v>1</v>
      </c>
      <c r="F40" s="16">
        <v>0</v>
      </c>
      <c r="G40" s="16">
        <v>0</v>
      </c>
      <c r="H40" s="16">
        <v>1</v>
      </c>
      <c r="I40" s="16">
        <v>4</v>
      </c>
      <c r="J40" s="16">
        <v>9</v>
      </c>
      <c r="K40" s="16">
        <v>258</v>
      </c>
      <c r="L40" s="16">
        <v>0</v>
      </c>
      <c r="M40" s="16">
        <v>4</v>
      </c>
      <c r="N40" s="16">
        <v>214</v>
      </c>
      <c r="O40" s="16">
        <v>4</v>
      </c>
      <c r="P40" s="16">
        <v>21</v>
      </c>
      <c r="Q40" s="16">
        <v>0</v>
      </c>
    </row>
    <row r="41" spans="1:17" ht="10.199999999999999" x14ac:dyDescent="0.2">
      <c r="A41" s="34" t="s">
        <v>465</v>
      </c>
      <c r="B41" s="16">
        <v>741</v>
      </c>
      <c r="C41" s="16">
        <v>20</v>
      </c>
      <c r="D41" s="16">
        <v>0</v>
      </c>
      <c r="E41" s="16">
        <v>2</v>
      </c>
      <c r="F41" s="16">
        <v>0</v>
      </c>
      <c r="G41" s="16">
        <v>1</v>
      </c>
      <c r="H41" s="16">
        <v>2</v>
      </c>
      <c r="I41" s="16">
        <v>3</v>
      </c>
      <c r="J41" s="16">
        <v>3</v>
      </c>
      <c r="K41" s="16">
        <v>167</v>
      </c>
      <c r="L41" s="16">
        <v>0</v>
      </c>
      <c r="M41" s="16">
        <v>1</v>
      </c>
      <c r="N41" s="16">
        <v>508</v>
      </c>
      <c r="O41" s="16">
        <v>5</v>
      </c>
      <c r="P41" s="16">
        <v>27</v>
      </c>
      <c r="Q41" s="16">
        <v>2</v>
      </c>
    </row>
    <row r="42" spans="1:17" ht="10.199999999999999" x14ac:dyDescent="0.2">
      <c r="A42" s="34" t="s">
        <v>466</v>
      </c>
      <c r="B42" s="16">
        <v>35</v>
      </c>
      <c r="C42" s="16">
        <v>2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10</v>
      </c>
      <c r="L42" s="16">
        <v>0</v>
      </c>
      <c r="M42" s="16">
        <v>0</v>
      </c>
      <c r="N42" s="16">
        <v>20</v>
      </c>
      <c r="O42" s="16">
        <v>0</v>
      </c>
      <c r="P42" s="16">
        <v>3</v>
      </c>
      <c r="Q42" s="16">
        <v>0</v>
      </c>
    </row>
    <row r="43" spans="1:17" ht="10.199999999999999" x14ac:dyDescent="0.2">
      <c r="A43" s="34" t="s">
        <v>467</v>
      </c>
      <c r="B43" s="16">
        <v>57</v>
      </c>
      <c r="C43" s="16">
        <v>1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11</v>
      </c>
      <c r="L43" s="16">
        <v>0</v>
      </c>
      <c r="M43" s="16">
        <v>0</v>
      </c>
      <c r="N43" s="16">
        <v>41</v>
      </c>
      <c r="O43" s="16">
        <v>4</v>
      </c>
      <c r="P43" s="16">
        <v>0</v>
      </c>
      <c r="Q43" s="16">
        <v>0</v>
      </c>
    </row>
    <row r="44" spans="1:17" ht="10.199999999999999" x14ac:dyDescent="0.2">
      <c r="A44" s="34" t="s">
        <v>468</v>
      </c>
      <c r="B44" s="16">
        <v>3</v>
      </c>
      <c r="C44" s="16">
        <v>0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2</v>
      </c>
      <c r="O44" s="16">
        <v>0</v>
      </c>
      <c r="P44" s="16">
        <v>0</v>
      </c>
      <c r="Q44" s="16">
        <v>0</v>
      </c>
    </row>
    <row r="45" spans="1:17" ht="10.199999999999999" x14ac:dyDescent="0.2">
      <c r="A45" s="34" t="s">
        <v>189</v>
      </c>
      <c r="B45" s="16">
        <v>23943</v>
      </c>
      <c r="C45" s="16">
        <v>6514</v>
      </c>
      <c r="D45" s="16">
        <v>231</v>
      </c>
      <c r="E45" s="16">
        <v>1013</v>
      </c>
      <c r="F45" s="16">
        <v>133</v>
      </c>
      <c r="G45" s="16">
        <v>331</v>
      </c>
      <c r="H45" s="16">
        <v>381</v>
      </c>
      <c r="I45" s="16">
        <v>2254</v>
      </c>
      <c r="J45" s="16">
        <v>1128</v>
      </c>
      <c r="K45" s="16">
        <v>4728</v>
      </c>
      <c r="L45" s="16">
        <v>70</v>
      </c>
      <c r="M45" s="16">
        <v>673</v>
      </c>
      <c r="N45" s="16">
        <v>4616</v>
      </c>
      <c r="O45" s="16">
        <v>490</v>
      </c>
      <c r="P45" s="16">
        <v>1266</v>
      </c>
      <c r="Q45" s="16">
        <v>115</v>
      </c>
    </row>
    <row r="46" spans="1:17" ht="10.199999999999999" x14ac:dyDescent="0.2">
      <c r="A46" s="34" t="s">
        <v>190</v>
      </c>
      <c r="B46" s="16">
        <v>9284</v>
      </c>
      <c r="C46" s="16">
        <v>2597</v>
      </c>
      <c r="D46" s="16">
        <v>52</v>
      </c>
      <c r="E46" s="16">
        <v>245</v>
      </c>
      <c r="F46" s="16">
        <v>38</v>
      </c>
      <c r="G46" s="16">
        <v>50</v>
      </c>
      <c r="H46" s="16">
        <v>62</v>
      </c>
      <c r="I46" s="16">
        <v>596</v>
      </c>
      <c r="J46" s="16">
        <v>390</v>
      </c>
      <c r="K46" s="16">
        <v>1881</v>
      </c>
      <c r="L46" s="16">
        <v>19</v>
      </c>
      <c r="M46" s="16">
        <v>179</v>
      </c>
      <c r="N46" s="16">
        <v>2509</v>
      </c>
      <c r="O46" s="16">
        <v>180</v>
      </c>
      <c r="P46" s="16">
        <v>455</v>
      </c>
      <c r="Q46" s="16">
        <v>31</v>
      </c>
    </row>
    <row r="47" spans="1:17" ht="10.199999999999999" x14ac:dyDescent="0.2">
      <c r="A47" s="34" t="s">
        <v>191</v>
      </c>
      <c r="B47" s="16">
        <v>6222</v>
      </c>
      <c r="C47" s="16">
        <v>1329</v>
      </c>
      <c r="D47" s="16">
        <v>14</v>
      </c>
      <c r="E47" s="16">
        <v>115</v>
      </c>
      <c r="F47" s="16">
        <v>11</v>
      </c>
      <c r="G47" s="16">
        <v>15</v>
      </c>
      <c r="H47" s="16">
        <v>42</v>
      </c>
      <c r="I47" s="16">
        <v>333</v>
      </c>
      <c r="J47" s="16">
        <v>143</v>
      </c>
      <c r="K47" s="16">
        <v>1132</v>
      </c>
      <c r="L47" s="16">
        <v>10</v>
      </c>
      <c r="M47" s="16">
        <v>90</v>
      </c>
      <c r="N47" s="16">
        <v>2638</v>
      </c>
      <c r="O47" s="16">
        <v>130</v>
      </c>
      <c r="P47" s="16">
        <v>204</v>
      </c>
      <c r="Q47" s="16">
        <v>16</v>
      </c>
    </row>
    <row r="48" spans="1:17" ht="10.199999999999999" x14ac:dyDescent="0.2">
      <c r="A48" s="34" t="s">
        <v>469</v>
      </c>
      <c r="B48" s="16">
        <v>150</v>
      </c>
      <c r="C48" s="16">
        <v>35</v>
      </c>
      <c r="D48" s="16">
        <v>0</v>
      </c>
      <c r="E48" s="16">
        <v>8</v>
      </c>
      <c r="F48" s="16">
        <v>0</v>
      </c>
      <c r="G48" s="16">
        <v>0</v>
      </c>
      <c r="H48" s="16">
        <v>1</v>
      </c>
      <c r="I48" s="16">
        <v>4</v>
      </c>
      <c r="J48" s="16">
        <v>4</v>
      </c>
      <c r="K48" s="16">
        <v>16</v>
      </c>
      <c r="L48" s="16">
        <v>0</v>
      </c>
      <c r="M48" s="16">
        <v>1</v>
      </c>
      <c r="N48" s="16">
        <v>74</v>
      </c>
      <c r="O48" s="16">
        <v>3</v>
      </c>
      <c r="P48" s="16">
        <v>2</v>
      </c>
      <c r="Q48" s="16">
        <v>2</v>
      </c>
    </row>
    <row r="49" spans="1:17" ht="10.199999999999999" x14ac:dyDescent="0.2">
      <c r="A49" s="34" t="s">
        <v>192</v>
      </c>
      <c r="B49" s="16">
        <v>574</v>
      </c>
      <c r="C49" s="16">
        <v>108</v>
      </c>
      <c r="D49" s="16">
        <v>1</v>
      </c>
      <c r="E49" s="16">
        <v>5</v>
      </c>
      <c r="F49" s="16">
        <v>0</v>
      </c>
      <c r="G49" s="16">
        <v>1</v>
      </c>
      <c r="H49" s="16">
        <v>2</v>
      </c>
      <c r="I49" s="16">
        <v>14</v>
      </c>
      <c r="J49" s="16">
        <v>4</v>
      </c>
      <c r="K49" s="16">
        <v>92</v>
      </c>
      <c r="L49" s="16">
        <v>2</v>
      </c>
      <c r="M49" s="16">
        <v>7</v>
      </c>
      <c r="N49" s="16">
        <v>311</v>
      </c>
      <c r="O49" s="16">
        <v>10</v>
      </c>
      <c r="P49" s="16">
        <v>17</v>
      </c>
      <c r="Q49" s="16">
        <v>0</v>
      </c>
    </row>
    <row r="50" spans="1:17" ht="10.199999999999999" x14ac:dyDescent="0.2">
      <c r="A50" s="34" t="s">
        <v>193</v>
      </c>
      <c r="B50" s="16">
        <v>154</v>
      </c>
      <c r="C50" s="16">
        <v>10</v>
      </c>
      <c r="D50" s="16">
        <v>0</v>
      </c>
      <c r="E50" s="16">
        <v>2</v>
      </c>
      <c r="F50" s="16">
        <v>0</v>
      </c>
      <c r="G50" s="16">
        <v>0</v>
      </c>
      <c r="H50" s="16">
        <v>1</v>
      </c>
      <c r="I50" s="16">
        <v>4</v>
      </c>
      <c r="J50" s="16">
        <v>0</v>
      </c>
      <c r="K50" s="16">
        <v>6</v>
      </c>
      <c r="L50" s="16">
        <v>3</v>
      </c>
      <c r="M50" s="16">
        <v>0</v>
      </c>
      <c r="N50" s="16">
        <v>124</v>
      </c>
      <c r="O50" s="16">
        <v>0</v>
      </c>
      <c r="P50" s="16">
        <v>4</v>
      </c>
      <c r="Q50" s="16">
        <v>0</v>
      </c>
    </row>
    <row r="51" spans="1:17" ht="10.199999999999999" x14ac:dyDescent="0.2">
      <c r="A51" s="34" t="s">
        <v>163</v>
      </c>
      <c r="B51" s="16">
        <v>87</v>
      </c>
      <c r="C51" s="16">
        <v>13</v>
      </c>
      <c r="D51" s="16">
        <v>2</v>
      </c>
      <c r="E51" s="16">
        <v>0</v>
      </c>
      <c r="F51" s="16">
        <v>1</v>
      </c>
      <c r="G51" s="16">
        <v>1</v>
      </c>
      <c r="H51" s="16">
        <v>1</v>
      </c>
      <c r="I51" s="16">
        <v>7</v>
      </c>
      <c r="J51" s="16">
        <v>1</v>
      </c>
      <c r="K51" s="16">
        <v>9</v>
      </c>
      <c r="L51" s="16">
        <v>1</v>
      </c>
      <c r="M51" s="16">
        <v>1</v>
      </c>
      <c r="N51" s="16">
        <v>44</v>
      </c>
      <c r="O51" s="16">
        <v>1</v>
      </c>
      <c r="P51" s="16">
        <v>5</v>
      </c>
      <c r="Q51" s="16">
        <v>0</v>
      </c>
    </row>
    <row r="52" spans="1:17" ht="10.199999999999999" x14ac:dyDescent="0.2">
      <c r="A52" s="34"/>
    </row>
    <row r="53" spans="1:17" ht="10.199999999999999" x14ac:dyDescent="0.2">
      <c r="A53" s="34" t="s">
        <v>412</v>
      </c>
      <c r="B53" s="16">
        <v>393921</v>
      </c>
      <c r="C53" s="16">
        <v>107886</v>
      </c>
      <c r="D53" s="16">
        <v>7581</v>
      </c>
      <c r="E53" s="16">
        <v>22975</v>
      </c>
      <c r="F53" s="16">
        <v>4954</v>
      </c>
      <c r="G53" s="16">
        <v>6280</v>
      </c>
      <c r="H53" s="16">
        <v>8366</v>
      </c>
      <c r="I53" s="16">
        <v>40786</v>
      </c>
      <c r="J53" s="16">
        <v>27753</v>
      </c>
      <c r="K53" s="16">
        <v>63633</v>
      </c>
      <c r="L53" s="16">
        <v>2903</v>
      </c>
      <c r="M53" s="16">
        <v>15888</v>
      </c>
      <c r="N53" s="16">
        <v>51187</v>
      </c>
      <c r="O53" s="16">
        <v>7797</v>
      </c>
      <c r="P53" s="16">
        <v>24478</v>
      </c>
      <c r="Q53" s="16">
        <v>1454</v>
      </c>
    </row>
    <row r="54" spans="1:17" ht="10.199999999999999" x14ac:dyDescent="0.2">
      <c r="A54" s="34" t="s">
        <v>449</v>
      </c>
      <c r="B54" s="16">
        <v>54875</v>
      </c>
      <c r="C54" s="16">
        <v>13680</v>
      </c>
      <c r="D54" s="16">
        <v>1377</v>
      </c>
      <c r="E54" s="16">
        <v>4049</v>
      </c>
      <c r="F54" s="16">
        <v>725</v>
      </c>
      <c r="G54" s="16">
        <v>943</v>
      </c>
      <c r="H54" s="16">
        <v>1365</v>
      </c>
      <c r="I54" s="16">
        <v>6740</v>
      </c>
      <c r="J54" s="16">
        <v>3690</v>
      </c>
      <c r="K54" s="16">
        <v>8535</v>
      </c>
      <c r="L54" s="16">
        <v>481</v>
      </c>
      <c r="M54" s="16">
        <v>2361</v>
      </c>
      <c r="N54" s="16">
        <v>6149</v>
      </c>
      <c r="O54" s="16">
        <v>1139</v>
      </c>
      <c r="P54" s="16">
        <v>3487</v>
      </c>
      <c r="Q54" s="16">
        <v>154</v>
      </c>
    </row>
    <row r="55" spans="1:17" ht="10.199999999999999" x14ac:dyDescent="0.2">
      <c r="A55" s="34" t="s">
        <v>187</v>
      </c>
      <c r="B55" s="16">
        <v>4503</v>
      </c>
      <c r="C55" s="16">
        <v>1428</v>
      </c>
      <c r="D55" s="16">
        <v>25</v>
      </c>
      <c r="E55" s="16">
        <v>217</v>
      </c>
      <c r="F55" s="16">
        <v>49</v>
      </c>
      <c r="G55" s="16">
        <v>151</v>
      </c>
      <c r="H55" s="16">
        <v>35</v>
      </c>
      <c r="I55" s="16">
        <v>260</v>
      </c>
      <c r="J55" s="16">
        <v>337</v>
      </c>
      <c r="K55" s="16">
        <v>842</v>
      </c>
      <c r="L55" s="16">
        <v>10</v>
      </c>
      <c r="M55" s="16">
        <v>112</v>
      </c>
      <c r="N55" s="16">
        <v>640</v>
      </c>
      <c r="O55" s="16">
        <v>76</v>
      </c>
      <c r="P55" s="16">
        <v>305</v>
      </c>
      <c r="Q55" s="16">
        <v>16</v>
      </c>
    </row>
    <row r="56" spans="1:17" ht="10.199999999999999" x14ac:dyDescent="0.2">
      <c r="A56" s="34" t="s">
        <v>450</v>
      </c>
      <c r="B56" s="16">
        <v>12526</v>
      </c>
      <c r="C56" s="16">
        <v>3069</v>
      </c>
      <c r="D56" s="16">
        <v>337</v>
      </c>
      <c r="E56" s="16">
        <v>959</v>
      </c>
      <c r="F56" s="16">
        <v>245</v>
      </c>
      <c r="G56" s="16">
        <v>324</v>
      </c>
      <c r="H56" s="16">
        <v>378</v>
      </c>
      <c r="I56" s="16">
        <v>1355</v>
      </c>
      <c r="J56" s="16">
        <v>848</v>
      </c>
      <c r="K56" s="16">
        <v>1904</v>
      </c>
      <c r="L56" s="16">
        <v>135</v>
      </c>
      <c r="M56" s="16">
        <v>552</v>
      </c>
      <c r="N56" s="16">
        <v>1222</v>
      </c>
      <c r="O56" s="16">
        <v>259</v>
      </c>
      <c r="P56" s="16">
        <v>874</v>
      </c>
      <c r="Q56" s="16">
        <v>65</v>
      </c>
    </row>
    <row r="57" spans="1:17" ht="10.199999999999999" x14ac:dyDescent="0.2">
      <c r="A57" s="34" t="s">
        <v>451</v>
      </c>
      <c r="B57" s="16">
        <v>12917</v>
      </c>
      <c r="C57" s="16">
        <v>3457</v>
      </c>
      <c r="D57" s="16">
        <v>310</v>
      </c>
      <c r="E57" s="16">
        <v>877</v>
      </c>
      <c r="F57" s="16">
        <v>210</v>
      </c>
      <c r="G57" s="16">
        <v>277</v>
      </c>
      <c r="H57" s="16">
        <v>296</v>
      </c>
      <c r="I57" s="16">
        <v>1593</v>
      </c>
      <c r="J57" s="16">
        <v>903</v>
      </c>
      <c r="K57" s="16">
        <v>1848</v>
      </c>
      <c r="L57" s="16">
        <v>111</v>
      </c>
      <c r="M57" s="16">
        <v>605</v>
      </c>
      <c r="N57" s="16">
        <v>1310</v>
      </c>
      <c r="O57" s="16">
        <v>276</v>
      </c>
      <c r="P57" s="16">
        <v>794</v>
      </c>
      <c r="Q57" s="16">
        <v>50</v>
      </c>
    </row>
    <row r="58" spans="1:17" ht="10.199999999999999" x14ac:dyDescent="0.2">
      <c r="A58" s="34" t="s">
        <v>452</v>
      </c>
      <c r="B58" s="16">
        <v>14978</v>
      </c>
      <c r="C58" s="16">
        <v>4056</v>
      </c>
      <c r="D58" s="16">
        <v>328</v>
      </c>
      <c r="E58" s="16">
        <v>966</v>
      </c>
      <c r="F58" s="16">
        <v>201</v>
      </c>
      <c r="G58" s="16">
        <v>320</v>
      </c>
      <c r="H58" s="16">
        <v>361</v>
      </c>
      <c r="I58" s="16">
        <v>1792</v>
      </c>
      <c r="J58" s="16">
        <v>1052</v>
      </c>
      <c r="K58" s="16">
        <v>2203</v>
      </c>
      <c r="L58" s="16">
        <v>117</v>
      </c>
      <c r="M58" s="16">
        <v>742</v>
      </c>
      <c r="N58" s="16">
        <v>1520</v>
      </c>
      <c r="O58" s="16">
        <v>325</v>
      </c>
      <c r="P58" s="16">
        <v>941</v>
      </c>
      <c r="Q58" s="16">
        <v>54</v>
      </c>
    </row>
    <row r="59" spans="1:17" ht="10.199999999999999" x14ac:dyDescent="0.2">
      <c r="A59" s="34" t="s">
        <v>453</v>
      </c>
      <c r="B59" s="16">
        <v>18556</v>
      </c>
      <c r="C59" s="16">
        <v>4675</v>
      </c>
      <c r="D59" s="16">
        <v>628</v>
      </c>
      <c r="E59" s="16">
        <v>1323</v>
      </c>
      <c r="F59" s="16">
        <v>362</v>
      </c>
      <c r="G59" s="16">
        <v>441</v>
      </c>
      <c r="H59" s="16">
        <v>479</v>
      </c>
      <c r="I59" s="16">
        <v>2084</v>
      </c>
      <c r="J59" s="16">
        <v>1613</v>
      </c>
      <c r="K59" s="16">
        <v>2561</v>
      </c>
      <c r="L59" s="16">
        <v>175</v>
      </c>
      <c r="M59" s="16">
        <v>928</v>
      </c>
      <c r="N59" s="16">
        <v>1769</v>
      </c>
      <c r="O59" s="16">
        <v>370</v>
      </c>
      <c r="P59" s="16">
        <v>1051</v>
      </c>
      <c r="Q59" s="16">
        <v>97</v>
      </c>
    </row>
    <row r="60" spans="1:17" ht="10.199999999999999" x14ac:dyDescent="0.2">
      <c r="A60" s="34" t="s">
        <v>454</v>
      </c>
      <c r="B60" s="16">
        <v>18035</v>
      </c>
      <c r="C60" s="16">
        <v>4993</v>
      </c>
      <c r="D60" s="16">
        <v>486</v>
      </c>
      <c r="E60" s="16">
        <v>1169</v>
      </c>
      <c r="F60" s="16">
        <v>265</v>
      </c>
      <c r="G60" s="16">
        <v>317</v>
      </c>
      <c r="H60" s="16">
        <v>401</v>
      </c>
      <c r="I60" s="16">
        <v>2067</v>
      </c>
      <c r="J60" s="16">
        <v>1442</v>
      </c>
      <c r="K60" s="16">
        <v>2575</v>
      </c>
      <c r="L60" s="16">
        <v>165</v>
      </c>
      <c r="M60" s="16">
        <v>873</v>
      </c>
      <c r="N60" s="16">
        <v>1708</v>
      </c>
      <c r="O60" s="16">
        <v>409</v>
      </c>
      <c r="P60" s="16">
        <v>1081</v>
      </c>
      <c r="Q60" s="16">
        <v>84</v>
      </c>
    </row>
    <row r="61" spans="1:17" ht="10.199999999999999" x14ac:dyDescent="0.2">
      <c r="A61" s="34" t="s">
        <v>455</v>
      </c>
      <c r="B61" s="16">
        <v>27339</v>
      </c>
      <c r="C61" s="16">
        <v>6795</v>
      </c>
      <c r="D61" s="16">
        <v>824</v>
      </c>
      <c r="E61" s="16">
        <v>2075</v>
      </c>
      <c r="F61" s="16">
        <v>589</v>
      </c>
      <c r="G61" s="16">
        <v>598</v>
      </c>
      <c r="H61" s="16">
        <v>811</v>
      </c>
      <c r="I61" s="16">
        <v>3382</v>
      </c>
      <c r="J61" s="16">
        <v>2090</v>
      </c>
      <c r="K61" s="16">
        <v>3723</v>
      </c>
      <c r="L61" s="16">
        <v>222</v>
      </c>
      <c r="M61" s="16">
        <v>1436</v>
      </c>
      <c r="N61" s="16">
        <v>2515</v>
      </c>
      <c r="O61" s="16">
        <v>599</v>
      </c>
      <c r="P61" s="16">
        <v>1524</v>
      </c>
      <c r="Q61" s="16">
        <v>156</v>
      </c>
    </row>
    <row r="62" spans="1:17" ht="10.199999999999999" x14ac:dyDescent="0.2">
      <c r="A62" s="34" t="s">
        <v>456</v>
      </c>
      <c r="B62" s="16">
        <v>21357</v>
      </c>
      <c r="C62" s="16">
        <v>6675</v>
      </c>
      <c r="D62" s="16">
        <v>478</v>
      </c>
      <c r="E62" s="16">
        <v>1227</v>
      </c>
      <c r="F62" s="16">
        <v>249</v>
      </c>
      <c r="G62" s="16">
        <v>329</v>
      </c>
      <c r="H62" s="16">
        <v>428</v>
      </c>
      <c r="I62" s="16">
        <v>2560</v>
      </c>
      <c r="J62" s="16">
        <v>1722</v>
      </c>
      <c r="K62" s="16">
        <v>2805</v>
      </c>
      <c r="L62" s="16">
        <v>145</v>
      </c>
      <c r="M62" s="16">
        <v>1049</v>
      </c>
      <c r="N62" s="16">
        <v>2009</v>
      </c>
      <c r="O62" s="16">
        <v>421</v>
      </c>
      <c r="P62" s="16">
        <v>1168</v>
      </c>
      <c r="Q62" s="16">
        <v>92</v>
      </c>
    </row>
    <row r="63" spans="1:17" ht="10.199999999999999" x14ac:dyDescent="0.2">
      <c r="A63" s="34" t="s">
        <v>457</v>
      </c>
      <c r="B63" s="16">
        <v>60674</v>
      </c>
      <c r="C63" s="16">
        <v>17438</v>
      </c>
      <c r="D63" s="16">
        <v>1105</v>
      </c>
      <c r="E63" s="16">
        <v>4085</v>
      </c>
      <c r="F63" s="16">
        <v>904</v>
      </c>
      <c r="G63" s="16">
        <v>1247</v>
      </c>
      <c r="H63" s="16">
        <v>1373</v>
      </c>
      <c r="I63" s="16">
        <v>5762</v>
      </c>
      <c r="J63" s="16">
        <v>5055</v>
      </c>
      <c r="K63" s="16">
        <v>8609</v>
      </c>
      <c r="L63" s="16">
        <v>497</v>
      </c>
      <c r="M63" s="16">
        <v>2777</v>
      </c>
      <c r="N63" s="16">
        <v>6298</v>
      </c>
      <c r="O63" s="16">
        <v>1087</v>
      </c>
      <c r="P63" s="16">
        <v>4221</v>
      </c>
      <c r="Q63" s="16">
        <v>216</v>
      </c>
    </row>
    <row r="64" spans="1:17" ht="10.199999999999999" x14ac:dyDescent="0.2">
      <c r="A64" s="34" t="s">
        <v>458</v>
      </c>
      <c r="B64" s="16">
        <v>20267</v>
      </c>
      <c r="C64" s="16">
        <v>5953</v>
      </c>
      <c r="D64" s="16">
        <v>344</v>
      </c>
      <c r="E64" s="16">
        <v>1083</v>
      </c>
      <c r="F64" s="16">
        <v>210</v>
      </c>
      <c r="G64" s="16">
        <v>191</v>
      </c>
      <c r="H64" s="16">
        <v>409</v>
      </c>
      <c r="I64" s="16">
        <v>2176</v>
      </c>
      <c r="J64" s="16">
        <v>1433</v>
      </c>
      <c r="K64" s="16">
        <v>3357</v>
      </c>
      <c r="L64" s="16">
        <v>139</v>
      </c>
      <c r="M64" s="16">
        <v>853</v>
      </c>
      <c r="N64" s="16">
        <v>2386</v>
      </c>
      <c r="O64" s="16">
        <v>390</v>
      </c>
      <c r="P64" s="16">
        <v>1261</v>
      </c>
      <c r="Q64" s="16">
        <v>82</v>
      </c>
    </row>
    <row r="65" spans="1:17" ht="10.199999999999999" x14ac:dyDescent="0.2">
      <c r="A65" s="34" t="s">
        <v>459</v>
      </c>
      <c r="B65" s="16">
        <v>42077</v>
      </c>
      <c r="C65" s="16">
        <v>12370</v>
      </c>
      <c r="D65" s="16">
        <v>595</v>
      </c>
      <c r="E65" s="16">
        <v>1878</v>
      </c>
      <c r="F65" s="16">
        <v>396</v>
      </c>
      <c r="G65" s="16">
        <v>487</v>
      </c>
      <c r="H65" s="16">
        <v>869</v>
      </c>
      <c r="I65" s="16">
        <v>3887</v>
      </c>
      <c r="J65" s="16">
        <v>3160</v>
      </c>
      <c r="K65" s="16">
        <v>7357</v>
      </c>
      <c r="L65" s="16">
        <v>307</v>
      </c>
      <c r="M65" s="16">
        <v>1456</v>
      </c>
      <c r="N65" s="16">
        <v>5463</v>
      </c>
      <c r="O65" s="16">
        <v>823</v>
      </c>
      <c r="P65" s="16">
        <v>2868</v>
      </c>
      <c r="Q65" s="16">
        <v>161</v>
      </c>
    </row>
    <row r="66" spans="1:17" ht="10.199999999999999" x14ac:dyDescent="0.2">
      <c r="A66" s="34" t="s">
        <v>460</v>
      </c>
      <c r="B66" s="16">
        <v>26335</v>
      </c>
      <c r="C66" s="16">
        <v>7520</v>
      </c>
      <c r="D66" s="16">
        <v>270</v>
      </c>
      <c r="E66" s="16">
        <v>1099</v>
      </c>
      <c r="F66" s="16">
        <v>239</v>
      </c>
      <c r="G66" s="16">
        <v>245</v>
      </c>
      <c r="H66" s="16">
        <v>469</v>
      </c>
      <c r="I66" s="16">
        <v>2336</v>
      </c>
      <c r="J66" s="16">
        <v>1574</v>
      </c>
      <c r="K66" s="16">
        <v>5013</v>
      </c>
      <c r="L66" s="16">
        <v>158</v>
      </c>
      <c r="M66" s="16">
        <v>763</v>
      </c>
      <c r="N66" s="16">
        <v>4426</v>
      </c>
      <c r="O66" s="16">
        <v>500</v>
      </c>
      <c r="P66" s="16">
        <v>1662</v>
      </c>
      <c r="Q66" s="16">
        <v>61</v>
      </c>
    </row>
    <row r="67" spans="1:17" ht="10.199999999999999" x14ac:dyDescent="0.2">
      <c r="A67" s="34" t="s">
        <v>461</v>
      </c>
      <c r="B67" s="16">
        <v>31221</v>
      </c>
      <c r="C67" s="16">
        <v>8890</v>
      </c>
      <c r="D67" s="16">
        <v>272</v>
      </c>
      <c r="E67" s="16">
        <v>1117</v>
      </c>
      <c r="F67" s="16">
        <v>196</v>
      </c>
      <c r="G67" s="16">
        <v>162</v>
      </c>
      <c r="H67" s="16">
        <v>392</v>
      </c>
      <c r="I67" s="16">
        <v>2598</v>
      </c>
      <c r="J67" s="16">
        <v>1686</v>
      </c>
      <c r="K67" s="16">
        <v>6468</v>
      </c>
      <c r="L67" s="16">
        <v>155</v>
      </c>
      <c r="M67" s="16">
        <v>728</v>
      </c>
      <c r="N67" s="16">
        <v>6073</v>
      </c>
      <c r="O67" s="16">
        <v>577</v>
      </c>
      <c r="P67" s="16">
        <v>1834</v>
      </c>
      <c r="Q67" s="16">
        <v>73</v>
      </c>
    </row>
    <row r="68" spans="1:17" ht="10.199999999999999" x14ac:dyDescent="0.2">
      <c r="A68" s="34" t="s">
        <v>462</v>
      </c>
      <c r="B68" s="16">
        <v>3715</v>
      </c>
      <c r="C68" s="16">
        <v>812</v>
      </c>
      <c r="D68" s="16">
        <v>17</v>
      </c>
      <c r="E68" s="16">
        <v>59</v>
      </c>
      <c r="F68" s="16">
        <v>4</v>
      </c>
      <c r="G68" s="16">
        <v>4</v>
      </c>
      <c r="H68" s="16">
        <v>20</v>
      </c>
      <c r="I68" s="16">
        <v>294</v>
      </c>
      <c r="J68" s="16">
        <v>171</v>
      </c>
      <c r="K68" s="16">
        <v>910</v>
      </c>
      <c r="L68" s="16">
        <v>10</v>
      </c>
      <c r="M68" s="16">
        <v>69</v>
      </c>
      <c r="N68" s="16">
        <v>1071</v>
      </c>
      <c r="O68" s="16">
        <v>67</v>
      </c>
      <c r="P68" s="16">
        <v>201</v>
      </c>
      <c r="Q68" s="16">
        <v>6</v>
      </c>
    </row>
    <row r="69" spans="1:17" ht="10.199999999999999" x14ac:dyDescent="0.2">
      <c r="A69" s="34" t="s">
        <v>188</v>
      </c>
      <c r="B69" s="16">
        <v>118</v>
      </c>
      <c r="C69" s="16">
        <v>19</v>
      </c>
      <c r="D69" s="16">
        <v>0</v>
      </c>
      <c r="E69" s="16">
        <v>1</v>
      </c>
      <c r="F69" s="16">
        <v>0</v>
      </c>
      <c r="G69" s="16">
        <v>0</v>
      </c>
      <c r="H69" s="16">
        <v>0</v>
      </c>
      <c r="I69" s="16">
        <v>1</v>
      </c>
      <c r="J69" s="16">
        <v>6</v>
      </c>
      <c r="K69" s="16">
        <v>17</v>
      </c>
      <c r="L69" s="16">
        <v>13</v>
      </c>
      <c r="M69" s="16">
        <v>7</v>
      </c>
      <c r="N69" s="16">
        <v>36</v>
      </c>
      <c r="O69" s="16">
        <v>3</v>
      </c>
      <c r="P69" s="16">
        <v>14</v>
      </c>
      <c r="Q69" s="16">
        <v>1</v>
      </c>
    </row>
    <row r="70" spans="1:17" ht="10.199999999999999" x14ac:dyDescent="0.2">
      <c r="A70" s="34" t="s">
        <v>463</v>
      </c>
      <c r="B70" s="16">
        <v>400</v>
      </c>
      <c r="C70" s="16">
        <v>33</v>
      </c>
      <c r="D70" s="16">
        <v>0</v>
      </c>
      <c r="E70" s="16">
        <v>15</v>
      </c>
      <c r="F70" s="16">
        <v>0</v>
      </c>
      <c r="G70" s="16">
        <v>0</v>
      </c>
      <c r="H70" s="16">
        <v>1</v>
      </c>
      <c r="I70" s="16">
        <v>8</v>
      </c>
      <c r="J70" s="16">
        <v>3</v>
      </c>
      <c r="K70" s="16">
        <v>143</v>
      </c>
      <c r="L70" s="16">
        <v>0</v>
      </c>
      <c r="M70" s="16">
        <v>3</v>
      </c>
      <c r="N70" s="16">
        <v>169</v>
      </c>
      <c r="O70" s="16">
        <v>1</v>
      </c>
      <c r="P70" s="16">
        <v>23</v>
      </c>
      <c r="Q70" s="16">
        <v>1</v>
      </c>
    </row>
    <row r="71" spans="1:17" ht="10.199999999999999" x14ac:dyDescent="0.2">
      <c r="A71" s="34" t="s">
        <v>464</v>
      </c>
      <c r="B71" s="16">
        <v>353</v>
      </c>
      <c r="C71" s="16">
        <v>27</v>
      </c>
      <c r="D71" s="16">
        <v>0</v>
      </c>
      <c r="E71" s="16">
        <v>1</v>
      </c>
      <c r="F71" s="16">
        <v>0</v>
      </c>
      <c r="G71" s="16">
        <v>0</v>
      </c>
      <c r="H71" s="16">
        <v>1</v>
      </c>
      <c r="I71" s="16">
        <v>2</v>
      </c>
      <c r="J71" s="16">
        <v>7</v>
      </c>
      <c r="K71" s="16">
        <v>156</v>
      </c>
      <c r="L71" s="16">
        <v>0</v>
      </c>
      <c r="M71" s="16">
        <v>3</v>
      </c>
      <c r="N71" s="16">
        <v>141</v>
      </c>
      <c r="O71" s="16">
        <v>1</v>
      </c>
      <c r="P71" s="16">
        <v>14</v>
      </c>
      <c r="Q71" s="16">
        <v>0</v>
      </c>
    </row>
    <row r="72" spans="1:17" ht="10.199999999999999" x14ac:dyDescent="0.2">
      <c r="A72" s="34" t="s">
        <v>465</v>
      </c>
      <c r="B72" s="16">
        <v>423</v>
      </c>
      <c r="C72" s="16">
        <v>8</v>
      </c>
      <c r="D72" s="16">
        <v>0</v>
      </c>
      <c r="E72" s="16">
        <v>1</v>
      </c>
      <c r="F72" s="16">
        <v>0</v>
      </c>
      <c r="G72" s="16">
        <v>1</v>
      </c>
      <c r="H72" s="16">
        <v>2</v>
      </c>
      <c r="I72" s="16">
        <v>1</v>
      </c>
      <c r="J72" s="16">
        <v>2</v>
      </c>
      <c r="K72" s="16">
        <v>86</v>
      </c>
      <c r="L72" s="16">
        <v>0</v>
      </c>
      <c r="M72" s="16">
        <v>0</v>
      </c>
      <c r="N72" s="16">
        <v>300</v>
      </c>
      <c r="O72" s="16">
        <v>3</v>
      </c>
      <c r="P72" s="16">
        <v>17</v>
      </c>
      <c r="Q72" s="16">
        <v>2</v>
      </c>
    </row>
    <row r="73" spans="1:17" ht="10.199999999999999" x14ac:dyDescent="0.2">
      <c r="A73" s="34" t="s">
        <v>466</v>
      </c>
      <c r="B73" s="16">
        <v>18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5</v>
      </c>
      <c r="L73" s="16">
        <v>0</v>
      </c>
      <c r="M73" s="16">
        <v>0</v>
      </c>
      <c r="N73" s="16">
        <v>10</v>
      </c>
      <c r="O73" s="16">
        <v>0</v>
      </c>
      <c r="P73" s="16">
        <v>3</v>
      </c>
      <c r="Q73" s="16">
        <v>0</v>
      </c>
    </row>
    <row r="74" spans="1:17" ht="10.199999999999999" x14ac:dyDescent="0.2">
      <c r="A74" s="34" t="s">
        <v>467</v>
      </c>
      <c r="B74" s="16">
        <v>36</v>
      </c>
      <c r="C74" s="16">
        <v>1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11</v>
      </c>
      <c r="L74" s="16">
        <v>0</v>
      </c>
      <c r="M74" s="16">
        <v>0</v>
      </c>
      <c r="N74" s="16">
        <v>22</v>
      </c>
      <c r="O74" s="16">
        <v>2</v>
      </c>
      <c r="P74" s="16">
        <v>0</v>
      </c>
      <c r="Q74" s="16">
        <v>0</v>
      </c>
    </row>
    <row r="75" spans="1:17" ht="10.199999999999999" x14ac:dyDescent="0.2">
      <c r="A75" s="34" t="s">
        <v>468</v>
      </c>
      <c r="B75" s="16">
        <v>1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1</v>
      </c>
      <c r="O75" s="16">
        <v>0</v>
      </c>
      <c r="P75" s="16">
        <v>0</v>
      </c>
      <c r="Q75" s="16">
        <v>0</v>
      </c>
    </row>
    <row r="76" spans="1:17" ht="10.199999999999999" x14ac:dyDescent="0.2">
      <c r="A76" s="34" t="s">
        <v>189</v>
      </c>
      <c r="B76" s="16">
        <v>13334</v>
      </c>
      <c r="C76" s="16">
        <v>3608</v>
      </c>
      <c r="D76" s="16">
        <v>140</v>
      </c>
      <c r="E76" s="16">
        <v>550</v>
      </c>
      <c r="F76" s="16">
        <v>76</v>
      </c>
      <c r="G76" s="16">
        <v>202</v>
      </c>
      <c r="H76" s="16">
        <v>214</v>
      </c>
      <c r="I76" s="16">
        <v>1295</v>
      </c>
      <c r="J76" s="16">
        <v>627</v>
      </c>
      <c r="K76" s="16">
        <v>2602</v>
      </c>
      <c r="L76" s="16">
        <v>40</v>
      </c>
      <c r="M76" s="16">
        <v>402</v>
      </c>
      <c r="N76" s="16">
        <v>2538</v>
      </c>
      <c r="O76" s="16">
        <v>272</v>
      </c>
      <c r="P76" s="16">
        <v>712</v>
      </c>
      <c r="Q76" s="16">
        <v>56</v>
      </c>
    </row>
    <row r="77" spans="1:17" ht="10.199999999999999" x14ac:dyDescent="0.2">
      <c r="A77" s="34" t="s">
        <v>190</v>
      </c>
      <c r="B77" s="16">
        <v>5265</v>
      </c>
      <c r="C77" s="16">
        <v>1405</v>
      </c>
      <c r="D77" s="16">
        <v>32</v>
      </c>
      <c r="E77" s="16">
        <v>141</v>
      </c>
      <c r="F77" s="16">
        <v>25</v>
      </c>
      <c r="G77" s="16">
        <v>25</v>
      </c>
      <c r="H77" s="16">
        <v>32</v>
      </c>
      <c r="I77" s="16">
        <v>360</v>
      </c>
      <c r="J77" s="16">
        <v>226</v>
      </c>
      <c r="K77" s="16">
        <v>1087</v>
      </c>
      <c r="L77" s="16">
        <v>12</v>
      </c>
      <c r="M77" s="16">
        <v>103</v>
      </c>
      <c r="N77" s="16">
        <v>1424</v>
      </c>
      <c r="O77" s="16">
        <v>102</v>
      </c>
      <c r="P77" s="16">
        <v>276</v>
      </c>
      <c r="Q77" s="16">
        <v>15</v>
      </c>
    </row>
    <row r="78" spans="1:17" ht="10.199999999999999" x14ac:dyDescent="0.2">
      <c r="A78" s="34" t="s">
        <v>191</v>
      </c>
      <c r="B78" s="16">
        <v>3909</v>
      </c>
      <c r="C78" s="16">
        <v>855</v>
      </c>
      <c r="D78" s="16">
        <v>11</v>
      </c>
      <c r="E78" s="16">
        <v>70</v>
      </c>
      <c r="F78" s="16">
        <v>9</v>
      </c>
      <c r="G78" s="16">
        <v>14</v>
      </c>
      <c r="H78" s="16">
        <v>26</v>
      </c>
      <c r="I78" s="16">
        <v>211</v>
      </c>
      <c r="J78" s="16">
        <v>99</v>
      </c>
      <c r="K78" s="16">
        <v>724</v>
      </c>
      <c r="L78" s="16">
        <v>6</v>
      </c>
      <c r="M78" s="16">
        <v>60</v>
      </c>
      <c r="N78" s="16">
        <v>1606</v>
      </c>
      <c r="O78" s="16">
        <v>83</v>
      </c>
      <c r="P78" s="16">
        <v>124</v>
      </c>
      <c r="Q78" s="16">
        <v>11</v>
      </c>
    </row>
    <row r="79" spans="1:17" ht="10.199999999999999" x14ac:dyDescent="0.2">
      <c r="A79" s="34" t="s">
        <v>469</v>
      </c>
      <c r="B79" s="16">
        <v>95</v>
      </c>
      <c r="C79" s="16">
        <v>23</v>
      </c>
      <c r="D79" s="16">
        <v>0</v>
      </c>
      <c r="E79" s="16">
        <v>7</v>
      </c>
      <c r="F79" s="16">
        <v>0</v>
      </c>
      <c r="G79" s="16">
        <v>0</v>
      </c>
      <c r="H79" s="16">
        <v>1</v>
      </c>
      <c r="I79" s="16">
        <v>2</v>
      </c>
      <c r="J79" s="16">
        <v>3</v>
      </c>
      <c r="K79" s="16">
        <v>11</v>
      </c>
      <c r="L79" s="16">
        <v>0</v>
      </c>
      <c r="M79" s="16">
        <v>0</v>
      </c>
      <c r="N79" s="16">
        <v>44</v>
      </c>
      <c r="O79" s="16">
        <v>2</v>
      </c>
      <c r="P79" s="16">
        <v>1</v>
      </c>
      <c r="Q79" s="16">
        <v>1</v>
      </c>
    </row>
    <row r="80" spans="1:17" ht="10.199999999999999" x14ac:dyDescent="0.2">
      <c r="A80" s="34" t="s">
        <v>192</v>
      </c>
      <c r="B80" s="16">
        <v>410</v>
      </c>
      <c r="C80" s="16">
        <v>82</v>
      </c>
      <c r="D80" s="16">
        <v>1</v>
      </c>
      <c r="E80" s="16">
        <v>4</v>
      </c>
      <c r="F80" s="16">
        <v>0</v>
      </c>
      <c r="G80" s="16">
        <v>1</v>
      </c>
      <c r="H80" s="16">
        <v>2</v>
      </c>
      <c r="I80" s="16">
        <v>11</v>
      </c>
      <c r="J80" s="16">
        <v>4</v>
      </c>
      <c r="K80" s="16">
        <v>68</v>
      </c>
      <c r="L80" s="16">
        <v>2</v>
      </c>
      <c r="M80" s="16">
        <v>5</v>
      </c>
      <c r="N80" s="16">
        <v>208</v>
      </c>
      <c r="O80" s="16">
        <v>9</v>
      </c>
      <c r="P80" s="16">
        <v>13</v>
      </c>
      <c r="Q80" s="16">
        <v>0</v>
      </c>
    </row>
    <row r="81" spans="1:17" ht="10.199999999999999" x14ac:dyDescent="0.2">
      <c r="A81" s="34" t="s">
        <v>193</v>
      </c>
      <c r="B81" s="16">
        <v>121</v>
      </c>
      <c r="C81" s="16">
        <v>7</v>
      </c>
      <c r="D81" s="16">
        <v>0</v>
      </c>
      <c r="E81" s="16">
        <v>2</v>
      </c>
      <c r="F81" s="16">
        <v>0</v>
      </c>
      <c r="G81" s="16">
        <v>0</v>
      </c>
      <c r="H81" s="16">
        <v>1</v>
      </c>
      <c r="I81" s="16">
        <v>3</v>
      </c>
      <c r="J81" s="16">
        <v>0</v>
      </c>
      <c r="K81" s="16">
        <v>6</v>
      </c>
      <c r="L81" s="16">
        <v>2</v>
      </c>
      <c r="M81" s="16">
        <v>0</v>
      </c>
      <c r="N81" s="16">
        <v>96</v>
      </c>
      <c r="O81" s="16">
        <v>0</v>
      </c>
      <c r="P81" s="16">
        <v>4</v>
      </c>
      <c r="Q81" s="16">
        <v>0</v>
      </c>
    </row>
    <row r="82" spans="1:17" ht="10.199999999999999" x14ac:dyDescent="0.2">
      <c r="A82" s="34" t="s">
        <v>163</v>
      </c>
      <c r="B82" s="16">
        <v>63</v>
      </c>
      <c r="C82" s="16">
        <v>7</v>
      </c>
      <c r="D82" s="16">
        <v>1</v>
      </c>
      <c r="E82" s="16">
        <v>0</v>
      </c>
      <c r="F82" s="16">
        <v>0</v>
      </c>
      <c r="G82" s="16">
        <v>1</v>
      </c>
      <c r="H82" s="16">
        <v>0</v>
      </c>
      <c r="I82" s="16">
        <v>6</v>
      </c>
      <c r="J82" s="16">
        <v>0</v>
      </c>
      <c r="K82" s="16">
        <v>7</v>
      </c>
      <c r="L82" s="16">
        <v>1</v>
      </c>
      <c r="M82" s="16">
        <v>1</v>
      </c>
      <c r="N82" s="16">
        <v>33</v>
      </c>
      <c r="O82" s="16">
        <v>1</v>
      </c>
      <c r="P82" s="16">
        <v>5</v>
      </c>
      <c r="Q82" s="16">
        <v>0</v>
      </c>
    </row>
    <row r="83" spans="1:17" x14ac:dyDescent="0.2">
      <c r="A83" s="32" t="s">
        <v>414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</row>
    <row r="84" spans="1:17" ht="10.199999999999999" x14ac:dyDescent="0.2">
      <c r="A84" s="34"/>
    </row>
    <row r="85" spans="1:17" x14ac:dyDescent="0.2">
      <c r="A85" s="16" t="s">
        <v>415</v>
      </c>
    </row>
    <row r="86" spans="1:17" x14ac:dyDescent="0.2">
      <c r="A86" s="17" t="s">
        <v>416</v>
      </c>
      <c r="B86" s="18"/>
      <c r="C86" s="18"/>
      <c r="D86" s="18"/>
      <c r="E86" s="19" t="s">
        <v>358</v>
      </c>
      <c r="F86" s="18"/>
      <c r="G86" s="18"/>
      <c r="H86" s="19" t="s">
        <v>359</v>
      </c>
      <c r="I86" s="19" t="s">
        <v>360</v>
      </c>
      <c r="J86" s="19" t="s">
        <v>361</v>
      </c>
      <c r="K86" s="19" t="s">
        <v>362</v>
      </c>
      <c r="L86" s="18"/>
      <c r="M86" s="18"/>
      <c r="N86" s="18"/>
      <c r="O86" s="18"/>
      <c r="P86" s="18"/>
      <c r="Q86" s="20"/>
    </row>
    <row r="87" spans="1:17" s="24" customFormat="1" x14ac:dyDescent="0.2">
      <c r="A87" s="21" t="s">
        <v>417</v>
      </c>
      <c r="B87" s="22" t="s">
        <v>2</v>
      </c>
      <c r="C87" s="22" t="s">
        <v>3</v>
      </c>
      <c r="D87" s="22" t="s">
        <v>4</v>
      </c>
      <c r="E87" s="22" t="s">
        <v>363</v>
      </c>
      <c r="F87" s="22" t="s">
        <v>6</v>
      </c>
      <c r="G87" s="22" t="s">
        <v>7</v>
      </c>
      <c r="H87" s="22" t="s">
        <v>364</v>
      </c>
      <c r="I87" s="22" t="s">
        <v>365</v>
      </c>
      <c r="J87" s="22" t="s">
        <v>366</v>
      </c>
      <c r="K87" s="22" t="s">
        <v>367</v>
      </c>
      <c r="L87" s="22" t="s">
        <v>11</v>
      </c>
      <c r="M87" s="22" t="s">
        <v>12</v>
      </c>
      <c r="N87" s="22" t="s">
        <v>13</v>
      </c>
      <c r="O87" s="22" t="s">
        <v>14</v>
      </c>
      <c r="P87" s="22" t="s">
        <v>15</v>
      </c>
      <c r="Q87" s="23" t="s">
        <v>16</v>
      </c>
    </row>
    <row r="88" spans="1:17" ht="10.199999999999999" x14ac:dyDescent="0.2">
      <c r="A88" s="34" t="s">
        <v>413</v>
      </c>
      <c r="B88" s="16">
        <v>381142</v>
      </c>
      <c r="C88" s="16">
        <v>104308</v>
      </c>
      <c r="D88" s="16">
        <v>7407</v>
      </c>
      <c r="E88" s="16">
        <v>21345</v>
      </c>
      <c r="F88" s="16">
        <v>4581</v>
      </c>
      <c r="G88" s="16">
        <v>5931</v>
      </c>
      <c r="H88" s="16">
        <v>7848</v>
      </c>
      <c r="I88" s="16">
        <v>39420</v>
      </c>
      <c r="J88" s="16">
        <v>26329</v>
      </c>
      <c r="K88" s="16">
        <v>63005</v>
      </c>
      <c r="L88" s="16">
        <v>2839</v>
      </c>
      <c r="M88" s="16">
        <v>15016</v>
      </c>
      <c r="N88" s="16">
        <v>50356</v>
      </c>
      <c r="O88" s="16">
        <v>7664</v>
      </c>
      <c r="P88" s="16">
        <v>23737</v>
      </c>
      <c r="Q88" s="16">
        <v>1356</v>
      </c>
    </row>
    <row r="89" spans="1:17" ht="10.199999999999999" x14ac:dyDescent="0.2">
      <c r="A89" s="34" t="s">
        <v>449</v>
      </c>
      <c r="B89" s="16">
        <v>58516</v>
      </c>
      <c r="C89" s="16">
        <v>14818</v>
      </c>
      <c r="D89" s="16">
        <v>1427</v>
      </c>
      <c r="E89" s="16">
        <v>3949</v>
      </c>
      <c r="F89" s="16">
        <v>687</v>
      </c>
      <c r="G89" s="16">
        <v>843</v>
      </c>
      <c r="H89" s="16">
        <v>1226</v>
      </c>
      <c r="I89" s="16">
        <v>8229</v>
      </c>
      <c r="J89" s="16">
        <v>4049</v>
      </c>
      <c r="K89" s="16">
        <v>9179</v>
      </c>
      <c r="L89" s="16">
        <v>486</v>
      </c>
      <c r="M89" s="16">
        <v>2491</v>
      </c>
      <c r="N89" s="16">
        <v>6192</v>
      </c>
      <c r="O89" s="16">
        <v>1250</v>
      </c>
      <c r="P89" s="16">
        <v>3518</v>
      </c>
      <c r="Q89" s="16">
        <v>172</v>
      </c>
    </row>
    <row r="90" spans="1:17" ht="10.199999999999999" x14ac:dyDescent="0.2">
      <c r="A90" s="34" t="s">
        <v>187</v>
      </c>
      <c r="B90" s="16">
        <v>4299</v>
      </c>
      <c r="C90" s="16">
        <v>1362</v>
      </c>
      <c r="D90" s="16">
        <v>24</v>
      </c>
      <c r="E90" s="16">
        <v>207</v>
      </c>
      <c r="F90" s="16">
        <v>67</v>
      </c>
      <c r="G90" s="16">
        <v>129</v>
      </c>
      <c r="H90" s="16">
        <v>41</v>
      </c>
      <c r="I90" s="16">
        <v>221</v>
      </c>
      <c r="J90" s="16">
        <v>319</v>
      </c>
      <c r="K90" s="16">
        <v>804</v>
      </c>
      <c r="L90" s="16">
        <v>15</v>
      </c>
      <c r="M90" s="16">
        <v>107</v>
      </c>
      <c r="N90" s="16">
        <v>620</v>
      </c>
      <c r="O90" s="16">
        <v>80</v>
      </c>
      <c r="P90" s="16">
        <v>291</v>
      </c>
      <c r="Q90" s="16">
        <v>12</v>
      </c>
    </row>
    <row r="91" spans="1:17" ht="10.199999999999999" x14ac:dyDescent="0.2">
      <c r="A91" s="34" t="s">
        <v>450</v>
      </c>
      <c r="B91" s="16">
        <v>11721</v>
      </c>
      <c r="C91" s="16">
        <v>2997</v>
      </c>
      <c r="D91" s="16">
        <v>291</v>
      </c>
      <c r="E91" s="16">
        <v>857</v>
      </c>
      <c r="F91" s="16">
        <v>216</v>
      </c>
      <c r="G91" s="16">
        <v>267</v>
      </c>
      <c r="H91" s="16">
        <v>323</v>
      </c>
      <c r="I91" s="16">
        <v>1305</v>
      </c>
      <c r="J91" s="16">
        <v>782</v>
      </c>
      <c r="K91" s="16">
        <v>1775</v>
      </c>
      <c r="L91" s="16">
        <v>117</v>
      </c>
      <c r="M91" s="16">
        <v>559</v>
      </c>
      <c r="N91" s="16">
        <v>1186</v>
      </c>
      <c r="O91" s="16">
        <v>269</v>
      </c>
      <c r="P91" s="16">
        <v>737</v>
      </c>
      <c r="Q91" s="16">
        <v>40</v>
      </c>
    </row>
    <row r="92" spans="1:17" ht="10.199999999999999" x14ac:dyDescent="0.2">
      <c r="A92" s="34" t="s">
        <v>451</v>
      </c>
      <c r="B92" s="16">
        <v>12094</v>
      </c>
      <c r="C92" s="16">
        <v>3235</v>
      </c>
      <c r="D92" s="16">
        <v>298</v>
      </c>
      <c r="E92" s="16">
        <v>782</v>
      </c>
      <c r="F92" s="16">
        <v>192</v>
      </c>
      <c r="G92" s="16">
        <v>233</v>
      </c>
      <c r="H92" s="16">
        <v>274</v>
      </c>
      <c r="I92" s="16">
        <v>1343</v>
      </c>
      <c r="J92" s="16">
        <v>899</v>
      </c>
      <c r="K92" s="16">
        <v>1857</v>
      </c>
      <c r="L92" s="16">
        <v>96</v>
      </c>
      <c r="M92" s="16">
        <v>562</v>
      </c>
      <c r="N92" s="16">
        <v>1240</v>
      </c>
      <c r="O92" s="16">
        <v>275</v>
      </c>
      <c r="P92" s="16">
        <v>773</v>
      </c>
      <c r="Q92" s="16">
        <v>35</v>
      </c>
    </row>
    <row r="93" spans="1:17" ht="10.199999999999999" x14ac:dyDescent="0.2">
      <c r="A93" s="34" t="s">
        <v>452</v>
      </c>
      <c r="B93" s="16">
        <v>14467</v>
      </c>
      <c r="C93" s="16">
        <v>3957</v>
      </c>
      <c r="D93" s="16">
        <v>328</v>
      </c>
      <c r="E93" s="16">
        <v>838</v>
      </c>
      <c r="F93" s="16">
        <v>220</v>
      </c>
      <c r="G93" s="16">
        <v>287</v>
      </c>
      <c r="H93" s="16">
        <v>313</v>
      </c>
      <c r="I93" s="16">
        <v>1653</v>
      </c>
      <c r="J93" s="16">
        <v>1046</v>
      </c>
      <c r="K93" s="16">
        <v>2185</v>
      </c>
      <c r="L93" s="16">
        <v>125</v>
      </c>
      <c r="M93" s="16">
        <v>702</v>
      </c>
      <c r="N93" s="16">
        <v>1538</v>
      </c>
      <c r="O93" s="16">
        <v>287</v>
      </c>
      <c r="P93" s="16">
        <v>928</v>
      </c>
      <c r="Q93" s="16">
        <v>60</v>
      </c>
    </row>
    <row r="94" spans="1:17" ht="10.199999999999999" x14ac:dyDescent="0.2">
      <c r="A94" s="34" t="s">
        <v>453</v>
      </c>
      <c r="B94" s="16">
        <v>17645</v>
      </c>
      <c r="C94" s="16">
        <v>4316</v>
      </c>
      <c r="D94" s="16">
        <v>569</v>
      </c>
      <c r="E94" s="16">
        <v>1226</v>
      </c>
      <c r="F94" s="16">
        <v>325</v>
      </c>
      <c r="G94" s="16">
        <v>439</v>
      </c>
      <c r="H94" s="16">
        <v>460</v>
      </c>
      <c r="I94" s="16">
        <v>1935</v>
      </c>
      <c r="J94" s="16">
        <v>1341</v>
      </c>
      <c r="K94" s="16">
        <v>2622</v>
      </c>
      <c r="L94" s="16">
        <v>161</v>
      </c>
      <c r="M94" s="16">
        <v>881</v>
      </c>
      <c r="N94" s="16">
        <v>1852</v>
      </c>
      <c r="O94" s="16">
        <v>403</v>
      </c>
      <c r="P94" s="16">
        <v>1048</v>
      </c>
      <c r="Q94" s="16">
        <v>67</v>
      </c>
    </row>
    <row r="95" spans="1:17" ht="10.199999999999999" x14ac:dyDescent="0.2">
      <c r="A95" s="34" t="s">
        <v>454</v>
      </c>
      <c r="B95" s="16">
        <v>17240</v>
      </c>
      <c r="C95" s="16">
        <v>4792</v>
      </c>
      <c r="D95" s="16">
        <v>454</v>
      </c>
      <c r="E95" s="16">
        <v>1133</v>
      </c>
      <c r="F95" s="16">
        <v>253</v>
      </c>
      <c r="G95" s="16">
        <v>312</v>
      </c>
      <c r="H95" s="16">
        <v>376</v>
      </c>
      <c r="I95" s="16">
        <v>1949</v>
      </c>
      <c r="J95" s="16">
        <v>1284</v>
      </c>
      <c r="K95" s="16">
        <v>2494</v>
      </c>
      <c r="L95" s="16">
        <v>149</v>
      </c>
      <c r="M95" s="16">
        <v>775</v>
      </c>
      <c r="N95" s="16">
        <v>1797</v>
      </c>
      <c r="O95" s="16">
        <v>367</v>
      </c>
      <c r="P95" s="16">
        <v>1030</v>
      </c>
      <c r="Q95" s="16">
        <v>75</v>
      </c>
    </row>
    <row r="96" spans="1:17" ht="10.199999999999999" x14ac:dyDescent="0.2">
      <c r="A96" s="34" t="s">
        <v>455</v>
      </c>
      <c r="B96" s="16">
        <v>25713</v>
      </c>
      <c r="C96" s="16">
        <v>6299</v>
      </c>
      <c r="D96" s="16">
        <v>801</v>
      </c>
      <c r="E96" s="16">
        <v>1792</v>
      </c>
      <c r="F96" s="16">
        <v>474</v>
      </c>
      <c r="G96" s="16">
        <v>558</v>
      </c>
      <c r="H96" s="16">
        <v>730</v>
      </c>
      <c r="I96" s="16">
        <v>3135</v>
      </c>
      <c r="J96" s="16">
        <v>1827</v>
      </c>
      <c r="K96" s="16">
        <v>3709</v>
      </c>
      <c r="L96" s="16">
        <v>250</v>
      </c>
      <c r="M96" s="16">
        <v>1313</v>
      </c>
      <c r="N96" s="16">
        <v>2590</v>
      </c>
      <c r="O96" s="16">
        <v>527</v>
      </c>
      <c r="P96" s="16">
        <v>1562</v>
      </c>
      <c r="Q96" s="16">
        <v>146</v>
      </c>
    </row>
    <row r="97" spans="1:17" ht="10.199999999999999" x14ac:dyDescent="0.2">
      <c r="A97" s="34" t="s">
        <v>456</v>
      </c>
      <c r="B97" s="16">
        <v>18806</v>
      </c>
      <c r="C97" s="16">
        <v>5627</v>
      </c>
      <c r="D97" s="16">
        <v>451</v>
      </c>
      <c r="E97" s="16">
        <v>1104</v>
      </c>
      <c r="F97" s="16">
        <v>206</v>
      </c>
      <c r="G97" s="16">
        <v>315</v>
      </c>
      <c r="H97" s="16">
        <v>350</v>
      </c>
      <c r="I97" s="16">
        <v>2232</v>
      </c>
      <c r="J97" s="16">
        <v>1362</v>
      </c>
      <c r="K97" s="16">
        <v>2675</v>
      </c>
      <c r="L97" s="16">
        <v>135</v>
      </c>
      <c r="M97" s="16">
        <v>819</v>
      </c>
      <c r="N97" s="16">
        <v>1977</v>
      </c>
      <c r="O97" s="16">
        <v>378</v>
      </c>
      <c r="P97" s="16">
        <v>1086</v>
      </c>
      <c r="Q97" s="16">
        <v>89</v>
      </c>
    </row>
    <row r="98" spans="1:17" ht="10.199999999999999" x14ac:dyDescent="0.2">
      <c r="A98" s="34" t="s">
        <v>457</v>
      </c>
      <c r="B98" s="16">
        <v>56483</v>
      </c>
      <c r="C98" s="16">
        <v>16036</v>
      </c>
      <c r="D98" s="16">
        <v>1044</v>
      </c>
      <c r="E98" s="16">
        <v>3485</v>
      </c>
      <c r="F98" s="16">
        <v>765</v>
      </c>
      <c r="G98" s="16">
        <v>1360</v>
      </c>
      <c r="H98" s="16">
        <v>1174</v>
      </c>
      <c r="I98" s="16">
        <v>5206</v>
      </c>
      <c r="J98" s="16">
        <v>4447</v>
      </c>
      <c r="K98" s="16">
        <v>8540</v>
      </c>
      <c r="L98" s="16">
        <v>451</v>
      </c>
      <c r="M98" s="16">
        <v>2454</v>
      </c>
      <c r="N98" s="16">
        <v>6421</v>
      </c>
      <c r="O98" s="16">
        <v>1004</v>
      </c>
      <c r="P98" s="16">
        <v>3921</v>
      </c>
      <c r="Q98" s="16">
        <v>175</v>
      </c>
    </row>
    <row r="99" spans="1:17" ht="10.199999999999999" x14ac:dyDescent="0.2">
      <c r="A99" s="34" t="s">
        <v>458</v>
      </c>
      <c r="B99" s="16">
        <v>20455</v>
      </c>
      <c r="C99" s="16">
        <v>5946</v>
      </c>
      <c r="D99" s="16">
        <v>387</v>
      </c>
      <c r="E99" s="16">
        <v>1041</v>
      </c>
      <c r="F99" s="16">
        <v>201</v>
      </c>
      <c r="G99" s="16">
        <v>211</v>
      </c>
      <c r="H99" s="16">
        <v>457</v>
      </c>
      <c r="I99" s="16">
        <v>1940</v>
      </c>
      <c r="J99" s="16">
        <v>1459</v>
      </c>
      <c r="K99" s="16">
        <v>3334</v>
      </c>
      <c r="L99" s="16">
        <v>150</v>
      </c>
      <c r="M99" s="16">
        <v>823</v>
      </c>
      <c r="N99" s="16">
        <v>2664</v>
      </c>
      <c r="O99" s="16">
        <v>441</v>
      </c>
      <c r="P99" s="16">
        <v>1312</v>
      </c>
      <c r="Q99" s="16">
        <v>89</v>
      </c>
    </row>
    <row r="100" spans="1:17" ht="10.199999999999999" x14ac:dyDescent="0.2">
      <c r="A100" s="34" t="s">
        <v>459</v>
      </c>
      <c r="B100" s="16">
        <v>42453</v>
      </c>
      <c r="C100" s="16">
        <v>12292</v>
      </c>
      <c r="D100" s="16">
        <v>584</v>
      </c>
      <c r="E100" s="16">
        <v>1861</v>
      </c>
      <c r="F100" s="16">
        <v>455</v>
      </c>
      <c r="G100" s="16">
        <v>456</v>
      </c>
      <c r="H100" s="16">
        <v>915</v>
      </c>
      <c r="I100" s="16">
        <v>3836</v>
      </c>
      <c r="J100" s="16">
        <v>3126</v>
      </c>
      <c r="K100" s="16">
        <v>7404</v>
      </c>
      <c r="L100" s="16">
        <v>341</v>
      </c>
      <c r="M100" s="16">
        <v>1501</v>
      </c>
      <c r="N100" s="16">
        <v>5733</v>
      </c>
      <c r="O100" s="16">
        <v>838</v>
      </c>
      <c r="P100" s="16">
        <v>2964</v>
      </c>
      <c r="Q100" s="16">
        <v>147</v>
      </c>
    </row>
    <row r="101" spans="1:17" ht="10.199999999999999" x14ac:dyDescent="0.2">
      <c r="A101" s="34" t="s">
        <v>460</v>
      </c>
      <c r="B101" s="16">
        <v>28865</v>
      </c>
      <c r="C101" s="16">
        <v>8326</v>
      </c>
      <c r="D101" s="16">
        <v>323</v>
      </c>
      <c r="E101" s="16">
        <v>1203</v>
      </c>
      <c r="F101" s="16">
        <v>256</v>
      </c>
      <c r="G101" s="16">
        <v>217</v>
      </c>
      <c r="H101" s="16">
        <v>542</v>
      </c>
      <c r="I101" s="16">
        <v>2339</v>
      </c>
      <c r="J101" s="16">
        <v>1749</v>
      </c>
      <c r="K101" s="16">
        <v>5590</v>
      </c>
      <c r="L101" s="16">
        <v>148</v>
      </c>
      <c r="M101" s="16">
        <v>831</v>
      </c>
      <c r="N101" s="16">
        <v>4901</v>
      </c>
      <c r="O101" s="16">
        <v>567</v>
      </c>
      <c r="P101" s="16">
        <v>1780</v>
      </c>
      <c r="Q101" s="16">
        <v>93</v>
      </c>
    </row>
    <row r="102" spans="1:17" ht="10.199999999999999" x14ac:dyDescent="0.2">
      <c r="A102" s="34" t="s">
        <v>461</v>
      </c>
      <c r="B102" s="16">
        <v>31027</v>
      </c>
      <c r="C102" s="16">
        <v>8878</v>
      </c>
      <c r="D102" s="16">
        <v>299</v>
      </c>
      <c r="E102" s="16">
        <v>1208</v>
      </c>
      <c r="F102" s="16">
        <v>190</v>
      </c>
      <c r="G102" s="16">
        <v>146</v>
      </c>
      <c r="H102" s="16">
        <v>437</v>
      </c>
      <c r="I102" s="16">
        <v>2498</v>
      </c>
      <c r="J102" s="16">
        <v>1760</v>
      </c>
      <c r="K102" s="16">
        <v>6340</v>
      </c>
      <c r="L102" s="16">
        <v>163</v>
      </c>
      <c r="M102" s="16">
        <v>756</v>
      </c>
      <c r="N102" s="16">
        <v>5939</v>
      </c>
      <c r="O102" s="16">
        <v>569</v>
      </c>
      <c r="P102" s="16">
        <v>1771</v>
      </c>
      <c r="Q102" s="16">
        <v>73</v>
      </c>
    </row>
    <row r="103" spans="1:17" ht="10.199999999999999" x14ac:dyDescent="0.2">
      <c r="A103" s="34" t="s">
        <v>462</v>
      </c>
      <c r="B103" s="16">
        <v>3367</v>
      </c>
      <c r="C103" s="16">
        <v>756</v>
      </c>
      <c r="D103" s="16">
        <v>11</v>
      </c>
      <c r="E103" s="16">
        <v>42</v>
      </c>
      <c r="F103" s="16">
        <v>1</v>
      </c>
      <c r="G103" s="16">
        <v>3</v>
      </c>
      <c r="H103" s="16">
        <v>15</v>
      </c>
      <c r="I103" s="16">
        <v>263</v>
      </c>
      <c r="J103" s="16">
        <v>157</v>
      </c>
      <c r="K103" s="16">
        <v>871</v>
      </c>
      <c r="L103" s="16">
        <v>10</v>
      </c>
      <c r="M103" s="16">
        <v>56</v>
      </c>
      <c r="N103" s="16">
        <v>958</v>
      </c>
      <c r="O103" s="16">
        <v>54</v>
      </c>
      <c r="P103" s="16">
        <v>168</v>
      </c>
      <c r="Q103" s="16">
        <v>2</v>
      </c>
    </row>
    <row r="104" spans="1:17" ht="10.199999999999999" x14ac:dyDescent="0.2">
      <c r="A104" s="34" t="s">
        <v>188</v>
      </c>
      <c r="B104" s="16">
        <v>33</v>
      </c>
      <c r="C104" s="16">
        <v>3</v>
      </c>
      <c r="D104" s="16">
        <v>0</v>
      </c>
      <c r="E104" s="16">
        <v>2</v>
      </c>
      <c r="F104" s="16">
        <v>0</v>
      </c>
      <c r="G104" s="16">
        <v>0</v>
      </c>
      <c r="H104" s="16">
        <v>0</v>
      </c>
      <c r="I104" s="16">
        <v>3</v>
      </c>
      <c r="J104" s="16">
        <v>4</v>
      </c>
      <c r="K104" s="16">
        <v>7</v>
      </c>
      <c r="L104" s="16">
        <v>0</v>
      </c>
      <c r="M104" s="16">
        <v>2</v>
      </c>
      <c r="N104" s="16">
        <v>9</v>
      </c>
      <c r="O104" s="16">
        <v>1</v>
      </c>
      <c r="P104" s="16">
        <v>2</v>
      </c>
      <c r="Q104" s="16">
        <v>0</v>
      </c>
    </row>
    <row r="105" spans="1:17" ht="10.199999999999999" x14ac:dyDescent="0.2">
      <c r="A105" s="34" t="s">
        <v>463</v>
      </c>
      <c r="B105" s="16">
        <v>176</v>
      </c>
      <c r="C105" s="16">
        <v>18</v>
      </c>
      <c r="D105" s="16">
        <v>0</v>
      </c>
      <c r="E105" s="16">
        <v>0</v>
      </c>
      <c r="F105" s="16">
        <v>0</v>
      </c>
      <c r="G105" s="16">
        <v>0</v>
      </c>
      <c r="H105" s="16">
        <v>1</v>
      </c>
      <c r="I105" s="16">
        <v>5</v>
      </c>
      <c r="J105" s="16">
        <v>4</v>
      </c>
      <c r="K105" s="16">
        <v>72</v>
      </c>
      <c r="L105" s="16">
        <v>0</v>
      </c>
      <c r="M105" s="16">
        <v>2</v>
      </c>
      <c r="N105" s="16">
        <v>61</v>
      </c>
      <c r="O105" s="16">
        <v>2</v>
      </c>
      <c r="P105" s="16">
        <v>11</v>
      </c>
      <c r="Q105" s="16">
        <v>0</v>
      </c>
    </row>
    <row r="106" spans="1:17" ht="10.199999999999999" x14ac:dyDescent="0.2">
      <c r="A106" s="34" t="s">
        <v>464</v>
      </c>
      <c r="B106" s="16">
        <v>207</v>
      </c>
      <c r="C106" s="16">
        <v>17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2</v>
      </c>
      <c r="J106" s="16">
        <v>2</v>
      </c>
      <c r="K106" s="16">
        <v>102</v>
      </c>
      <c r="L106" s="16">
        <v>0</v>
      </c>
      <c r="M106" s="16">
        <v>1</v>
      </c>
      <c r="N106" s="16">
        <v>73</v>
      </c>
      <c r="O106" s="16">
        <v>3</v>
      </c>
      <c r="P106" s="16">
        <v>7</v>
      </c>
      <c r="Q106" s="16">
        <v>0</v>
      </c>
    </row>
    <row r="107" spans="1:17" ht="10.199999999999999" x14ac:dyDescent="0.2">
      <c r="A107" s="34" t="s">
        <v>465</v>
      </c>
      <c r="B107" s="16">
        <v>318</v>
      </c>
      <c r="C107" s="16">
        <v>12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2</v>
      </c>
      <c r="J107" s="16">
        <v>1</v>
      </c>
      <c r="K107" s="16">
        <v>81</v>
      </c>
      <c r="L107" s="16">
        <v>0</v>
      </c>
      <c r="M107" s="16">
        <v>1</v>
      </c>
      <c r="N107" s="16">
        <v>208</v>
      </c>
      <c r="O107" s="16">
        <v>2</v>
      </c>
      <c r="P107" s="16">
        <v>10</v>
      </c>
      <c r="Q107" s="16">
        <v>0</v>
      </c>
    </row>
    <row r="108" spans="1:17" ht="10.199999999999999" x14ac:dyDescent="0.2">
      <c r="A108" s="34" t="s">
        <v>466</v>
      </c>
      <c r="B108" s="16">
        <v>17</v>
      </c>
      <c r="C108" s="16">
        <v>2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5</v>
      </c>
      <c r="L108" s="16">
        <v>0</v>
      </c>
      <c r="M108" s="16">
        <v>0</v>
      </c>
      <c r="N108" s="16">
        <v>10</v>
      </c>
      <c r="O108" s="16">
        <v>0</v>
      </c>
      <c r="P108" s="16">
        <v>0</v>
      </c>
      <c r="Q108" s="16">
        <v>0</v>
      </c>
    </row>
    <row r="109" spans="1:17" ht="10.199999999999999" x14ac:dyDescent="0.2">
      <c r="A109" s="34" t="s">
        <v>467</v>
      </c>
      <c r="B109" s="16">
        <v>21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19</v>
      </c>
      <c r="O109" s="16">
        <v>2</v>
      </c>
      <c r="P109" s="16">
        <v>0</v>
      </c>
      <c r="Q109" s="16">
        <v>0</v>
      </c>
    </row>
    <row r="110" spans="1:17" ht="10.199999999999999" x14ac:dyDescent="0.2">
      <c r="A110" s="34" t="s">
        <v>468</v>
      </c>
      <c r="B110" s="16">
        <v>2</v>
      </c>
      <c r="C110" s="16">
        <v>0</v>
      </c>
      <c r="D110" s="16">
        <v>1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1</v>
      </c>
      <c r="O110" s="16">
        <v>0</v>
      </c>
      <c r="P110" s="16">
        <v>0</v>
      </c>
      <c r="Q110" s="16">
        <v>0</v>
      </c>
    </row>
    <row r="111" spans="1:17" ht="10.199999999999999" x14ac:dyDescent="0.2">
      <c r="A111" s="34" t="s">
        <v>189</v>
      </c>
      <c r="B111" s="16">
        <v>10609</v>
      </c>
      <c r="C111" s="16">
        <v>2906</v>
      </c>
      <c r="D111" s="16">
        <v>91</v>
      </c>
      <c r="E111" s="16">
        <v>463</v>
      </c>
      <c r="F111" s="16">
        <v>57</v>
      </c>
      <c r="G111" s="16">
        <v>129</v>
      </c>
      <c r="H111" s="16">
        <v>167</v>
      </c>
      <c r="I111" s="16">
        <v>959</v>
      </c>
      <c r="J111" s="16">
        <v>501</v>
      </c>
      <c r="K111" s="16">
        <v>2126</v>
      </c>
      <c r="L111" s="16">
        <v>30</v>
      </c>
      <c r="M111" s="16">
        <v>271</v>
      </c>
      <c r="N111" s="16">
        <v>2078</v>
      </c>
      <c r="O111" s="16">
        <v>218</v>
      </c>
      <c r="P111" s="16">
        <v>554</v>
      </c>
      <c r="Q111" s="16">
        <v>59</v>
      </c>
    </row>
    <row r="112" spans="1:17" ht="10.199999999999999" x14ac:dyDescent="0.2">
      <c r="A112" s="34" t="s">
        <v>190</v>
      </c>
      <c r="B112" s="16">
        <v>4019</v>
      </c>
      <c r="C112" s="16">
        <v>1192</v>
      </c>
      <c r="D112" s="16">
        <v>20</v>
      </c>
      <c r="E112" s="16">
        <v>104</v>
      </c>
      <c r="F112" s="16">
        <v>13</v>
      </c>
      <c r="G112" s="16">
        <v>25</v>
      </c>
      <c r="H112" s="16">
        <v>30</v>
      </c>
      <c r="I112" s="16">
        <v>236</v>
      </c>
      <c r="J112" s="16">
        <v>164</v>
      </c>
      <c r="K112" s="16">
        <v>794</v>
      </c>
      <c r="L112" s="16">
        <v>7</v>
      </c>
      <c r="M112" s="16">
        <v>76</v>
      </c>
      <c r="N112" s="16">
        <v>1085</v>
      </c>
      <c r="O112" s="16">
        <v>78</v>
      </c>
      <c r="P112" s="16">
        <v>179</v>
      </c>
      <c r="Q112" s="16">
        <v>16</v>
      </c>
    </row>
    <row r="113" spans="1:17" ht="10.199999999999999" x14ac:dyDescent="0.2">
      <c r="A113" s="34" t="s">
        <v>191</v>
      </c>
      <c r="B113" s="16">
        <v>2313</v>
      </c>
      <c r="C113" s="16">
        <v>474</v>
      </c>
      <c r="D113" s="16">
        <v>3</v>
      </c>
      <c r="E113" s="16">
        <v>45</v>
      </c>
      <c r="F113" s="16">
        <v>2</v>
      </c>
      <c r="G113" s="16">
        <v>1</v>
      </c>
      <c r="H113" s="16">
        <v>16</v>
      </c>
      <c r="I113" s="16">
        <v>122</v>
      </c>
      <c r="J113" s="16">
        <v>44</v>
      </c>
      <c r="K113" s="16">
        <v>408</v>
      </c>
      <c r="L113" s="16">
        <v>4</v>
      </c>
      <c r="M113" s="16">
        <v>30</v>
      </c>
      <c r="N113" s="16">
        <v>1032</v>
      </c>
      <c r="O113" s="16">
        <v>47</v>
      </c>
      <c r="P113" s="16">
        <v>80</v>
      </c>
      <c r="Q113" s="16">
        <v>5</v>
      </c>
    </row>
    <row r="114" spans="1:17" ht="10.199999999999999" x14ac:dyDescent="0.2">
      <c r="A114" s="34" t="s">
        <v>469</v>
      </c>
      <c r="B114" s="16">
        <v>55</v>
      </c>
      <c r="C114" s="16">
        <v>12</v>
      </c>
      <c r="D114" s="16">
        <v>0</v>
      </c>
      <c r="E114" s="16">
        <v>1</v>
      </c>
      <c r="F114" s="16">
        <v>0</v>
      </c>
      <c r="G114" s="16">
        <v>0</v>
      </c>
      <c r="H114" s="16">
        <v>0</v>
      </c>
      <c r="I114" s="16">
        <v>2</v>
      </c>
      <c r="J114" s="16">
        <v>1</v>
      </c>
      <c r="K114" s="16">
        <v>5</v>
      </c>
      <c r="L114" s="16">
        <v>0</v>
      </c>
      <c r="M114" s="16">
        <v>1</v>
      </c>
      <c r="N114" s="16">
        <v>30</v>
      </c>
      <c r="O114" s="16">
        <v>1</v>
      </c>
      <c r="P114" s="16">
        <v>1</v>
      </c>
      <c r="Q114" s="16">
        <v>1</v>
      </c>
    </row>
    <row r="115" spans="1:17" ht="10.199999999999999" x14ac:dyDescent="0.2">
      <c r="A115" s="34" t="s">
        <v>192</v>
      </c>
      <c r="B115" s="16">
        <v>164</v>
      </c>
      <c r="C115" s="16">
        <v>26</v>
      </c>
      <c r="D115" s="16">
        <v>0</v>
      </c>
      <c r="E115" s="16">
        <v>1</v>
      </c>
      <c r="F115" s="16">
        <v>0</v>
      </c>
      <c r="G115" s="16">
        <v>0</v>
      </c>
      <c r="H115" s="16">
        <v>0</v>
      </c>
      <c r="I115" s="16">
        <v>3</v>
      </c>
      <c r="J115" s="16">
        <v>0</v>
      </c>
      <c r="K115" s="16">
        <v>24</v>
      </c>
      <c r="L115" s="16">
        <v>0</v>
      </c>
      <c r="M115" s="16">
        <v>2</v>
      </c>
      <c r="N115" s="16">
        <v>103</v>
      </c>
      <c r="O115" s="16">
        <v>1</v>
      </c>
      <c r="P115" s="16">
        <v>4</v>
      </c>
      <c r="Q115" s="16">
        <v>0</v>
      </c>
    </row>
    <row r="116" spans="1:17" ht="10.199999999999999" x14ac:dyDescent="0.2">
      <c r="A116" s="34" t="s">
        <v>193</v>
      </c>
      <c r="B116" s="16">
        <v>33</v>
      </c>
      <c r="C116" s="16">
        <v>3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1</v>
      </c>
      <c r="J116" s="16">
        <v>0</v>
      </c>
      <c r="K116" s="16">
        <v>0</v>
      </c>
      <c r="L116" s="16">
        <v>1</v>
      </c>
      <c r="M116" s="16">
        <v>0</v>
      </c>
      <c r="N116" s="16">
        <v>28</v>
      </c>
      <c r="O116" s="16">
        <v>0</v>
      </c>
      <c r="P116" s="16">
        <v>0</v>
      </c>
      <c r="Q116" s="16">
        <v>0</v>
      </c>
    </row>
    <row r="117" spans="1:17" ht="10.199999999999999" x14ac:dyDescent="0.2">
      <c r="A117" s="34" t="s">
        <v>163</v>
      </c>
      <c r="B117" s="16">
        <v>24</v>
      </c>
      <c r="C117" s="16">
        <v>6</v>
      </c>
      <c r="D117" s="16">
        <v>1</v>
      </c>
      <c r="E117" s="16">
        <v>0</v>
      </c>
      <c r="F117" s="16">
        <v>1</v>
      </c>
      <c r="G117" s="16">
        <v>0</v>
      </c>
      <c r="H117" s="16">
        <v>1</v>
      </c>
      <c r="I117" s="16">
        <v>1</v>
      </c>
      <c r="J117" s="16">
        <v>1</v>
      </c>
      <c r="K117" s="16">
        <v>2</v>
      </c>
      <c r="L117" s="16">
        <v>0</v>
      </c>
      <c r="M117" s="16">
        <v>0</v>
      </c>
      <c r="N117" s="16">
        <v>11</v>
      </c>
      <c r="O117" s="16">
        <v>0</v>
      </c>
      <c r="P117" s="16">
        <v>0</v>
      </c>
      <c r="Q117" s="16">
        <v>0</v>
      </c>
    </row>
    <row r="118" spans="1:17" x14ac:dyDescent="0.2">
      <c r="A118" s="32" t="s">
        <v>414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</row>
  </sheetData>
  <mergeCells count="3">
    <mergeCell ref="A18:Q18"/>
    <mergeCell ref="A118:Q118"/>
    <mergeCell ref="A83:Q83"/>
  </mergeCells>
  <hyperlinks>
    <hyperlink ref="A22" r:id="rId1" display="=@Proper(A26)" xr:uid="{6653DBBA-2ABF-4EC0-A451-0017D0248944}"/>
  </hyperlinks>
  <pageMargins left="0.7" right="0.7" top="0.75" bottom="0.75" header="0.3" footer="0.3"/>
  <pageSetup orientation="portrait" r:id="rId2"/>
  <rowBreaks count="2" manualBreakCount="2">
    <brk id="18" max="16383" man="1"/>
    <brk id="8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89E4B-2F20-4F12-87A3-0DE78AA24291}">
  <dimension ref="A1:Q383"/>
  <sheetViews>
    <sheetView view="pageBreakPreview" zoomScale="125" zoomScaleNormal="100" zoomScaleSheetLayoutView="125" workbookViewId="0">
      <selection activeCell="A383" sqref="A383:Q383"/>
    </sheetView>
  </sheetViews>
  <sheetFormatPr defaultRowHeight="9.6" x14ac:dyDescent="0.2"/>
  <cols>
    <col min="1" max="1" width="11.77734375" style="16" customWidth="1"/>
    <col min="2" max="9" width="4.44140625" style="16" customWidth="1"/>
    <col min="10" max="10" width="5" style="16" customWidth="1"/>
    <col min="11" max="17" width="4.44140625" style="16" customWidth="1"/>
    <col min="18" max="16384" width="8.88671875" style="16"/>
  </cols>
  <sheetData>
    <row r="1" spans="1:17" x14ac:dyDescent="0.2">
      <c r="A1" s="16" t="s">
        <v>418</v>
      </c>
    </row>
    <row r="2" spans="1:17" x14ac:dyDescent="0.2">
      <c r="A2" s="17" t="s">
        <v>419</v>
      </c>
      <c r="B2" s="18"/>
      <c r="C2" s="18"/>
      <c r="D2" s="18"/>
      <c r="E2" s="19" t="s">
        <v>358</v>
      </c>
      <c r="F2" s="18"/>
      <c r="G2" s="18"/>
      <c r="H2" s="19" t="s">
        <v>359</v>
      </c>
      <c r="I2" s="19" t="s">
        <v>360</v>
      </c>
      <c r="J2" s="19" t="s">
        <v>361</v>
      </c>
      <c r="K2" s="19" t="s">
        <v>362</v>
      </c>
      <c r="L2" s="18"/>
      <c r="M2" s="18"/>
      <c r="N2" s="18"/>
      <c r="O2" s="18"/>
      <c r="P2" s="18"/>
      <c r="Q2" s="20"/>
    </row>
    <row r="3" spans="1:17" s="24" customFormat="1" x14ac:dyDescent="0.2">
      <c r="A3" s="21" t="s">
        <v>420</v>
      </c>
      <c r="B3" s="22" t="s">
        <v>2</v>
      </c>
      <c r="C3" s="22" t="s">
        <v>3</v>
      </c>
      <c r="D3" s="22" t="s">
        <v>4</v>
      </c>
      <c r="E3" s="22" t="s">
        <v>363</v>
      </c>
      <c r="F3" s="22" t="s">
        <v>6</v>
      </c>
      <c r="G3" s="22" t="s">
        <v>7</v>
      </c>
      <c r="H3" s="22" t="s">
        <v>364</v>
      </c>
      <c r="I3" s="22" t="s">
        <v>365</v>
      </c>
      <c r="J3" s="22" t="s">
        <v>366</v>
      </c>
      <c r="K3" s="22" t="s">
        <v>367</v>
      </c>
      <c r="L3" s="22" t="s">
        <v>11</v>
      </c>
      <c r="M3" s="22" t="s">
        <v>12</v>
      </c>
      <c r="N3" s="22" t="s">
        <v>13</v>
      </c>
      <c r="O3" s="22" t="s">
        <v>14</v>
      </c>
      <c r="P3" s="22" t="s">
        <v>15</v>
      </c>
      <c r="Q3" s="23" t="s">
        <v>16</v>
      </c>
    </row>
    <row r="4" spans="1:17" x14ac:dyDescent="0.2">
      <c r="A4" s="16" t="s">
        <v>2</v>
      </c>
      <c r="B4" s="16">
        <v>10297</v>
      </c>
      <c r="C4" s="16">
        <v>2395</v>
      </c>
      <c r="D4" s="16">
        <v>80</v>
      </c>
      <c r="E4" s="16">
        <v>411</v>
      </c>
      <c r="F4" s="16">
        <v>37</v>
      </c>
      <c r="G4" s="16">
        <v>111</v>
      </c>
      <c r="H4" s="16">
        <v>130</v>
      </c>
      <c r="I4" s="16">
        <v>953</v>
      </c>
      <c r="J4" s="16">
        <v>450</v>
      </c>
      <c r="K4" s="16">
        <v>2074</v>
      </c>
      <c r="L4" s="16">
        <v>51</v>
      </c>
      <c r="M4" s="16">
        <v>282</v>
      </c>
      <c r="N4" s="16">
        <v>2530</v>
      </c>
      <c r="O4" s="16">
        <v>222</v>
      </c>
      <c r="P4" s="16">
        <v>501</v>
      </c>
      <c r="Q4" s="16">
        <v>70</v>
      </c>
    </row>
    <row r="5" spans="1:17" x14ac:dyDescent="0.2">
      <c r="A5" s="16" t="s">
        <v>234</v>
      </c>
      <c r="B5" s="16">
        <v>213</v>
      </c>
      <c r="C5" s="16">
        <v>41</v>
      </c>
      <c r="D5" s="16">
        <v>1</v>
      </c>
      <c r="E5" s="16">
        <v>6</v>
      </c>
      <c r="F5" s="16">
        <v>0</v>
      </c>
      <c r="G5" s="16">
        <v>0</v>
      </c>
      <c r="H5" s="16">
        <v>0</v>
      </c>
      <c r="I5" s="16">
        <v>13</v>
      </c>
      <c r="J5" s="16">
        <v>6</v>
      </c>
      <c r="K5" s="16">
        <v>65</v>
      </c>
      <c r="L5" s="16">
        <v>0</v>
      </c>
      <c r="M5" s="16">
        <v>1</v>
      </c>
      <c r="N5" s="16">
        <v>65</v>
      </c>
      <c r="O5" s="16">
        <v>5</v>
      </c>
      <c r="P5" s="16">
        <v>10</v>
      </c>
      <c r="Q5" s="16">
        <v>0</v>
      </c>
    </row>
    <row r="6" spans="1:17" x14ac:dyDescent="0.2">
      <c r="A6" s="16" t="s">
        <v>235</v>
      </c>
      <c r="B6" s="16">
        <v>1039</v>
      </c>
      <c r="C6" s="16">
        <v>330</v>
      </c>
      <c r="D6" s="16">
        <v>5</v>
      </c>
      <c r="E6" s="16">
        <v>12</v>
      </c>
      <c r="F6" s="16">
        <v>0</v>
      </c>
      <c r="G6" s="16">
        <v>3</v>
      </c>
      <c r="H6" s="16">
        <v>4</v>
      </c>
      <c r="I6" s="16">
        <v>73</v>
      </c>
      <c r="J6" s="16">
        <v>32</v>
      </c>
      <c r="K6" s="16">
        <v>239</v>
      </c>
      <c r="L6" s="16">
        <v>3</v>
      </c>
      <c r="M6" s="16">
        <v>23</v>
      </c>
      <c r="N6" s="16">
        <v>244</v>
      </c>
      <c r="O6" s="16">
        <v>13</v>
      </c>
      <c r="P6" s="16">
        <v>56</v>
      </c>
      <c r="Q6" s="16">
        <v>2</v>
      </c>
    </row>
    <row r="7" spans="1:17" x14ac:dyDescent="0.2">
      <c r="A7" s="16" t="s">
        <v>236</v>
      </c>
      <c r="B7" s="16">
        <v>30</v>
      </c>
      <c r="C7" s="16">
        <v>2</v>
      </c>
      <c r="D7" s="16">
        <v>0</v>
      </c>
      <c r="E7" s="16">
        <v>1</v>
      </c>
      <c r="F7" s="16">
        <v>0</v>
      </c>
      <c r="G7" s="16">
        <v>0</v>
      </c>
      <c r="H7" s="16">
        <v>0</v>
      </c>
      <c r="I7" s="16">
        <v>1</v>
      </c>
      <c r="J7" s="16">
        <v>1</v>
      </c>
      <c r="K7" s="16">
        <v>10</v>
      </c>
      <c r="L7" s="16">
        <v>0</v>
      </c>
      <c r="M7" s="16">
        <v>0</v>
      </c>
      <c r="N7" s="16">
        <v>14</v>
      </c>
      <c r="O7" s="16">
        <v>1</v>
      </c>
      <c r="P7" s="16">
        <v>0</v>
      </c>
      <c r="Q7" s="16">
        <v>0</v>
      </c>
    </row>
    <row r="8" spans="1:17" x14ac:dyDescent="0.2">
      <c r="A8" s="16" t="s">
        <v>237</v>
      </c>
      <c r="B8" s="16">
        <v>15</v>
      </c>
      <c r="C8" s="16">
        <v>3</v>
      </c>
      <c r="D8" s="16">
        <v>0</v>
      </c>
      <c r="E8" s="16">
        <v>2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5</v>
      </c>
      <c r="L8" s="16">
        <v>0</v>
      </c>
      <c r="M8" s="16">
        <v>0</v>
      </c>
      <c r="N8" s="16">
        <v>5</v>
      </c>
      <c r="O8" s="16">
        <v>0</v>
      </c>
      <c r="P8" s="16">
        <v>0</v>
      </c>
      <c r="Q8" s="16">
        <v>0</v>
      </c>
    </row>
    <row r="9" spans="1:17" x14ac:dyDescent="0.2">
      <c r="A9" s="16" t="s">
        <v>238</v>
      </c>
      <c r="B9" s="16">
        <v>7</v>
      </c>
      <c r="C9" s="16">
        <v>1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1</v>
      </c>
      <c r="L9" s="16">
        <v>0</v>
      </c>
      <c r="M9" s="16">
        <v>0</v>
      </c>
      <c r="N9" s="16">
        <v>5</v>
      </c>
      <c r="O9" s="16">
        <v>0</v>
      </c>
      <c r="P9" s="16">
        <v>0</v>
      </c>
      <c r="Q9" s="16">
        <v>0</v>
      </c>
    </row>
    <row r="10" spans="1:17" x14ac:dyDescent="0.2">
      <c r="A10" s="16" t="s">
        <v>239</v>
      </c>
      <c r="B10" s="16">
        <v>5</v>
      </c>
      <c r="C10" s="16">
        <v>1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1</v>
      </c>
      <c r="L10" s="16">
        <v>0</v>
      </c>
      <c r="M10" s="16">
        <v>0</v>
      </c>
      <c r="N10" s="16">
        <v>2</v>
      </c>
      <c r="O10" s="16">
        <v>1</v>
      </c>
      <c r="P10" s="16">
        <v>0</v>
      </c>
      <c r="Q10" s="16">
        <v>0</v>
      </c>
    </row>
    <row r="11" spans="1:17" x14ac:dyDescent="0.2">
      <c r="A11" s="16" t="s">
        <v>240</v>
      </c>
      <c r="B11" s="16">
        <v>53</v>
      </c>
      <c r="C11" s="16">
        <v>9</v>
      </c>
      <c r="D11" s="16">
        <v>0</v>
      </c>
      <c r="E11" s="16">
        <v>1</v>
      </c>
      <c r="F11" s="16">
        <v>0</v>
      </c>
      <c r="G11" s="16">
        <v>0</v>
      </c>
      <c r="H11" s="16">
        <v>0</v>
      </c>
      <c r="I11" s="16">
        <v>3</v>
      </c>
      <c r="J11" s="16">
        <v>0</v>
      </c>
      <c r="K11" s="16">
        <v>16</v>
      </c>
      <c r="L11" s="16">
        <v>0</v>
      </c>
      <c r="M11" s="16">
        <v>1</v>
      </c>
      <c r="N11" s="16">
        <v>22</v>
      </c>
      <c r="O11" s="16">
        <v>0</v>
      </c>
      <c r="P11" s="16">
        <v>1</v>
      </c>
      <c r="Q11" s="16">
        <v>0</v>
      </c>
    </row>
    <row r="12" spans="1:17" x14ac:dyDescent="0.2">
      <c r="A12" s="16" t="s">
        <v>241</v>
      </c>
      <c r="B12" s="16">
        <v>11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5</v>
      </c>
      <c r="L12" s="16">
        <v>0</v>
      </c>
      <c r="M12" s="16">
        <v>0</v>
      </c>
      <c r="N12" s="16">
        <v>3</v>
      </c>
      <c r="O12" s="16">
        <v>1</v>
      </c>
      <c r="P12" s="16">
        <v>1</v>
      </c>
      <c r="Q12" s="16">
        <v>0</v>
      </c>
    </row>
    <row r="13" spans="1:17" x14ac:dyDescent="0.2">
      <c r="A13" s="16" t="s">
        <v>242</v>
      </c>
      <c r="B13" s="16">
        <v>6</v>
      </c>
      <c r="C13" s="16">
        <v>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1</v>
      </c>
      <c r="L13" s="16">
        <v>0</v>
      </c>
      <c r="M13" s="16">
        <v>0</v>
      </c>
      <c r="N13" s="16">
        <v>3</v>
      </c>
      <c r="O13" s="16">
        <v>0</v>
      </c>
      <c r="P13" s="16">
        <v>1</v>
      </c>
      <c r="Q13" s="16">
        <v>0</v>
      </c>
    </row>
    <row r="14" spans="1:17" x14ac:dyDescent="0.2">
      <c r="A14" s="16" t="s">
        <v>243</v>
      </c>
      <c r="B14" s="16">
        <v>2</v>
      </c>
      <c r="C14" s="16">
        <v>0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1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</row>
    <row r="15" spans="1:17" x14ac:dyDescent="0.2">
      <c r="A15" s="16" t="s">
        <v>244</v>
      </c>
      <c r="B15" s="16">
        <v>54</v>
      </c>
      <c r="C15" s="16">
        <v>5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2</v>
      </c>
      <c r="J15" s="16">
        <v>1</v>
      </c>
      <c r="K15" s="16">
        <v>14</v>
      </c>
      <c r="L15" s="16">
        <v>0</v>
      </c>
      <c r="M15" s="16">
        <v>0</v>
      </c>
      <c r="N15" s="16">
        <v>29</v>
      </c>
      <c r="O15" s="16">
        <v>1</v>
      </c>
      <c r="P15" s="16">
        <v>1</v>
      </c>
      <c r="Q15" s="16">
        <v>1</v>
      </c>
    </row>
    <row r="16" spans="1:17" x14ac:dyDescent="0.2">
      <c r="A16" s="16" t="s">
        <v>245</v>
      </c>
      <c r="B16" s="16">
        <v>2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1</v>
      </c>
      <c r="L16" s="16">
        <v>0</v>
      </c>
      <c r="M16" s="16">
        <v>0</v>
      </c>
      <c r="N16" s="16">
        <v>1</v>
      </c>
      <c r="O16" s="16">
        <v>0</v>
      </c>
      <c r="P16" s="16">
        <v>0</v>
      </c>
      <c r="Q16" s="16">
        <v>0</v>
      </c>
    </row>
    <row r="17" spans="1:17" x14ac:dyDescent="0.2">
      <c r="A17" s="16" t="s">
        <v>246</v>
      </c>
      <c r="B17" s="16">
        <v>23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4</v>
      </c>
      <c r="J17" s="16">
        <v>0</v>
      </c>
      <c r="K17" s="16">
        <v>1</v>
      </c>
      <c r="L17" s="16">
        <v>0</v>
      </c>
      <c r="M17" s="16">
        <v>0</v>
      </c>
      <c r="N17" s="16">
        <v>17</v>
      </c>
      <c r="O17" s="16">
        <v>0</v>
      </c>
      <c r="P17" s="16">
        <v>1</v>
      </c>
      <c r="Q17" s="16">
        <v>0</v>
      </c>
    </row>
    <row r="18" spans="1:17" x14ac:dyDescent="0.2">
      <c r="A18" s="16" t="s">
        <v>247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</row>
    <row r="19" spans="1:17" x14ac:dyDescent="0.2">
      <c r="A19" s="16" t="s">
        <v>248</v>
      </c>
      <c r="B19" s="16">
        <v>20</v>
      </c>
      <c r="C19" s="16">
        <v>5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2</v>
      </c>
      <c r="L19" s="16">
        <v>1</v>
      </c>
      <c r="M19" s="16">
        <v>0</v>
      </c>
      <c r="N19" s="16">
        <v>12</v>
      </c>
      <c r="O19" s="16">
        <v>0</v>
      </c>
      <c r="P19" s="16">
        <v>0</v>
      </c>
      <c r="Q19" s="16">
        <v>0</v>
      </c>
    </row>
    <row r="20" spans="1:17" x14ac:dyDescent="0.2">
      <c r="A20" s="16" t="s">
        <v>249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</row>
    <row r="21" spans="1:17" x14ac:dyDescent="0.2">
      <c r="A21" s="16" t="s">
        <v>250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</row>
    <row r="22" spans="1:17" x14ac:dyDescent="0.2">
      <c r="A22" s="16" t="s">
        <v>251</v>
      </c>
      <c r="B22" s="16">
        <v>2</v>
      </c>
      <c r="C22" s="16">
        <v>0</v>
      </c>
      <c r="D22" s="16">
        <v>0</v>
      </c>
      <c r="E22" s="16">
        <v>0</v>
      </c>
      <c r="F22" s="16">
        <v>0</v>
      </c>
      <c r="G22" s="16">
        <v>1</v>
      </c>
      <c r="H22" s="16">
        <v>0</v>
      </c>
      <c r="I22" s="16">
        <v>0</v>
      </c>
      <c r="J22" s="16">
        <v>0</v>
      </c>
      <c r="K22" s="16">
        <v>1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</row>
    <row r="23" spans="1:17" x14ac:dyDescent="0.2">
      <c r="A23" s="16" t="s">
        <v>252</v>
      </c>
      <c r="B23" s="16">
        <v>86</v>
      </c>
      <c r="C23" s="16">
        <v>0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2</v>
      </c>
      <c r="J23" s="16">
        <v>4</v>
      </c>
      <c r="K23" s="16">
        <v>54</v>
      </c>
      <c r="L23" s="16">
        <v>0</v>
      </c>
      <c r="M23" s="16">
        <v>0</v>
      </c>
      <c r="N23" s="16">
        <v>16</v>
      </c>
      <c r="O23" s="16">
        <v>0</v>
      </c>
      <c r="P23" s="16">
        <v>6</v>
      </c>
      <c r="Q23" s="16">
        <v>3</v>
      </c>
    </row>
    <row r="24" spans="1:17" x14ac:dyDescent="0.2">
      <c r="A24" s="16" t="s">
        <v>253</v>
      </c>
      <c r="B24" s="16">
        <v>80</v>
      </c>
      <c r="C24" s="16">
        <v>8</v>
      </c>
      <c r="D24" s="16">
        <v>1</v>
      </c>
      <c r="E24" s="16">
        <v>1</v>
      </c>
      <c r="F24" s="16">
        <v>1</v>
      </c>
      <c r="G24" s="16">
        <v>1</v>
      </c>
      <c r="H24" s="16">
        <v>2</v>
      </c>
      <c r="I24" s="16">
        <v>20</v>
      </c>
      <c r="J24" s="16">
        <v>10</v>
      </c>
      <c r="K24" s="16">
        <v>16</v>
      </c>
      <c r="L24" s="16">
        <v>0</v>
      </c>
      <c r="M24" s="16">
        <v>0</v>
      </c>
      <c r="N24" s="16">
        <v>13</v>
      </c>
      <c r="O24" s="16">
        <v>4</v>
      </c>
      <c r="P24" s="16">
        <v>3</v>
      </c>
      <c r="Q24" s="16">
        <v>0</v>
      </c>
    </row>
    <row r="25" spans="1:17" x14ac:dyDescent="0.2">
      <c r="A25" s="16" t="s">
        <v>254</v>
      </c>
      <c r="B25" s="16">
        <v>127</v>
      </c>
      <c r="C25" s="16">
        <v>20</v>
      </c>
      <c r="D25" s="16">
        <v>0</v>
      </c>
      <c r="E25" s="16">
        <v>7</v>
      </c>
      <c r="F25" s="16">
        <v>1</v>
      </c>
      <c r="G25" s="16">
        <v>0</v>
      </c>
      <c r="H25" s="16">
        <v>5</v>
      </c>
      <c r="I25" s="16">
        <v>4</v>
      </c>
      <c r="J25" s="16">
        <v>3</v>
      </c>
      <c r="K25" s="16">
        <v>33</v>
      </c>
      <c r="L25" s="16">
        <v>1</v>
      </c>
      <c r="M25" s="16">
        <v>0</v>
      </c>
      <c r="N25" s="16">
        <v>43</v>
      </c>
      <c r="O25" s="16">
        <v>2</v>
      </c>
      <c r="P25" s="16">
        <v>7</v>
      </c>
      <c r="Q25" s="16">
        <v>1</v>
      </c>
    </row>
    <row r="26" spans="1:17" x14ac:dyDescent="0.2">
      <c r="A26" s="16" t="s">
        <v>255</v>
      </c>
      <c r="B26" s="16">
        <v>18</v>
      </c>
      <c r="C26" s="16">
        <v>1</v>
      </c>
      <c r="D26" s="16">
        <v>0</v>
      </c>
      <c r="E26" s="16">
        <v>3</v>
      </c>
      <c r="F26" s="16">
        <v>0</v>
      </c>
      <c r="G26" s="16">
        <v>0</v>
      </c>
      <c r="H26" s="16">
        <v>2</v>
      </c>
      <c r="I26" s="16">
        <v>0</v>
      </c>
      <c r="J26" s="16">
        <v>1</v>
      </c>
      <c r="K26" s="16">
        <v>2</v>
      </c>
      <c r="L26" s="16">
        <v>0</v>
      </c>
      <c r="M26" s="16">
        <v>0</v>
      </c>
      <c r="N26" s="16">
        <v>5</v>
      </c>
      <c r="O26" s="16">
        <v>1</v>
      </c>
      <c r="P26" s="16">
        <v>0</v>
      </c>
      <c r="Q26" s="16">
        <v>3</v>
      </c>
    </row>
    <row r="27" spans="1:17" x14ac:dyDescent="0.2">
      <c r="A27" s="16" t="s">
        <v>256</v>
      </c>
      <c r="B27" s="16">
        <v>38</v>
      </c>
      <c r="C27" s="16">
        <v>5</v>
      </c>
      <c r="D27" s="16">
        <v>1</v>
      </c>
      <c r="E27" s="16">
        <v>2</v>
      </c>
      <c r="F27" s="16">
        <v>0</v>
      </c>
      <c r="G27" s="16">
        <v>0</v>
      </c>
      <c r="H27" s="16">
        <v>0</v>
      </c>
      <c r="I27" s="16">
        <v>2</v>
      </c>
      <c r="J27" s="16">
        <v>2</v>
      </c>
      <c r="K27" s="16">
        <v>3</v>
      </c>
      <c r="L27" s="16">
        <v>1</v>
      </c>
      <c r="M27" s="16">
        <v>0</v>
      </c>
      <c r="N27" s="16">
        <v>17</v>
      </c>
      <c r="O27" s="16">
        <v>3</v>
      </c>
      <c r="P27" s="16">
        <v>2</v>
      </c>
      <c r="Q27" s="16">
        <v>0</v>
      </c>
    </row>
    <row r="28" spans="1:17" x14ac:dyDescent="0.2">
      <c r="A28" s="16" t="s">
        <v>257</v>
      </c>
      <c r="B28" s="16">
        <v>34</v>
      </c>
      <c r="C28" s="16">
        <v>5</v>
      </c>
      <c r="D28" s="16">
        <v>0</v>
      </c>
      <c r="E28" s="16">
        <v>0</v>
      </c>
      <c r="F28" s="16">
        <v>0</v>
      </c>
      <c r="G28" s="16">
        <v>1</v>
      </c>
      <c r="H28" s="16">
        <v>1</v>
      </c>
      <c r="I28" s="16">
        <v>1</v>
      </c>
      <c r="J28" s="16">
        <v>0</v>
      </c>
      <c r="K28" s="16">
        <v>8</v>
      </c>
      <c r="L28" s="16">
        <v>0</v>
      </c>
      <c r="M28" s="16">
        <v>4</v>
      </c>
      <c r="N28" s="16">
        <v>8</v>
      </c>
      <c r="O28" s="16">
        <v>2</v>
      </c>
      <c r="P28" s="16">
        <v>0</v>
      </c>
      <c r="Q28" s="16">
        <v>4</v>
      </c>
    </row>
    <row r="29" spans="1:17" x14ac:dyDescent="0.2">
      <c r="A29" s="16" t="s">
        <v>258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</row>
    <row r="30" spans="1:17" x14ac:dyDescent="0.2">
      <c r="A30" s="16" t="s">
        <v>259</v>
      </c>
      <c r="B30" s="16">
        <v>5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3</v>
      </c>
      <c r="O30" s="16">
        <v>0</v>
      </c>
      <c r="P30" s="16">
        <v>0</v>
      </c>
      <c r="Q30" s="16">
        <v>0</v>
      </c>
    </row>
    <row r="31" spans="1:17" x14ac:dyDescent="0.2">
      <c r="A31" s="16" t="s">
        <v>260</v>
      </c>
      <c r="B31" s="16">
        <v>89</v>
      </c>
      <c r="C31" s="16">
        <v>16</v>
      </c>
      <c r="D31" s="16">
        <v>1</v>
      </c>
      <c r="E31" s="16">
        <v>5</v>
      </c>
      <c r="F31" s="16">
        <v>0</v>
      </c>
      <c r="G31" s="16">
        <v>0</v>
      </c>
      <c r="H31" s="16">
        <v>0</v>
      </c>
      <c r="I31" s="16">
        <v>5</v>
      </c>
      <c r="J31" s="16">
        <v>3</v>
      </c>
      <c r="K31" s="16">
        <v>19</v>
      </c>
      <c r="L31" s="16">
        <v>0</v>
      </c>
      <c r="M31" s="16">
        <v>0</v>
      </c>
      <c r="N31" s="16">
        <v>36</v>
      </c>
      <c r="O31" s="16">
        <v>1</v>
      </c>
      <c r="P31" s="16">
        <v>3</v>
      </c>
      <c r="Q31" s="16">
        <v>0</v>
      </c>
    </row>
    <row r="32" spans="1:17" x14ac:dyDescent="0.2">
      <c r="A32" s="16" t="s">
        <v>261</v>
      </c>
      <c r="B32" s="16">
        <v>13</v>
      </c>
      <c r="C32" s="16">
        <v>2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1</v>
      </c>
      <c r="M32" s="16">
        <v>0</v>
      </c>
      <c r="N32" s="16">
        <v>9</v>
      </c>
      <c r="O32" s="16">
        <v>0</v>
      </c>
      <c r="P32" s="16">
        <v>0</v>
      </c>
      <c r="Q32" s="16">
        <v>0</v>
      </c>
    </row>
    <row r="33" spans="1:17" x14ac:dyDescent="0.2">
      <c r="A33" s="16" t="s">
        <v>262</v>
      </c>
      <c r="B33" s="16">
        <v>58</v>
      </c>
      <c r="C33" s="16">
        <v>10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14</v>
      </c>
      <c r="L33" s="16">
        <v>0</v>
      </c>
      <c r="M33" s="16">
        <v>2</v>
      </c>
      <c r="N33" s="16">
        <v>28</v>
      </c>
      <c r="O33" s="16">
        <v>1</v>
      </c>
      <c r="P33" s="16">
        <v>0</v>
      </c>
      <c r="Q33" s="16">
        <v>0</v>
      </c>
    </row>
    <row r="34" spans="1:17" x14ac:dyDescent="0.2">
      <c r="A34" s="16" t="s">
        <v>263</v>
      </c>
      <c r="B34" s="16">
        <v>5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3</v>
      </c>
      <c r="L34" s="16">
        <v>0</v>
      </c>
      <c r="M34" s="16">
        <v>0</v>
      </c>
      <c r="N34" s="16">
        <v>2</v>
      </c>
      <c r="O34" s="16">
        <v>0</v>
      </c>
      <c r="P34" s="16">
        <v>0</v>
      </c>
      <c r="Q34" s="16">
        <v>0</v>
      </c>
    </row>
    <row r="35" spans="1:17" x14ac:dyDescent="0.2">
      <c r="A35" s="16" t="s">
        <v>264</v>
      </c>
      <c r="B35" s="16">
        <v>2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1</v>
      </c>
      <c r="L35" s="16">
        <v>0</v>
      </c>
      <c r="M35" s="16">
        <v>0</v>
      </c>
      <c r="N35" s="16">
        <v>1</v>
      </c>
      <c r="O35" s="16">
        <v>0</v>
      </c>
      <c r="P35" s="16">
        <v>0</v>
      </c>
      <c r="Q35" s="16">
        <v>0</v>
      </c>
    </row>
    <row r="36" spans="1:17" x14ac:dyDescent="0.2">
      <c r="A36" s="16" t="s">
        <v>265</v>
      </c>
      <c r="B36" s="16">
        <v>5</v>
      </c>
      <c r="C36" s="16">
        <v>0</v>
      </c>
      <c r="D36" s="16">
        <v>0</v>
      </c>
      <c r="E36" s="16">
        <v>1</v>
      </c>
      <c r="F36" s="16">
        <v>0</v>
      </c>
      <c r="G36" s="16">
        <v>1</v>
      </c>
      <c r="H36" s="16">
        <v>0</v>
      </c>
      <c r="I36" s="16">
        <v>2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1</v>
      </c>
    </row>
    <row r="37" spans="1:17" x14ac:dyDescent="0.2">
      <c r="A37" s="16" t="s">
        <v>266</v>
      </c>
      <c r="B37" s="16">
        <v>2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2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</row>
    <row r="38" spans="1:17" x14ac:dyDescent="0.2">
      <c r="A38" s="16" t="s">
        <v>267</v>
      </c>
      <c r="B38" s="16">
        <v>2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1</v>
      </c>
      <c r="L38" s="16">
        <v>0</v>
      </c>
      <c r="M38" s="16">
        <v>0</v>
      </c>
      <c r="N38" s="16">
        <v>1</v>
      </c>
      <c r="O38" s="16">
        <v>0</v>
      </c>
      <c r="P38" s="16">
        <v>0</v>
      </c>
      <c r="Q38" s="16">
        <v>0</v>
      </c>
    </row>
    <row r="39" spans="1:17" x14ac:dyDescent="0.2">
      <c r="A39" s="16" t="s">
        <v>268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</row>
    <row r="40" spans="1:17" x14ac:dyDescent="0.2">
      <c r="A40" s="16" t="s">
        <v>269</v>
      </c>
      <c r="B40" s="16">
        <v>9</v>
      </c>
      <c r="C40" s="16">
        <v>3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0</v>
      </c>
      <c r="J40" s="16">
        <v>1</v>
      </c>
      <c r="K40" s="16">
        <v>2</v>
      </c>
      <c r="L40" s="16">
        <v>0</v>
      </c>
      <c r="M40" s="16">
        <v>0</v>
      </c>
      <c r="N40" s="16">
        <v>1</v>
      </c>
      <c r="O40" s="16">
        <v>0</v>
      </c>
      <c r="P40" s="16">
        <v>1</v>
      </c>
      <c r="Q40" s="16">
        <v>0</v>
      </c>
    </row>
    <row r="41" spans="1:17" x14ac:dyDescent="0.2">
      <c r="A41" s="16" t="s">
        <v>270</v>
      </c>
      <c r="B41" s="16">
        <v>4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2</v>
      </c>
      <c r="L41" s="16">
        <v>0</v>
      </c>
      <c r="M41" s="16">
        <v>0</v>
      </c>
      <c r="N41" s="16">
        <v>2</v>
      </c>
      <c r="O41" s="16">
        <v>0</v>
      </c>
      <c r="P41" s="16">
        <v>0</v>
      </c>
      <c r="Q41" s="16">
        <v>0</v>
      </c>
    </row>
    <row r="42" spans="1:17" x14ac:dyDescent="0.2">
      <c r="A42" s="16" t="s">
        <v>271</v>
      </c>
      <c r="B42" s="16">
        <v>13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3</v>
      </c>
      <c r="L42" s="16">
        <v>0</v>
      </c>
      <c r="M42" s="16">
        <v>0</v>
      </c>
      <c r="N42" s="16">
        <v>5</v>
      </c>
      <c r="O42" s="16">
        <v>1</v>
      </c>
      <c r="P42" s="16">
        <v>2</v>
      </c>
      <c r="Q42" s="16">
        <v>0</v>
      </c>
    </row>
    <row r="43" spans="1:17" x14ac:dyDescent="0.2">
      <c r="A43" s="16" t="s">
        <v>272</v>
      </c>
      <c r="B43" s="16">
        <v>5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2</v>
      </c>
      <c r="L43" s="16">
        <v>0</v>
      </c>
      <c r="M43" s="16">
        <v>0</v>
      </c>
      <c r="N43" s="16">
        <v>3</v>
      </c>
      <c r="O43" s="16">
        <v>0</v>
      </c>
      <c r="P43" s="16">
        <v>0</v>
      </c>
      <c r="Q43" s="16">
        <v>0</v>
      </c>
    </row>
    <row r="44" spans="1:17" x14ac:dyDescent="0.2">
      <c r="A44" s="16" t="s">
        <v>273</v>
      </c>
      <c r="B44" s="16">
        <v>40</v>
      </c>
      <c r="C44" s="16">
        <v>9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2</v>
      </c>
      <c r="J44" s="16">
        <v>1</v>
      </c>
      <c r="K44" s="16">
        <v>3</v>
      </c>
      <c r="L44" s="16">
        <v>0</v>
      </c>
      <c r="M44" s="16">
        <v>0</v>
      </c>
      <c r="N44" s="16">
        <v>23</v>
      </c>
      <c r="O44" s="16">
        <v>0</v>
      </c>
      <c r="P44" s="16">
        <v>1</v>
      </c>
      <c r="Q44" s="16">
        <v>0</v>
      </c>
    </row>
    <row r="45" spans="1:17" x14ac:dyDescent="0.2">
      <c r="A45" s="16" t="s">
        <v>274</v>
      </c>
      <c r="B45" s="16">
        <v>55</v>
      </c>
      <c r="C45" s="16">
        <v>8</v>
      </c>
      <c r="D45" s="16">
        <v>0</v>
      </c>
      <c r="E45" s="16">
        <v>0</v>
      </c>
      <c r="F45" s="16">
        <v>1</v>
      </c>
      <c r="G45" s="16">
        <v>0</v>
      </c>
      <c r="H45" s="16">
        <v>0</v>
      </c>
      <c r="I45" s="16">
        <v>2</v>
      </c>
      <c r="J45" s="16">
        <v>2</v>
      </c>
      <c r="K45" s="16">
        <v>12</v>
      </c>
      <c r="L45" s="16">
        <v>2</v>
      </c>
      <c r="M45" s="16">
        <v>1</v>
      </c>
      <c r="N45" s="16">
        <v>25</v>
      </c>
      <c r="O45" s="16">
        <v>0</v>
      </c>
      <c r="P45" s="16">
        <v>1</v>
      </c>
      <c r="Q45" s="16">
        <v>1</v>
      </c>
    </row>
    <row r="46" spans="1:17" x14ac:dyDescent="0.2">
      <c r="A46" s="16" t="s">
        <v>275</v>
      </c>
      <c r="B46" s="16">
        <v>441</v>
      </c>
      <c r="C46" s="16">
        <v>56</v>
      </c>
      <c r="D46" s="16">
        <v>1</v>
      </c>
      <c r="E46" s="16">
        <v>8</v>
      </c>
      <c r="F46" s="16">
        <v>0</v>
      </c>
      <c r="G46" s="16">
        <v>0</v>
      </c>
      <c r="H46" s="16">
        <v>0</v>
      </c>
      <c r="I46" s="16">
        <v>17</v>
      </c>
      <c r="J46" s="16">
        <v>13</v>
      </c>
      <c r="K46" s="16">
        <v>93</v>
      </c>
      <c r="L46" s="16">
        <v>1</v>
      </c>
      <c r="M46" s="16">
        <v>6</v>
      </c>
      <c r="N46" s="16">
        <v>218</v>
      </c>
      <c r="O46" s="16">
        <v>11</v>
      </c>
      <c r="P46" s="16">
        <v>17</v>
      </c>
      <c r="Q46" s="16">
        <v>0</v>
      </c>
    </row>
    <row r="47" spans="1:17" x14ac:dyDescent="0.2">
      <c r="A47" s="16" t="s">
        <v>276</v>
      </c>
      <c r="B47" s="16">
        <v>12</v>
      </c>
      <c r="C47" s="16">
        <v>2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2</v>
      </c>
      <c r="L47" s="16">
        <v>0</v>
      </c>
      <c r="M47" s="16">
        <v>0</v>
      </c>
      <c r="N47" s="16">
        <v>7</v>
      </c>
      <c r="O47" s="16">
        <v>0</v>
      </c>
      <c r="P47" s="16">
        <v>1</v>
      </c>
      <c r="Q47" s="16">
        <v>0</v>
      </c>
    </row>
    <row r="48" spans="1:17" x14ac:dyDescent="0.2">
      <c r="A48" s="16" t="s">
        <v>277</v>
      </c>
      <c r="B48" s="16">
        <v>3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1</v>
      </c>
      <c r="K48" s="16">
        <v>1</v>
      </c>
      <c r="L48" s="16">
        <v>0</v>
      </c>
      <c r="M48" s="16">
        <v>0</v>
      </c>
      <c r="N48" s="16">
        <v>1</v>
      </c>
      <c r="O48" s="16">
        <v>0</v>
      </c>
      <c r="P48" s="16">
        <v>0</v>
      </c>
      <c r="Q48" s="16">
        <v>0</v>
      </c>
    </row>
    <row r="49" spans="1:17" x14ac:dyDescent="0.2">
      <c r="A49" s="16" t="s">
        <v>278</v>
      </c>
      <c r="B49" s="16">
        <v>15</v>
      </c>
      <c r="C49" s="16">
        <v>2</v>
      </c>
      <c r="D49" s="16">
        <v>0</v>
      </c>
      <c r="E49" s="16">
        <v>2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2</v>
      </c>
      <c r="L49" s="16">
        <v>0</v>
      </c>
      <c r="M49" s="16">
        <v>0</v>
      </c>
      <c r="N49" s="16">
        <v>7</v>
      </c>
      <c r="O49" s="16">
        <v>0</v>
      </c>
      <c r="P49" s="16">
        <v>1</v>
      </c>
      <c r="Q49" s="16">
        <v>0</v>
      </c>
    </row>
    <row r="50" spans="1:17" x14ac:dyDescent="0.2">
      <c r="A50" s="16" t="s">
        <v>279</v>
      </c>
      <c r="B50" s="16">
        <v>23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2</v>
      </c>
      <c r="L50" s="16">
        <v>0</v>
      </c>
      <c r="M50" s="16">
        <v>0</v>
      </c>
      <c r="N50" s="16">
        <v>20</v>
      </c>
      <c r="O50" s="16">
        <v>0</v>
      </c>
      <c r="P50" s="16">
        <v>1</v>
      </c>
      <c r="Q50" s="16">
        <v>0</v>
      </c>
    </row>
    <row r="51" spans="1:17" x14ac:dyDescent="0.2">
      <c r="A51" s="16" t="s">
        <v>280</v>
      </c>
      <c r="B51" s="16">
        <v>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3</v>
      </c>
      <c r="L51" s="16">
        <v>0</v>
      </c>
      <c r="M51" s="16">
        <v>0</v>
      </c>
      <c r="N51" s="16">
        <v>3</v>
      </c>
      <c r="O51" s="16">
        <v>0</v>
      </c>
      <c r="P51" s="16">
        <v>0</v>
      </c>
      <c r="Q51" s="16">
        <v>0</v>
      </c>
    </row>
    <row r="52" spans="1:17" x14ac:dyDescent="0.2">
      <c r="A52" s="16" t="s">
        <v>281</v>
      </c>
      <c r="B52" s="16">
        <v>5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1</v>
      </c>
      <c r="K52" s="16">
        <v>1</v>
      </c>
      <c r="L52" s="16">
        <v>0</v>
      </c>
      <c r="M52" s="16">
        <v>0</v>
      </c>
      <c r="N52" s="16">
        <v>3</v>
      </c>
      <c r="O52" s="16">
        <v>0</v>
      </c>
      <c r="P52" s="16">
        <v>0</v>
      </c>
      <c r="Q52" s="16">
        <v>0</v>
      </c>
    </row>
    <row r="53" spans="1:17" x14ac:dyDescent="0.2">
      <c r="A53" s="16" t="s">
        <v>282</v>
      </c>
      <c r="B53" s="16">
        <v>25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9</v>
      </c>
      <c r="L53" s="16">
        <v>0</v>
      </c>
      <c r="M53" s="16">
        <v>0</v>
      </c>
      <c r="N53" s="16">
        <v>13</v>
      </c>
      <c r="O53" s="16">
        <v>1</v>
      </c>
      <c r="P53" s="16">
        <v>1</v>
      </c>
      <c r="Q53" s="16">
        <v>1</v>
      </c>
    </row>
    <row r="54" spans="1:17" x14ac:dyDescent="0.2">
      <c r="A54" s="16" t="s">
        <v>283</v>
      </c>
      <c r="B54" s="16">
        <v>7</v>
      </c>
      <c r="C54" s="16">
        <v>1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2</v>
      </c>
      <c r="L54" s="16">
        <v>0</v>
      </c>
      <c r="M54" s="16">
        <v>1</v>
      </c>
      <c r="N54" s="16">
        <v>3</v>
      </c>
      <c r="O54" s="16">
        <v>0</v>
      </c>
      <c r="P54" s="16">
        <v>0</v>
      </c>
      <c r="Q54" s="16">
        <v>0</v>
      </c>
    </row>
    <row r="55" spans="1:17" x14ac:dyDescent="0.2">
      <c r="A55" s="16" t="s">
        <v>284</v>
      </c>
      <c r="B55" s="16">
        <v>6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3</v>
      </c>
      <c r="L55" s="16">
        <v>0</v>
      </c>
      <c r="M55" s="16">
        <v>0</v>
      </c>
      <c r="N55" s="16">
        <v>3</v>
      </c>
      <c r="O55" s="16">
        <v>0</v>
      </c>
      <c r="P55" s="16">
        <v>0</v>
      </c>
      <c r="Q55" s="16">
        <v>0</v>
      </c>
    </row>
    <row r="56" spans="1:17" x14ac:dyDescent="0.2">
      <c r="A56" s="16" t="s">
        <v>285</v>
      </c>
      <c r="B56" s="16">
        <v>3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  <c r="L56" s="16">
        <v>0</v>
      </c>
      <c r="M56" s="16">
        <v>0</v>
      </c>
      <c r="N56" s="16">
        <v>0</v>
      </c>
      <c r="O56" s="16">
        <v>0</v>
      </c>
      <c r="P56" s="16">
        <v>1</v>
      </c>
      <c r="Q56" s="16">
        <v>0</v>
      </c>
    </row>
    <row r="57" spans="1:17" x14ac:dyDescent="0.2">
      <c r="A57" s="16" t="s">
        <v>286</v>
      </c>
      <c r="B57" s="16">
        <v>25</v>
      </c>
      <c r="C57" s="16">
        <v>8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3</v>
      </c>
      <c r="J57" s="16">
        <v>0</v>
      </c>
      <c r="K57" s="16">
        <v>5</v>
      </c>
      <c r="L57" s="16">
        <v>0</v>
      </c>
      <c r="M57" s="16">
        <v>1</v>
      </c>
      <c r="N57" s="16">
        <v>6</v>
      </c>
      <c r="O57" s="16">
        <v>0</v>
      </c>
      <c r="P57" s="16">
        <v>2</v>
      </c>
      <c r="Q57" s="16">
        <v>0</v>
      </c>
    </row>
    <row r="58" spans="1:17" x14ac:dyDescent="0.2">
      <c r="A58" s="16" t="s">
        <v>287</v>
      </c>
      <c r="B58" s="16">
        <v>1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1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</row>
    <row r="59" spans="1:17" x14ac:dyDescent="0.2">
      <c r="A59" s="16" t="s">
        <v>288</v>
      </c>
      <c r="B59" s="16">
        <v>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3</v>
      </c>
      <c r="O59" s="16">
        <v>0</v>
      </c>
      <c r="P59" s="16">
        <v>0</v>
      </c>
      <c r="Q59" s="16">
        <v>0</v>
      </c>
    </row>
    <row r="60" spans="1:17" x14ac:dyDescent="0.2">
      <c r="A60" s="16" t="s">
        <v>289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</row>
    <row r="61" spans="1:17" x14ac:dyDescent="0.2">
      <c r="A61" s="16" t="s">
        <v>290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</row>
    <row r="62" spans="1:17" x14ac:dyDescent="0.2">
      <c r="A62" s="16" t="s">
        <v>291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</row>
    <row r="63" spans="1:17" x14ac:dyDescent="0.2">
      <c r="A63" s="16" t="s">
        <v>292</v>
      </c>
      <c r="B63" s="16">
        <v>1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</row>
    <row r="64" spans="1:17" x14ac:dyDescent="0.2">
      <c r="A64" s="16" t="s">
        <v>293</v>
      </c>
      <c r="B64" s="16">
        <v>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2</v>
      </c>
      <c r="J64" s="16">
        <v>0</v>
      </c>
      <c r="K64" s="16">
        <v>1</v>
      </c>
      <c r="L64" s="16">
        <v>0</v>
      </c>
      <c r="M64" s="16">
        <v>0</v>
      </c>
      <c r="N64" s="16">
        <v>3</v>
      </c>
      <c r="O64" s="16">
        <v>0</v>
      </c>
      <c r="P64" s="16">
        <v>0</v>
      </c>
      <c r="Q64" s="16">
        <v>1</v>
      </c>
    </row>
    <row r="65" spans="1:17" x14ac:dyDescent="0.2">
      <c r="A65" s="16" t="s">
        <v>294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</row>
    <row r="66" spans="1:17" x14ac:dyDescent="0.2">
      <c r="A66" s="16" t="s">
        <v>295</v>
      </c>
      <c r="B66" s="16">
        <v>1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1</v>
      </c>
      <c r="N66" s="16">
        <v>0</v>
      </c>
      <c r="O66" s="16">
        <v>0</v>
      </c>
      <c r="P66" s="16">
        <v>0</v>
      </c>
      <c r="Q66" s="16">
        <v>0</v>
      </c>
    </row>
    <row r="67" spans="1:17" x14ac:dyDescent="0.2">
      <c r="A67" s="16" t="s">
        <v>296</v>
      </c>
      <c r="B67" s="16">
        <v>2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6">
        <v>1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</row>
    <row r="68" spans="1:17" x14ac:dyDescent="0.2">
      <c r="A68" s="16" t="s">
        <v>297</v>
      </c>
      <c r="B68" s="16">
        <v>1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1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</row>
    <row r="69" spans="1:17" x14ac:dyDescent="0.2">
      <c r="A69" s="16" t="s">
        <v>298</v>
      </c>
      <c r="B69" s="16">
        <v>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1</v>
      </c>
      <c r="O69" s="16">
        <v>0</v>
      </c>
      <c r="P69" s="16">
        <v>0</v>
      </c>
      <c r="Q69" s="16">
        <v>0</v>
      </c>
    </row>
    <row r="70" spans="1:17" x14ac:dyDescent="0.2">
      <c r="A70" s="16" t="s">
        <v>299</v>
      </c>
      <c r="B70" s="16">
        <v>7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2</v>
      </c>
      <c r="L70" s="16">
        <v>0</v>
      </c>
      <c r="M70" s="16">
        <v>0</v>
      </c>
      <c r="N70" s="16">
        <v>4</v>
      </c>
      <c r="O70" s="16">
        <v>0</v>
      </c>
      <c r="P70" s="16">
        <v>1</v>
      </c>
      <c r="Q70" s="16">
        <v>0</v>
      </c>
    </row>
    <row r="71" spans="1:17" x14ac:dyDescent="0.2">
      <c r="A71" s="16" t="s">
        <v>300</v>
      </c>
      <c r="B71" s="16">
        <v>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1</v>
      </c>
      <c r="L71" s="16">
        <v>0</v>
      </c>
      <c r="M71" s="16">
        <v>0</v>
      </c>
      <c r="N71" s="16">
        <v>2</v>
      </c>
      <c r="O71" s="16">
        <v>0</v>
      </c>
      <c r="P71" s="16">
        <v>0</v>
      </c>
      <c r="Q71" s="16">
        <v>0</v>
      </c>
    </row>
    <row r="72" spans="1:17" x14ac:dyDescent="0.2">
      <c r="A72" s="16" t="s">
        <v>301</v>
      </c>
      <c r="B72" s="16">
        <v>3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2</v>
      </c>
      <c r="L72" s="16">
        <v>0</v>
      </c>
      <c r="M72" s="16">
        <v>0</v>
      </c>
      <c r="N72" s="16">
        <v>1</v>
      </c>
      <c r="O72" s="16">
        <v>0</v>
      </c>
      <c r="P72" s="16">
        <v>0</v>
      </c>
      <c r="Q72" s="16">
        <v>0</v>
      </c>
    </row>
    <row r="73" spans="1:17" x14ac:dyDescent="0.2">
      <c r="A73" s="16" t="s">
        <v>302</v>
      </c>
      <c r="B73" s="16">
        <v>2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2</v>
      </c>
      <c r="O73" s="16">
        <v>0</v>
      </c>
      <c r="P73" s="16">
        <v>0</v>
      </c>
      <c r="Q73" s="16">
        <v>0</v>
      </c>
    </row>
    <row r="74" spans="1:17" x14ac:dyDescent="0.2">
      <c r="A74" s="16" t="s">
        <v>303</v>
      </c>
      <c r="B74" s="16">
        <v>2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2</v>
      </c>
      <c r="O74" s="16">
        <v>0</v>
      </c>
      <c r="P74" s="16">
        <v>0</v>
      </c>
      <c r="Q74" s="16">
        <v>0</v>
      </c>
    </row>
    <row r="75" spans="1:17" x14ac:dyDescent="0.2">
      <c r="A75" s="16" t="s">
        <v>304</v>
      </c>
      <c r="B75" s="16">
        <v>239</v>
      </c>
      <c r="C75" s="16">
        <v>51</v>
      </c>
      <c r="D75" s="16">
        <v>0</v>
      </c>
      <c r="E75" s="16">
        <v>0</v>
      </c>
      <c r="F75" s="16">
        <v>0</v>
      </c>
      <c r="G75" s="16">
        <v>1</v>
      </c>
      <c r="H75" s="16">
        <v>1</v>
      </c>
      <c r="I75" s="16">
        <v>13</v>
      </c>
      <c r="J75" s="16">
        <v>2</v>
      </c>
      <c r="K75" s="16">
        <v>32</v>
      </c>
      <c r="L75" s="16">
        <v>0</v>
      </c>
      <c r="M75" s="16">
        <v>4</v>
      </c>
      <c r="N75" s="16">
        <v>122</v>
      </c>
      <c r="O75" s="16">
        <v>8</v>
      </c>
      <c r="P75" s="16">
        <v>5</v>
      </c>
      <c r="Q75" s="16">
        <v>0</v>
      </c>
    </row>
    <row r="76" spans="1:17" x14ac:dyDescent="0.2">
      <c r="A76" s="16" t="s">
        <v>305</v>
      </c>
      <c r="B76" s="16">
        <v>21</v>
      </c>
      <c r="C76" s="16">
        <v>1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4</v>
      </c>
      <c r="J76" s="16">
        <v>0</v>
      </c>
      <c r="K76" s="16">
        <v>5</v>
      </c>
      <c r="L76" s="16">
        <v>0</v>
      </c>
      <c r="M76" s="16">
        <v>0</v>
      </c>
      <c r="N76" s="16">
        <v>9</v>
      </c>
      <c r="O76" s="16">
        <v>0</v>
      </c>
      <c r="P76" s="16">
        <v>2</v>
      </c>
      <c r="Q76" s="16">
        <v>0</v>
      </c>
    </row>
    <row r="77" spans="1:17" x14ac:dyDescent="0.2">
      <c r="A77" s="16" t="s">
        <v>306</v>
      </c>
      <c r="B77" s="16">
        <v>5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0</v>
      </c>
      <c r="L77" s="16">
        <v>0</v>
      </c>
      <c r="M77" s="16">
        <v>0</v>
      </c>
      <c r="N77" s="16">
        <v>3</v>
      </c>
      <c r="O77" s="16">
        <v>0</v>
      </c>
      <c r="P77" s="16">
        <v>1</v>
      </c>
      <c r="Q77" s="16">
        <v>0</v>
      </c>
    </row>
    <row r="78" spans="1:17" x14ac:dyDescent="0.2">
      <c r="A78" s="16" t="s">
        <v>307</v>
      </c>
      <c r="B78" s="16">
        <v>4</v>
      </c>
      <c r="C78" s="16">
        <v>0</v>
      </c>
      <c r="D78" s="16">
        <v>0</v>
      </c>
      <c r="E78" s="16">
        <v>0</v>
      </c>
      <c r="F78" s="16">
        <v>0</v>
      </c>
      <c r="G78" s="16">
        <v>1</v>
      </c>
      <c r="H78" s="16">
        <v>0</v>
      </c>
      <c r="I78" s="16">
        <v>0</v>
      </c>
      <c r="J78" s="16">
        <v>0</v>
      </c>
      <c r="K78" s="16">
        <v>1</v>
      </c>
      <c r="L78" s="16">
        <v>0</v>
      </c>
      <c r="M78" s="16">
        <v>0</v>
      </c>
      <c r="N78" s="16">
        <v>1</v>
      </c>
      <c r="O78" s="16">
        <v>0</v>
      </c>
      <c r="P78" s="16">
        <v>1</v>
      </c>
      <c r="Q78" s="16">
        <v>0</v>
      </c>
    </row>
    <row r="79" spans="1:17" x14ac:dyDescent="0.2">
      <c r="A79" s="16" t="s">
        <v>308</v>
      </c>
      <c r="B79" s="16">
        <v>1</v>
      </c>
      <c r="C79" s="16">
        <v>1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</row>
    <row r="80" spans="1:17" x14ac:dyDescent="0.2">
      <c r="A80" s="16" t="s">
        <v>309</v>
      </c>
      <c r="B80" s="16">
        <v>5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1</v>
      </c>
      <c r="L80" s="16">
        <v>0</v>
      </c>
      <c r="M80" s="16">
        <v>0</v>
      </c>
      <c r="N80" s="16">
        <v>4</v>
      </c>
      <c r="O80" s="16">
        <v>0</v>
      </c>
      <c r="P80" s="16">
        <v>0</v>
      </c>
      <c r="Q80" s="16">
        <v>0</v>
      </c>
    </row>
    <row r="81" spans="1:17" x14ac:dyDescent="0.2">
      <c r="A81" s="16" t="s">
        <v>310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</row>
    <row r="82" spans="1:17" x14ac:dyDescent="0.2">
      <c r="A82" s="16" t="s">
        <v>311</v>
      </c>
      <c r="B82" s="16">
        <v>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2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</row>
    <row r="83" spans="1:17" x14ac:dyDescent="0.2">
      <c r="A83" s="16" t="s">
        <v>312</v>
      </c>
      <c r="B83" s="16">
        <v>33</v>
      </c>
      <c r="C83" s="16">
        <v>10</v>
      </c>
      <c r="D83" s="16">
        <v>0</v>
      </c>
      <c r="E83" s="16">
        <v>2</v>
      </c>
      <c r="F83" s="16">
        <v>0</v>
      </c>
      <c r="G83" s="16">
        <v>0</v>
      </c>
      <c r="H83" s="16">
        <v>0</v>
      </c>
      <c r="I83" s="16">
        <v>2</v>
      </c>
      <c r="J83" s="16">
        <v>0</v>
      </c>
      <c r="K83" s="16">
        <v>5</v>
      </c>
      <c r="L83" s="16">
        <v>0</v>
      </c>
      <c r="M83" s="16">
        <v>0</v>
      </c>
      <c r="N83" s="16">
        <v>12</v>
      </c>
      <c r="O83" s="16">
        <v>1</v>
      </c>
      <c r="P83" s="16">
        <v>0</v>
      </c>
      <c r="Q83" s="16">
        <v>1</v>
      </c>
    </row>
    <row r="84" spans="1:17" x14ac:dyDescent="0.2">
      <c r="A84" s="16" t="s">
        <v>313</v>
      </c>
      <c r="B84" s="16">
        <v>127</v>
      </c>
      <c r="C84" s="16">
        <v>8</v>
      </c>
      <c r="D84" s="16">
        <v>0</v>
      </c>
      <c r="E84" s="16">
        <v>4</v>
      </c>
      <c r="F84" s="16">
        <v>0</v>
      </c>
      <c r="G84" s="16">
        <v>0</v>
      </c>
      <c r="H84" s="16">
        <v>1</v>
      </c>
      <c r="I84" s="16">
        <v>6</v>
      </c>
      <c r="J84" s="16">
        <v>4</v>
      </c>
      <c r="K84" s="16">
        <v>31</v>
      </c>
      <c r="L84" s="16">
        <v>0</v>
      </c>
      <c r="M84" s="16">
        <v>0</v>
      </c>
      <c r="N84" s="16">
        <v>61</v>
      </c>
      <c r="O84" s="16">
        <v>1</v>
      </c>
      <c r="P84" s="16">
        <v>9</v>
      </c>
      <c r="Q84" s="16">
        <v>2</v>
      </c>
    </row>
    <row r="85" spans="1:17" x14ac:dyDescent="0.2">
      <c r="A85" s="16" t="s">
        <v>314</v>
      </c>
      <c r="B85" s="16">
        <v>15</v>
      </c>
      <c r="C85" s="16">
        <v>4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2</v>
      </c>
      <c r="L85" s="16">
        <v>0</v>
      </c>
      <c r="M85" s="16">
        <v>0</v>
      </c>
      <c r="N85" s="16">
        <v>8</v>
      </c>
      <c r="O85" s="16">
        <v>0</v>
      </c>
      <c r="P85" s="16">
        <v>0</v>
      </c>
      <c r="Q85" s="16">
        <v>0</v>
      </c>
    </row>
    <row r="86" spans="1:17" x14ac:dyDescent="0.2">
      <c r="A86" s="16" t="s">
        <v>315</v>
      </c>
      <c r="B86" s="16">
        <v>9</v>
      </c>
      <c r="C86" s="16">
        <v>1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1</v>
      </c>
      <c r="J86" s="16">
        <v>0</v>
      </c>
      <c r="K86" s="16">
        <v>4</v>
      </c>
      <c r="L86" s="16">
        <v>0</v>
      </c>
      <c r="M86" s="16">
        <v>0</v>
      </c>
      <c r="N86" s="16">
        <v>3</v>
      </c>
      <c r="O86" s="16">
        <v>0</v>
      </c>
      <c r="P86" s="16">
        <v>0</v>
      </c>
      <c r="Q86" s="16">
        <v>0</v>
      </c>
    </row>
    <row r="87" spans="1:17" x14ac:dyDescent="0.2">
      <c r="A87" s="16" t="s">
        <v>316</v>
      </c>
      <c r="B87" s="16">
        <v>95</v>
      </c>
      <c r="C87" s="16">
        <v>2</v>
      </c>
      <c r="D87" s="16">
        <v>0</v>
      </c>
      <c r="E87" s="16">
        <v>1</v>
      </c>
      <c r="F87" s="16">
        <v>0</v>
      </c>
      <c r="G87" s="16">
        <v>0</v>
      </c>
      <c r="H87" s="16">
        <v>0</v>
      </c>
      <c r="I87" s="16">
        <v>6</v>
      </c>
      <c r="J87" s="16">
        <v>0</v>
      </c>
      <c r="K87" s="16">
        <v>11</v>
      </c>
      <c r="L87" s="16">
        <v>0</v>
      </c>
      <c r="M87" s="16">
        <v>0</v>
      </c>
      <c r="N87" s="16">
        <v>66</v>
      </c>
      <c r="O87" s="16">
        <v>1</v>
      </c>
      <c r="P87" s="16">
        <v>8</v>
      </c>
      <c r="Q87" s="16">
        <v>0</v>
      </c>
    </row>
    <row r="88" spans="1:17" x14ac:dyDescent="0.2">
      <c r="A88" s="16" t="s">
        <v>317</v>
      </c>
      <c r="B88" s="16">
        <v>13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1</v>
      </c>
      <c r="I88" s="16">
        <v>0</v>
      </c>
      <c r="J88" s="16">
        <v>0</v>
      </c>
      <c r="K88" s="16">
        <v>9</v>
      </c>
      <c r="L88" s="16">
        <v>0</v>
      </c>
      <c r="M88" s="16">
        <v>0</v>
      </c>
      <c r="N88" s="16">
        <v>2</v>
      </c>
      <c r="O88" s="16">
        <v>0</v>
      </c>
      <c r="P88" s="16">
        <v>1</v>
      </c>
      <c r="Q88" s="16">
        <v>0</v>
      </c>
    </row>
    <row r="89" spans="1:17" x14ac:dyDescent="0.2">
      <c r="A89" s="16" t="s">
        <v>318</v>
      </c>
      <c r="B89" s="16">
        <v>29</v>
      </c>
      <c r="C89" s="16">
        <v>3</v>
      </c>
      <c r="D89" s="16">
        <v>0</v>
      </c>
      <c r="E89" s="16">
        <v>0</v>
      </c>
      <c r="F89" s="16">
        <v>0</v>
      </c>
      <c r="G89" s="16">
        <v>0</v>
      </c>
      <c r="H89" s="16">
        <v>1</v>
      </c>
      <c r="I89" s="16">
        <v>7</v>
      </c>
      <c r="J89" s="16">
        <v>1</v>
      </c>
      <c r="K89" s="16">
        <v>3</v>
      </c>
      <c r="L89" s="16">
        <v>0</v>
      </c>
      <c r="M89" s="16">
        <v>0</v>
      </c>
      <c r="N89" s="16">
        <v>11</v>
      </c>
      <c r="O89" s="16">
        <v>2</v>
      </c>
      <c r="P89" s="16">
        <v>1</v>
      </c>
      <c r="Q89" s="16">
        <v>0</v>
      </c>
    </row>
    <row r="90" spans="1:17" x14ac:dyDescent="0.2">
      <c r="A90" s="16" t="s">
        <v>319</v>
      </c>
      <c r="B90" s="16">
        <v>3</v>
      </c>
      <c r="C90" s="16">
        <v>0</v>
      </c>
      <c r="D90" s="16">
        <v>0</v>
      </c>
      <c r="E90" s="16">
        <v>1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1</v>
      </c>
      <c r="P90" s="16">
        <v>1</v>
      </c>
      <c r="Q90" s="16">
        <v>0</v>
      </c>
    </row>
    <row r="91" spans="1:17" x14ac:dyDescent="0.2">
      <c r="A91" s="16" t="s">
        <v>320</v>
      </c>
      <c r="B91" s="16">
        <v>6</v>
      </c>
      <c r="C91" s="16">
        <v>2</v>
      </c>
      <c r="D91" s="16">
        <v>1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3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</row>
    <row r="92" spans="1:17" x14ac:dyDescent="0.2">
      <c r="A92" s="16" t="s">
        <v>321</v>
      </c>
      <c r="B92" s="16">
        <v>0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</row>
    <row r="93" spans="1:17" x14ac:dyDescent="0.2">
      <c r="A93" s="16" t="s">
        <v>322</v>
      </c>
      <c r="B93" s="16">
        <v>1</v>
      </c>
      <c r="C93" s="16">
        <v>1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</row>
    <row r="94" spans="1:17" x14ac:dyDescent="0.2">
      <c r="A94" s="16" t="s">
        <v>323</v>
      </c>
      <c r="B94" s="16">
        <v>8</v>
      </c>
      <c r="C94" s="16">
        <v>1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1</v>
      </c>
      <c r="K94" s="16">
        <v>0</v>
      </c>
      <c r="L94" s="16">
        <v>0</v>
      </c>
      <c r="M94" s="16">
        <v>0</v>
      </c>
      <c r="N94" s="16">
        <v>5</v>
      </c>
      <c r="O94" s="16">
        <v>0</v>
      </c>
      <c r="P94" s="16">
        <v>1</v>
      </c>
      <c r="Q94" s="16">
        <v>0</v>
      </c>
    </row>
    <row r="95" spans="1:17" x14ac:dyDescent="0.2">
      <c r="A95" s="16" t="s">
        <v>324</v>
      </c>
      <c r="B95" s="16">
        <v>0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</row>
    <row r="96" spans="1:17" x14ac:dyDescent="0.2">
      <c r="A96" s="16" t="s">
        <v>325</v>
      </c>
      <c r="B96" s="16">
        <v>15</v>
      </c>
      <c r="C96" s="16">
        <v>7</v>
      </c>
      <c r="D96" s="16">
        <v>0</v>
      </c>
      <c r="E96" s="16">
        <v>0</v>
      </c>
      <c r="F96" s="16">
        <v>0</v>
      </c>
      <c r="G96" s="16">
        <v>0</v>
      </c>
      <c r="H96" s="16">
        <v>1</v>
      </c>
      <c r="I96" s="16">
        <v>3</v>
      </c>
      <c r="J96" s="16">
        <v>0</v>
      </c>
      <c r="K96" s="16">
        <v>1</v>
      </c>
      <c r="L96" s="16">
        <v>0</v>
      </c>
      <c r="M96" s="16">
        <v>0</v>
      </c>
      <c r="N96" s="16">
        <v>1</v>
      </c>
      <c r="O96" s="16">
        <v>0</v>
      </c>
      <c r="P96" s="16">
        <v>2</v>
      </c>
      <c r="Q96" s="16">
        <v>0</v>
      </c>
    </row>
    <row r="97" spans="1:17" x14ac:dyDescent="0.2">
      <c r="A97" s="16" t="s">
        <v>326</v>
      </c>
      <c r="B97" s="16">
        <v>412</v>
      </c>
      <c r="C97" s="16">
        <v>138</v>
      </c>
      <c r="D97" s="16">
        <v>2</v>
      </c>
      <c r="E97" s="16">
        <v>14</v>
      </c>
      <c r="F97" s="16">
        <v>0</v>
      </c>
      <c r="G97" s="16">
        <v>4</v>
      </c>
      <c r="H97" s="16">
        <v>1</v>
      </c>
      <c r="I97" s="16">
        <v>54</v>
      </c>
      <c r="J97" s="16">
        <v>9</v>
      </c>
      <c r="K97" s="16">
        <v>136</v>
      </c>
      <c r="L97" s="16">
        <v>0</v>
      </c>
      <c r="M97" s="16">
        <v>15</v>
      </c>
      <c r="N97" s="16">
        <v>19</v>
      </c>
      <c r="O97" s="16">
        <v>13</v>
      </c>
      <c r="P97" s="16">
        <v>5</v>
      </c>
      <c r="Q97" s="16">
        <v>2</v>
      </c>
    </row>
    <row r="98" spans="1:17" x14ac:dyDescent="0.2">
      <c r="A98" s="16" t="s">
        <v>327</v>
      </c>
      <c r="B98" s="16">
        <v>10</v>
      </c>
      <c r="C98" s="16">
        <v>1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1</v>
      </c>
      <c r="L98" s="16">
        <v>0</v>
      </c>
      <c r="M98" s="16">
        <v>0</v>
      </c>
      <c r="N98" s="16">
        <v>8</v>
      </c>
      <c r="O98" s="16">
        <v>0</v>
      </c>
      <c r="P98" s="16">
        <v>0</v>
      </c>
      <c r="Q98" s="16">
        <v>0</v>
      </c>
    </row>
    <row r="99" spans="1:17" x14ac:dyDescent="0.2">
      <c r="A99" s="16" t="s">
        <v>328</v>
      </c>
      <c r="B99" s="16">
        <v>2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1</v>
      </c>
      <c r="L99" s="16">
        <v>0</v>
      </c>
      <c r="M99" s="16">
        <v>1</v>
      </c>
      <c r="N99" s="16">
        <v>0</v>
      </c>
      <c r="O99" s="16">
        <v>0</v>
      </c>
      <c r="P99" s="16">
        <v>0</v>
      </c>
      <c r="Q99" s="16">
        <v>0</v>
      </c>
    </row>
    <row r="100" spans="1:17" x14ac:dyDescent="0.2">
      <c r="A100" s="16" t="s">
        <v>329</v>
      </c>
      <c r="B100" s="16">
        <v>867</v>
      </c>
      <c r="C100" s="16">
        <v>149</v>
      </c>
      <c r="D100" s="16">
        <v>6</v>
      </c>
      <c r="E100" s="16">
        <v>26</v>
      </c>
      <c r="F100" s="16">
        <v>6</v>
      </c>
      <c r="G100" s="16">
        <v>1</v>
      </c>
      <c r="H100" s="16">
        <v>9</v>
      </c>
      <c r="I100" s="16">
        <v>61</v>
      </c>
      <c r="J100" s="16">
        <v>56</v>
      </c>
      <c r="K100" s="16">
        <v>193</v>
      </c>
      <c r="L100" s="16">
        <v>0</v>
      </c>
      <c r="M100" s="16">
        <v>37</v>
      </c>
      <c r="N100" s="16">
        <v>255</v>
      </c>
      <c r="O100" s="16">
        <v>18</v>
      </c>
      <c r="P100" s="16">
        <v>46</v>
      </c>
      <c r="Q100" s="16">
        <v>4</v>
      </c>
    </row>
    <row r="101" spans="1:17" x14ac:dyDescent="0.2">
      <c r="A101" s="16" t="s">
        <v>330</v>
      </c>
      <c r="B101" s="16">
        <v>7</v>
      </c>
      <c r="C101" s="16">
        <v>2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1</v>
      </c>
      <c r="L101" s="16">
        <v>0</v>
      </c>
      <c r="M101" s="16">
        <v>0</v>
      </c>
      <c r="N101" s="16">
        <v>4</v>
      </c>
      <c r="O101" s="16">
        <v>0</v>
      </c>
      <c r="P101" s="16">
        <v>0</v>
      </c>
      <c r="Q101" s="16">
        <v>0</v>
      </c>
    </row>
    <row r="102" spans="1:17" x14ac:dyDescent="0.2">
      <c r="A102" s="16" t="s">
        <v>331</v>
      </c>
      <c r="B102" s="16">
        <v>1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1</v>
      </c>
      <c r="Q102" s="16">
        <v>0</v>
      </c>
    </row>
    <row r="103" spans="1:17" x14ac:dyDescent="0.2">
      <c r="A103" s="16" t="s">
        <v>332</v>
      </c>
      <c r="B103" s="16">
        <v>15</v>
      </c>
      <c r="C103" s="16">
        <v>5</v>
      </c>
      <c r="D103" s="16">
        <v>0</v>
      </c>
      <c r="E103" s="16">
        <v>1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2</v>
      </c>
      <c r="L103" s="16">
        <v>0</v>
      </c>
      <c r="M103" s="16">
        <v>0</v>
      </c>
      <c r="N103" s="16">
        <v>7</v>
      </c>
      <c r="O103" s="16">
        <v>0</v>
      </c>
      <c r="P103" s="16">
        <v>0</v>
      </c>
      <c r="Q103" s="16">
        <v>0</v>
      </c>
    </row>
    <row r="104" spans="1:17" x14ac:dyDescent="0.2">
      <c r="A104" s="16" t="s">
        <v>333</v>
      </c>
      <c r="B104" s="16">
        <v>13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1</v>
      </c>
      <c r="I104" s="16">
        <v>2</v>
      </c>
      <c r="J104" s="16">
        <v>0</v>
      </c>
      <c r="K104" s="16">
        <v>3</v>
      </c>
      <c r="L104" s="16">
        <v>0</v>
      </c>
      <c r="M104" s="16">
        <v>0</v>
      </c>
      <c r="N104" s="16">
        <v>7</v>
      </c>
      <c r="O104" s="16">
        <v>0</v>
      </c>
      <c r="P104" s="16">
        <v>0</v>
      </c>
      <c r="Q104" s="16">
        <v>0</v>
      </c>
    </row>
    <row r="105" spans="1:17" x14ac:dyDescent="0.2">
      <c r="A105" s="16" t="s">
        <v>334</v>
      </c>
      <c r="B105" s="16">
        <v>999</v>
      </c>
      <c r="C105" s="16">
        <v>220</v>
      </c>
      <c r="D105" s="16">
        <v>3</v>
      </c>
      <c r="E105" s="16">
        <v>34</v>
      </c>
      <c r="F105" s="16">
        <v>7</v>
      </c>
      <c r="G105" s="16">
        <v>4</v>
      </c>
      <c r="H105" s="16">
        <v>21</v>
      </c>
      <c r="I105" s="16">
        <v>141</v>
      </c>
      <c r="J105" s="16">
        <v>51</v>
      </c>
      <c r="K105" s="16">
        <v>162</v>
      </c>
      <c r="L105" s="16">
        <v>6</v>
      </c>
      <c r="M105" s="16">
        <v>25</v>
      </c>
      <c r="N105" s="16">
        <v>215</v>
      </c>
      <c r="O105" s="16">
        <v>33</v>
      </c>
      <c r="P105" s="16">
        <v>61</v>
      </c>
      <c r="Q105" s="16">
        <v>16</v>
      </c>
    </row>
    <row r="106" spans="1:17" x14ac:dyDescent="0.2">
      <c r="A106" s="16" t="s">
        <v>335</v>
      </c>
      <c r="B106" s="16">
        <v>15</v>
      </c>
      <c r="C106" s="16">
        <v>6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2</v>
      </c>
      <c r="J106" s="16">
        <v>1</v>
      </c>
      <c r="K106" s="16">
        <v>2</v>
      </c>
      <c r="L106" s="16">
        <v>0</v>
      </c>
      <c r="M106" s="16">
        <v>1</v>
      </c>
      <c r="N106" s="16">
        <v>2</v>
      </c>
      <c r="O106" s="16">
        <v>1</v>
      </c>
      <c r="P106" s="16">
        <v>0</v>
      </c>
      <c r="Q106" s="16">
        <v>0</v>
      </c>
    </row>
    <row r="107" spans="1:17" x14ac:dyDescent="0.2">
      <c r="A107" s="16" t="s">
        <v>336</v>
      </c>
      <c r="B107" s="16">
        <v>176</v>
      </c>
      <c r="C107" s="16">
        <v>35</v>
      </c>
      <c r="D107" s="16">
        <v>1</v>
      </c>
      <c r="E107" s="16">
        <v>4</v>
      </c>
      <c r="F107" s="16">
        <v>1</v>
      </c>
      <c r="G107" s="16">
        <v>0</v>
      </c>
      <c r="H107" s="16">
        <v>1</v>
      </c>
      <c r="I107" s="16">
        <v>13</v>
      </c>
      <c r="J107" s="16">
        <v>4</v>
      </c>
      <c r="K107" s="16">
        <v>77</v>
      </c>
      <c r="L107" s="16">
        <v>0</v>
      </c>
      <c r="M107" s="16">
        <v>3</v>
      </c>
      <c r="N107" s="16">
        <v>24</v>
      </c>
      <c r="O107" s="16">
        <v>2</v>
      </c>
      <c r="P107" s="16">
        <v>10</v>
      </c>
      <c r="Q107" s="16">
        <v>1</v>
      </c>
    </row>
    <row r="108" spans="1:17" x14ac:dyDescent="0.2">
      <c r="A108" s="16" t="s">
        <v>337</v>
      </c>
      <c r="B108" s="16">
        <v>3806</v>
      </c>
      <c r="C108" s="16">
        <v>1054</v>
      </c>
      <c r="D108" s="16">
        <v>55</v>
      </c>
      <c r="E108" s="16">
        <v>246</v>
      </c>
      <c r="F108" s="16">
        <v>19</v>
      </c>
      <c r="G108" s="16">
        <v>76</v>
      </c>
      <c r="H108" s="16">
        <v>74</v>
      </c>
      <c r="I108" s="16">
        <v>444</v>
      </c>
      <c r="J108" s="16">
        <v>223</v>
      </c>
      <c r="K108" s="16">
        <v>615</v>
      </c>
      <c r="L108" s="16">
        <v>33</v>
      </c>
      <c r="M108" s="16">
        <v>147</v>
      </c>
      <c r="N108" s="16">
        <v>512</v>
      </c>
      <c r="O108" s="16">
        <v>77</v>
      </c>
      <c r="P108" s="16">
        <v>206</v>
      </c>
      <c r="Q108" s="16">
        <v>25</v>
      </c>
    </row>
    <row r="109" spans="1:17" x14ac:dyDescent="0.2">
      <c r="A109" s="16" t="s">
        <v>338</v>
      </c>
      <c r="B109" s="16">
        <v>28</v>
      </c>
      <c r="C109" s="16">
        <v>7</v>
      </c>
      <c r="D109" s="16">
        <v>0</v>
      </c>
      <c r="E109" s="16">
        <v>1</v>
      </c>
      <c r="F109" s="16">
        <v>0</v>
      </c>
      <c r="G109" s="16">
        <v>0</v>
      </c>
      <c r="H109" s="16">
        <v>0</v>
      </c>
      <c r="I109" s="16">
        <v>4</v>
      </c>
      <c r="J109" s="16">
        <v>2</v>
      </c>
      <c r="K109" s="16">
        <v>9</v>
      </c>
      <c r="L109" s="16">
        <v>0</v>
      </c>
      <c r="M109" s="16">
        <v>2</v>
      </c>
      <c r="N109" s="16">
        <v>3</v>
      </c>
      <c r="O109" s="16">
        <v>0</v>
      </c>
      <c r="P109" s="16">
        <v>0</v>
      </c>
      <c r="Q109" s="16">
        <v>0</v>
      </c>
    </row>
    <row r="110" spans="1:17" x14ac:dyDescent="0.2">
      <c r="A110" s="16" t="s">
        <v>339</v>
      </c>
      <c r="B110" s="16">
        <v>0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</row>
    <row r="111" spans="1:17" x14ac:dyDescent="0.2">
      <c r="A111" s="16" t="s">
        <v>340</v>
      </c>
      <c r="B111" s="16">
        <v>27</v>
      </c>
      <c r="C111" s="16">
        <v>6</v>
      </c>
      <c r="D111" s="16">
        <v>0</v>
      </c>
      <c r="E111" s="16">
        <v>1</v>
      </c>
      <c r="F111" s="16">
        <v>0</v>
      </c>
      <c r="G111" s="16">
        <v>0</v>
      </c>
      <c r="H111" s="16">
        <v>0</v>
      </c>
      <c r="I111" s="16">
        <v>5</v>
      </c>
      <c r="J111" s="16">
        <v>2</v>
      </c>
      <c r="K111" s="16">
        <v>4</v>
      </c>
      <c r="L111" s="16">
        <v>0</v>
      </c>
      <c r="M111" s="16">
        <v>0</v>
      </c>
      <c r="N111" s="16">
        <v>3</v>
      </c>
      <c r="O111" s="16">
        <v>2</v>
      </c>
      <c r="P111" s="16">
        <v>4</v>
      </c>
      <c r="Q111" s="16">
        <v>0</v>
      </c>
    </row>
    <row r="112" spans="1:17" x14ac:dyDescent="0.2">
      <c r="A112" s="16" t="s">
        <v>341</v>
      </c>
      <c r="B112" s="16">
        <v>2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1</v>
      </c>
      <c r="L112" s="16">
        <v>0</v>
      </c>
      <c r="M112" s="16">
        <v>0</v>
      </c>
      <c r="N112" s="16">
        <v>1</v>
      </c>
      <c r="O112" s="16">
        <v>0</v>
      </c>
      <c r="P112" s="16">
        <v>0</v>
      </c>
      <c r="Q112" s="16">
        <v>0</v>
      </c>
    </row>
    <row r="113" spans="1:17" x14ac:dyDescent="0.2">
      <c r="A113" s="16" t="s">
        <v>342</v>
      </c>
      <c r="B113" s="16">
        <v>12</v>
      </c>
      <c r="C113" s="16">
        <v>2</v>
      </c>
      <c r="D113" s="16">
        <v>0</v>
      </c>
      <c r="E113" s="16">
        <v>0</v>
      </c>
      <c r="F113" s="16">
        <v>0</v>
      </c>
      <c r="G113" s="16">
        <v>0</v>
      </c>
      <c r="H113" s="16">
        <v>1</v>
      </c>
      <c r="I113" s="16">
        <v>1</v>
      </c>
      <c r="J113" s="16">
        <v>0</v>
      </c>
      <c r="K113" s="16">
        <v>3</v>
      </c>
      <c r="L113" s="16">
        <v>0</v>
      </c>
      <c r="M113" s="16">
        <v>0</v>
      </c>
      <c r="N113" s="16">
        <v>5</v>
      </c>
      <c r="O113" s="16">
        <v>0</v>
      </c>
      <c r="P113" s="16">
        <v>0</v>
      </c>
      <c r="Q113" s="16">
        <v>0</v>
      </c>
    </row>
    <row r="114" spans="1:17" x14ac:dyDescent="0.2">
      <c r="A114" s="16" t="s">
        <v>343</v>
      </c>
      <c r="B114" s="16">
        <v>26</v>
      </c>
      <c r="C114" s="16">
        <v>6</v>
      </c>
      <c r="D114" s="16">
        <v>0</v>
      </c>
      <c r="E114" s="16">
        <v>2</v>
      </c>
      <c r="F114" s="16">
        <v>0</v>
      </c>
      <c r="G114" s="16">
        <v>0</v>
      </c>
      <c r="H114" s="16">
        <v>0</v>
      </c>
      <c r="I114" s="16">
        <v>2</v>
      </c>
      <c r="J114" s="16">
        <v>0</v>
      </c>
      <c r="K114" s="16">
        <v>3</v>
      </c>
      <c r="L114" s="16">
        <v>0</v>
      </c>
      <c r="M114" s="16">
        <v>0</v>
      </c>
      <c r="N114" s="16">
        <v>10</v>
      </c>
      <c r="O114" s="16">
        <v>0</v>
      </c>
      <c r="P114" s="16">
        <v>3</v>
      </c>
      <c r="Q114" s="16">
        <v>0</v>
      </c>
    </row>
    <row r="115" spans="1:17" x14ac:dyDescent="0.2">
      <c r="A115" s="16" t="s">
        <v>344</v>
      </c>
      <c r="B115" s="16">
        <v>5</v>
      </c>
      <c r="C115" s="16">
        <v>0</v>
      </c>
      <c r="D115" s="16">
        <v>0</v>
      </c>
      <c r="E115" s="16">
        <v>1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1</v>
      </c>
      <c r="L115" s="16">
        <v>0</v>
      </c>
      <c r="M115" s="16">
        <v>0</v>
      </c>
      <c r="N115" s="16">
        <v>3</v>
      </c>
      <c r="O115" s="16">
        <v>0</v>
      </c>
      <c r="P115" s="16">
        <v>0</v>
      </c>
      <c r="Q115" s="16">
        <v>0</v>
      </c>
    </row>
    <row r="116" spans="1:17" x14ac:dyDescent="0.2">
      <c r="A116" s="16" t="s">
        <v>345</v>
      </c>
      <c r="B116" s="16">
        <v>6</v>
      </c>
      <c r="C116" s="16">
        <v>1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3</v>
      </c>
      <c r="J116" s="16">
        <v>0</v>
      </c>
      <c r="K116" s="16">
        <v>0</v>
      </c>
      <c r="L116" s="16">
        <v>1</v>
      </c>
      <c r="M116" s="16">
        <v>0</v>
      </c>
      <c r="N116" s="16">
        <v>1</v>
      </c>
      <c r="O116" s="16">
        <v>0</v>
      </c>
      <c r="P116" s="16">
        <v>0</v>
      </c>
      <c r="Q116" s="16">
        <v>0</v>
      </c>
    </row>
    <row r="117" spans="1:17" x14ac:dyDescent="0.2">
      <c r="A117" s="16" t="s">
        <v>346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</row>
    <row r="118" spans="1:17" x14ac:dyDescent="0.2">
      <c r="A118" s="16" t="s">
        <v>347</v>
      </c>
      <c r="B118" s="16">
        <v>42</v>
      </c>
      <c r="C118" s="16">
        <v>12</v>
      </c>
      <c r="D118" s="16">
        <v>0</v>
      </c>
      <c r="E118" s="16">
        <v>3</v>
      </c>
      <c r="F118" s="16">
        <v>1</v>
      </c>
      <c r="G118" s="16">
        <v>0</v>
      </c>
      <c r="H118" s="16">
        <v>0</v>
      </c>
      <c r="I118" s="16">
        <v>4</v>
      </c>
      <c r="J118" s="16">
        <v>1</v>
      </c>
      <c r="K118" s="16">
        <v>8</v>
      </c>
      <c r="L118" s="16">
        <v>0</v>
      </c>
      <c r="M118" s="16">
        <v>2</v>
      </c>
      <c r="N118" s="16">
        <v>9</v>
      </c>
      <c r="O118" s="16">
        <v>1</v>
      </c>
      <c r="P118" s="16">
        <v>1</v>
      </c>
      <c r="Q118" s="16">
        <v>0</v>
      </c>
    </row>
    <row r="119" spans="1:17" x14ac:dyDescent="0.2">
      <c r="A119" s="16" t="s">
        <v>348</v>
      </c>
      <c r="B119" s="16">
        <v>1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1</v>
      </c>
      <c r="O119" s="16">
        <v>0</v>
      </c>
      <c r="P119" s="16">
        <v>0</v>
      </c>
      <c r="Q119" s="16">
        <v>0</v>
      </c>
    </row>
    <row r="120" spans="1:17" x14ac:dyDescent="0.2">
      <c r="A120" s="16" t="s">
        <v>349</v>
      </c>
      <c r="B120" s="16">
        <v>8</v>
      </c>
      <c r="C120" s="16">
        <v>1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3</v>
      </c>
      <c r="L120" s="16">
        <v>0</v>
      </c>
      <c r="M120" s="16">
        <v>0</v>
      </c>
      <c r="N120" s="16">
        <v>3</v>
      </c>
      <c r="O120" s="16">
        <v>1</v>
      </c>
      <c r="P120" s="16">
        <v>0</v>
      </c>
      <c r="Q120" s="16">
        <v>0</v>
      </c>
    </row>
    <row r="121" spans="1:17" x14ac:dyDescent="0.2">
      <c r="A121" s="16" t="s">
        <v>350</v>
      </c>
      <c r="B121" s="16">
        <v>3</v>
      </c>
      <c r="C121" s="16">
        <v>0</v>
      </c>
      <c r="D121" s="16">
        <v>0</v>
      </c>
      <c r="E121" s="16">
        <v>1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1</v>
      </c>
      <c r="L121" s="16">
        <v>0</v>
      </c>
      <c r="M121" s="16">
        <v>0</v>
      </c>
      <c r="N121" s="16">
        <v>0</v>
      </c>
      <c r="O121" s="16">
        <v>0</v>
      </c>
      <c r="P121" s="16">
        <v>1</v>
      </c>
      <c r="Q121" s="16">
        <v>0</v>
      </c>
    </row>
    <row r="122" spans="1:17" x14ac:dyDescent="0.2">
      <c r="A122" s="16" t="s">
        <v>351</v>
      </c>
      <c r="B122" s="16">
        <v>261</v>
      </c>
      <c r="C122" s="16">
        <v>79</v>
      </c>
      <c r="D122" s="16">
        <v>1</v>
      </c>
      <c r="E122" s="16">
        <v>3</v>
      </c>
      <c r="F122" s="16">
        <v>0</v>
      </c>
      <c r="G122" s="16">
        <v>1</v>
      </c>
      <c r="H122" s="16">
        <v>2</v>
      </c>
      <c r="I122" s="16">
        <v>5</v>
      </c>
      <c r="J122" s="16">
        <v>7</v>
      </c>
      <c r="K122" s="16">
        <v>33</v>
      </c>
      <c r="L122" s="16">
        <v>0</v>
      </c>
      <c r="M122" s="16">
        <v>3</v>
      </c>
      <c r="N122" s="16">
        <v>115</v>
      </c>
      <c r="O122" s="16">
        <v>7</v>
      </c>
      <c r="P122" s="16">
        <v>5</v>
      </c>
      <c r="Q122" s="16">
        <v>0</v>
      </c>
    </row>
    <row r="123" spans="1:17" x14ac:dyDescent="0.2">
      <c r="A123" s="16" t="s">
        <v>352</v>
      </c>
      <c r="B123" s="16">
        <v>1</v>
      </c>
      <c r="C123" s="16">
        <v>1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</row>
    <row r="124" spans="1:17" x14ac:dyDescent="0.2">
      <c r="A124" s="16" t="s">
        <v>353</v>
      </c>
      <c r="B124" s="16">
        <v>4</v>
      </c>
      <c r="C124" s="16">
        <v>1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2</v>
      </c>
      <c r="O124" s="16">
        <v>1</v>
      </c>
      <c r="P124" s="16">
        <v>0</v>
      </c>
      <c r="Q124" s="16">
        <v>0</v>
      </c>
    </row>
    <row r="125" spans="1:17" x14ac:dyDescent="0.2">
      <c r="A125" s="16" t="s">
        <v>354</v>
      </c>
      <c r="B125" s="16">
        <v>123</v>
      </c>
      <c r="C125" s="16">
        <v>11</v>
      </c>
      <c r="D125" s="16">
        <v>0</v>
      </c>
      <c r="E125" s="16">
        <v>6</v>
      </c>
      <c r="F125" s="16">
        <v>0</v>
      </c>
      <c r="G125" s="16">
        <v>15</v>
      </c>
      <c r="H125" s="16">
        <v>1</v>
      </c>
      <c r="I125" s="16">
        <v>2</v>
      </c>
      <c r="J125" s="16">
        <v>0</v>
      </c>
      <c r="K125" s="16">
        <v>33</v>
      </c>
      <c r="L125" s="16">
        <v>1</v>
      </c>
      <c r="M125" s="16">
        <v>1</v>
      </c>
      <c r="N125" s="16">
        <v>47</v>
      </c>
      <c r="O125" s="16">
        <v>3</v>
      </c>
      <c r="P125" s="16">
        <v>3</v>
      </c>
      <c r="Q125" s="16">
        <v>0</v>
      </c>
    </row>
    <row r="126" spans="1:17" x14ac:dyDescent="0.2">
      <c r="A126" s="16" t="s">
        <v>355</v>
      </c>
      <c r="B126" s="16">
        <v>4</v>
      </c>
      <c r="C126" s="16">
        <v>0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2</v>
      </c>
      <c r="L126" s="16">
        <v>0</v>
      </c>
      <c r="M126" s="16">
        <v>0</v>
      </c>
      <c r="N126" s="16">
        <v>2</v>
      </c>
      <c r="O126" s="16">
        <v>0</v>
      </c>
      <c r="P126" s="16">
        <v>0</v>
      </c>
      <c r="Q126" s="16">
        <v>0</v>
      </c>
    </row>
    <row r="127" spans="1:17" x14ac:dyDescent="0.2">
      <c r="A127" s="16" t="s">
        <v>356</v>
      </c>
      <c r="B127" s="16">
        <v>5</v>
      </c>
      <c r="C127" s="16">
        <v>1</v>
      </c>
      <c r="D127" s="16">
        <v>1</v>
      </c>
      <c r="E127" s="16">
        <v>0</v>
      </c>
      <c r="F127" s="16">
        <v>0</v>
      </c>
      <c r="G127" s="16">
        <v>1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1</v>
      </c>
      <c r="O127" s="16">
        <v>0</v>
      </c>
      <c r="P127" s="16">
        <v>1</v>
      </c>
      <c r="Q127" s="16">
        <v>0</v>
      </c>
    </row>
    <row r="128" spans="1:17" x14ac:dyDescent="0.2">
      <c r="A128" s="16" t="s">
        <v>357</v>
      </c>
      <c r="B128" s="16">
        <v>14</v>
      </c>
      <c r="C128" s="16">
        <v>10</v>
      </c>
      <c r="D128" s="16">
        <v>0</v>
      </c>
      <c r="E128" s="16">
        <v>1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1</v>
      </c>
      <c r="L128" s="16">
        <v>0</v>
      </c>
      <c r="M128" s="16">
        <v>0</v>
      </c>
      <c r="N128" s="16">
        <v>1</v>
      </c>
      <c r="O128" s="16">
        <v>0</v>
      </c>
      <c r="P128" s="16">
        <v>0</v>
      </c>
      <c r="Q128" s="16">
        <v>1</v>
      </c>
    </row>
    <row r="129" spans="1:17" x14ac:dyDescent="0.2">
      <c r="A129" s="16" t="s">
        <v>101</v>
      </c>
    </row>
    <row r="130" spans="1:17" x14ac:dyDescent="0.2">
      <c r="A130" s="16" t="s">
        <v>233</v>
      </c>
    </row>
    <row r="131" spans="1:17" x14ac:dyDescent="0.2">
      <c r="A131" s="16" t="s">
        <v>2</v>
      </c>
      <c r="B131" s="16">
        <v>5494</v>
      </c>
      <c r="C131" s="16">
        <v>1203</v>
      </c>
      <c r="D131" s="16">
        <v>48</v>
      </c>
      <c r="E131" s="16">
        <v>215</v>
      </c>
      <c r="F131" s="16">
        <v>26</v>
      </c>
      <c r="G131" s="16">
        <v>81</v>
      </c>
      <c r="H131" s="16">
        <v>75</v>
      </c>
      <c r="I131" s="16">
        <v>553</v>
      </c>
      <c r="J131" s="16">
        <v>246</v>
      </c>
      <c r="K131" s="16">
        <v>1120</v>
      </c>
      <c r="L131" s="16">
        <v>25</v>
      </c>
      <c r="M131" s="16">
        <v>147</v>
      </c>
      <c r="N131" s="16">
        <v>1348</v>
      </c>
      <c r="O131" s="16">
        <v>114</v>
      </c>
      <c r="P131" s="16">
        <v>257</v>
      </c>
      <c r="Q131" s="16">
        <v>36</v>
      </c>
    </row>
    <row r="132" spans="1:17" x14ac:dyDescent="0.2">
      <c r="A132" s="16" t="s">
        <v>234</v>
      </c>
      <c r="B132" s="16">
        <v>89</v>
      </c>
      <c r="C132" s="16">
        <v>21</v>
      </c>
      <c r="D132" s="16">
        <v>1</v>
      </c>
      <c r="E132" s="16">
        <v>1</v>
      </c>
      <c r="F132" s="16">
        <v>0</v>
      </c>
      <c r="G132" s="16">
        <v>0</v>
      </c>
      <c r="H132" s="16">
        <v>0</v>
      </c>
      <c r="I132" s="16">
        <v>3</v>
      </c>
      <c r="J132" s="16">
        <v>2</v>
      </c>
      <c r="K132" s="16">
        <v>22</v>
      </c>
      <c r="L132" s="16">
        <v>0</v>
      </c>
      <c r="M132" s="16">
        <v>0</v>
      </c>
      <c r="N132" s="16">
        <v>34</v>
      </c>
      <c r="O132" s="16">
        <v>1</v>
      </c>
      <c r="P132" s="16">
        <v>4</v>
      </c>
      <c r="Q132" s="16">
        <v>0</v>
      </c>
    </row>
    <row r="133" spans="1:17" x14ac:dyDescent="0.2">
      <c r="A133" s="16" t="s">
        <v>235</v>
      </c>
      <c r="B133" s="16">
        <v>359</v>
      </c>
      <c r="C133" s="16">
        <v>98</v>
      </c>
      <c r="D133" s="16">
        <v>0</v>
      </c>
      <c r="E133" s="16">
        <v>4</v>
      </c>
      <c r="F133" s="16">
        <v>0</v>
      </c>
      <c r="G133" s="16">
        <v>2</v>
      </c>
      <c r="H133" s="16">
        <v>1</v>
      </c>
      <c r="I133" s="16">
        <v>17</v>
      </c>
      <c r="J133" s="16">
        <v>18</v>
      </c>
      <c r="K133" s="16">
        <v>93</v>
      </c>
      <c r="L133" s="16">
        <v>1</v>
      </c>
      <c r="M133" s="16">
        <v>6</v>
      </c>
      <c r="N133" s="16">
        <v>101</v>
      </c>
      <c r="O133" s="16">
        <v>4</v>
      </c>
      <c r="P133" s="16">
        <v>14</v>
      </c>
      <c r="Q133" s="16">
        <v>0</v>
      </c>
    </row>
    <row r="134" spans="1:17" x14ac:dyDescent="0.2">
      <c r="A134" s="16" t="s">
        <v>236</v>
      </c>
      <c r="B134" s="16">
        <v>16</v>
      </c>
      <c r="C134" s="16">
        <v>1</v>
      </c>
      <c r="D134" s="16">
        <v>0</v>
      </c>
      <c r="E134" s="16">
        <v>1</v>
      </c>
      <c r="F134" s="16">
        <v>0</v>
      </c>
      <c r="G134" s="16">
        <v>0</v>
      </c>
      <c r="H134" s="16">
        <v>0</v>
      </c>
      <c r="I134" s="16">
        <v>0</v>
      </c>
      <c r="J134" s="16">
        <v>1</v>
      </c>
      <c r="K134" s="16">
        <v>3</v>
      </c>
      <c r="L134" s="16">
        <v>0</v>
      </c>
      <c r="M134" s="16">
        <v>0</v>
      </c>
      <c r="N134" s="16">
        <v>10</v>
      </c>
      <c r="O134" s="16">
        <v>0</v>
      </c>
      <c r="P134" s="16">
        <v>0</v>
      </c>
      <c r="Q134" s="16">
        <v>0</v>
      </c>
    </row>
    <row r="135" spans="1:17" x14ac:dyDescent="0.2">
      <c r="A135" s="16" t="s">
        <v>237</v>
      </c>
      <c r="B135" s="16">
        <v>4</v>
      </c>
      <c r="C135" s="16">
        <v>0</v>
      </c>
      <c r="D135" s="16">
        <v>0</v>
      </c>
      <c r="E135" s="16">
        <v>1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1</v>
      </c>
      <c r="L135" s="16">
        <v>0</v>
      </c>
      <c r="M135" s="16">
        <v>0</v>
      </c>
      <c r="N135" s="16">
        <v>2</v>
      </c>
      <c r="O135" s="16">
        <v>0</v>
      </c>
      <c r="P135" s="16">
        <v>0</v>
      </c>
      <c r="Q135" s="16">
        <v>0</v>
      </c>
    </row>
    <row r="136" spans="1:17" x14ac:dyDescent="0.2">
      <c r="A136" s="16" t="s">
        <v>238</v>
      </c>
      <c r="B136" s="16">
        <v>6</v>
      </c>
      <c r="C136" s="16">
        <v>1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1</v>
      </c>
      <c r="L136" s="16">
        <v>0</v>
      </c>
      <c r="M136" s="16">
        <v>0</v>
      </c>
      <c r="N136" s="16">
        <v>4</v>
      </c>
      <c r="O136" s="16">
        <v>0</v>
      </c>
      <c r="P136" s="16">
        <v>0</v>
      </c>
      <c r="Q136" s="16">
        <v>0</v>
      </c>
    </row>
    <row r="137" spans="1:17" x14ac:dyDescent="0.2">
      <c r="A137" s="16" t="s">
        <v>239</v>
      </c>
      <c r="B137" s="16">
        <v>3</v>
      </c>
      <c r="C137" s="16">
        <v>1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1</v>
      </c>
      <c r="O137" s="16">
        <v>1</v>
      </c>
      <c r="P137" s="16">
        <v>0</v>
      </c>
      <c r="Q137" s="16">
        <v>0</v>
      </c>
    </row>
    <row r="138" spans="1:17" x14ac:dyDescent="0.2">
      <c r="A138" s="16" t="s">
        <v>240</v>
      </c>
      <c r="B138" s="16">
        <v>10</v>
      </c>
      <c r="C138" s="16">
        <v>4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2</v>
      </c>
      <c r="L138" s="16">
        <v>0</v>
      </c>
      <c r="M138" s="16">
        <v>0</v>
      </c>
      <c r="N138" s="16">
        <v>4</v>
      </c>
      <c r="O138" s="16">
        <v>0</v>
      </c>
      <c r="P138" s="16">
        <v>0</v>
      </c>
      <c r="Q138" s="16">
        <v>0</v>
      </c>
    </row>
    <row r="139" spans="1:17" x14ac:dyDescent="0.2">
      <c r="A139" s="16" t="s">
        <v>241</v>
      </c>
      <c r="B139" s="16">
        <v>4</v>
      </c>
      <c r="C139" s="16">
        <v>0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1</v>
      </c>
      <c r="J139" s="16">
        <v>0</v>
      </c>
      <c r="K139" s="16">
        <v>1</v>
      </c>
      <c r="L139" s="16">
        <v>0</v>
      </c>
      <c r="M139" s="16">
        <v>0</v>
      </c>
      <c r="N139" s="16">
        <v>2</v>
      </c>
      <c r="O139" s="16">
        <v>0</v>
      </c>
      <c r="P139" s="16">
        <v>0</v>
      </c>
      <c r="Q139" s="16">
        <v>0</v>
      </c>
    </row>
    <row r="140" spans="1:17" x14ac:dyDescent="0.2">
      <c r="A140" s="16" t="s">
        <v>242</v>
      </c>
      <c r="B140" s="16">
        <v>5</v>
      </c>
      <c r="C140" s="16">
        <v>1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1</v>
      </c>
      <c r="L140" s="16">
        <v>0</v>
      </c>
      <c r="M140" s="16">
        <v>0</v>
      </c>
      <c r="N140" s="16">
        <v>2</v>
      </c>
      <c r="O140" s="16">
        <v>0</v>
      </c>
      <c r="P140" s="16">
        <v>1</v>
      </c>
      <c r="Q140" s="16">
        <v>0</v>
      </c>
    </row>
    <row r="141" spans="1:17" x14ac:dyDescent="0.2">
      <c r="A141" s="16" t="s">
        <v>243</v>
      </c>
      <c r="B141" s="16">
        <v>1</v>
      </c>
      <c r="C141" s="16">
        <v>0</v>
      </c>
      <c r="D141" s="16">
        <v>0</v>
      </c>
      <c r="E141" s="16">
        <v>1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</row>
    <row r="142" spans="1:17" x14ac:dyDescent="0.2">
      <c r="A142" s="16" t="s">
        <v>244</v>
      </c>
      <c r="B142" s="16">
        <v>34</v>
      </c>
      <c r="C142" s="16">
        <v>1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2</v>
      </c>
      <c r="J142" s="16">
        <v>0</v>
      </c>
      <c r="K142" s="16">
        <v>9</v>
      </c>
      <c r="L142" s="16">
        <v>0</v>
      </c>
      <c r="M142" s="16">
        <v>0</v>
      </c>
      <c r="N142" s="16">
        <v>19</v>
      </c>
      <c r="O142" s="16">
        <v>1</v>
      </c>
      <c r="P142" s="16">
        <v>1</v>
      </c>
      <c r="Q142" s="16">
        <v>1</v>
      </c>
    </row>
    <row r="143" spans="1:17" x14ac:dyDescent="0.2">
      <c r="A143" s="16" t="s">
        <v>245</v>
      </c>
      <c r="B143" s="16">
        <v>1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1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</row>
    <row r="144" spans="1:17" x14ac:dyDescent="0.2">
      <c r="A144" s="16" t="s">
        <v>246</v>
      </c>
      <c r="B144" s="16">
        <v>15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2</v>
      </c>
      <c r="J144" s="16">
        <v>0</v>
      </c>
      <c r="K144" s="16">
        <v>0</v>
      </c>
      <c r="L144" s="16">
        <v>0</v>
      </c>
      <c r="M144" s="16">
        <v>0</v>
      </c>
      <c r="N144" s="16">
        <v>12</v>
      </c>
      <c r="O144" s="16">
        <v>0</v>
      </c>
      <c r="P144" s="16">
        <v>1</v>
      </c>
      <c r="Q144" s="16">
        <v>0</v>
      </c>
    </row>
    <row r="145" spans="1:17" x14ac:dyDescent="0.2">
      <c r="A145" s="16" t="s">
        <v>247</v>
      </c>
      <c r="B145" s="16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</row>
    <row r="146" spans="1:17" x14ac:dyDescent="0.2">
      <c r="A146" s="16" t="s">
        <v>248</v>
      </c>
      <c r="B146" s="16">
        <v>9</v>
      </c>
      <c r="C146" s="16">
        <v>3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6</v>
      </c>
      <c r="O146" s="16">
        <v>0</v>
      </c>
      <c r="P146" s="16">
        <v>0</v>
      </c>
      <c r="Q146" s="16">
        <v>0</v>
      </c>
    </row>
    <row r="147" spans="1:17" x14ac:dyDescent="0.2">
      <c r="A147" s="16" t="s">
        <v>249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</row>
    <row r="148" spans="1:17" x14ac:dyDescent="0.2">
      <c r="A148" s="16" t="s">
        <v>250</v>
      </c>
      <c r="B148" s="16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</row>
    <row r="149" spans="1:17" x14ac:dyDescent="0.2">
      <c r="A149" s="16" t="s">
        <v>251</v>
      </c>
      <c r="B149" s="16">
        <v>1</v>
      </c>
      <c r="C149" s="16">
        <v>0</v>
      </c>
      <c r="D149" s="16">
        <v>0</v>
      </c>
      <c r="E149" s="16">
        <v>0</v>
      </c>
      <c r="F149" s="16">
        <v>0</v>
      </c>
      <c r="G149" s="16">
        <v>1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</row>
    <row r="150" spans="1:17" x14ac:dyDescent="0.2">
      <c r="A150" s="16" t="s">
        <v>252</v>
      </c>
      <c r="B150" s="16">
        <v>69</v>
      </c>
      <c r="C150" s="16">
        <v>0</v>
      </c>
      <c r="D150" s="16">
        <v>0</v>
      </c>
      <c r="E150" s="16">
        <v>1</v>
      </c>
      <c r="F150" s="16">
        <v>0</v>
      </c>
      <c r="G150" s="16">
        <v>0</v>
      </c>
      <c r="H150" s="16">
        <v>0</v>
      </c>
      <c r="I150" s="16">
        <v>2</v>
      </c>
      <c r="J150" s="16">
        <v>4</v>
      </c>
      <c r="K150" s="16">
        <v>43</v>
      </c>
      <c r="L150" s="16">
        <v>0</v>
      </c>
      <c r="M150" s="16">
        <v>0</v>
      </c>
      <c r="N150" s="16">
        <v>11</v>
      </c>
      <c r="O150" s="16">
        <v>0</v>
      </c>
      <c r="P150" s="16">
        <v>5</v>
      </c>
      <c r="Q150" s="16">
        <v>3</v>
      </c>
    </row>
    <row r="151" spans="1:17" x14ac:dyDescent="0.2">
      <c r="A151" s="16" t="s">
        <v>253</v>
      </c>
      <c r="B151" s="16">
        <v>63</v>
      </c>
      <c r="C151" s="16">
        <v>7</v>
      </c>
      <c r="D151" s="16">
        <v>1</v>
      </c>
      <c r="E151" s="16">
        <v>0</v>
      </c>
      <c r="F151" s="16">
        <v>1</v>
      </c>
      <c r="G151" s="16">
        <v>1</v>
      </c>
      <c r="H151" s="16">
        <v>1</v>
      </c>
      <c r="I151" s="16">
        <v>14</v>
      </c>
      <c r="J151" s="16">
        <v>10</v>
      </c>
      <c r="K151" s="16">
        <v>15</v>
      </c>
      <c r="L151" s="16">
        <v>0</v>
      </c>
      <c r="M151" s="16">
        <v>0</v>
      </c>
      <c r="N151" s="16">
        <v>8</v>
      </c>
      <c r="O151" s="16">
        <v>3</v>
      </c>
      <c r="P151" s="16">
        <v>2</v>
      </c>
      <c r="Q151" s="16">
        <v>0</v>
      </c>
    </row>
    <row r="152" spans="1:17" x14ac:dyDescent="0.2">
      <c r="A152" s="16" t="s">
        <v>254</v>
      </c>
      <c r="B152" s="16">
        <v>117</v>
      </c>
      <c r="C152" s="16">
        <v>18</v>
      </c>
      <c r="D152" s="16">
        <v>0</v>
      </c>
      <c r="E152" s="16">
        <v>6</v>
      </c>
      <c r="F152" s="16">
        <v>1</v>
      </c>
      <c r="G152" s="16">
        <v>0</v>
      </c>
      <c r="H152" s="16">
        <v>5</v>
      </c>
      <c r="I152" s="16">
        <v>3</v>
      </c>
      <c r="J152" s="16">
        <v>3</v>
      </c>
      <c r="K152" s="16">
        <v>30</v>
      </c>
      <c r="L152" s="16">
        <v>1</v>
      </c>
      <c r="M152" s="16">
        <v>0</v>
      </c>
      <c r="N152" s="16">
        <v>40</v>
      </c>
      <c r="O152" s="16">
        <v>2</v>
      </c>
      <c r="P152" s="16">
        <v>7</v>
      </c>
      <c r="Q152" s="16">
        <v>1</v>
      </c>
    </row>
    <row r="153" spans="1:17" x14ac:dyDescent="0.2">
      <c r="A153" s="16" t="s">
        <v>255</v>
      </c>
      <c r="B153" s="16">
        <v>16</v>
      </c>
      <c r="C153" s="16">
        <v>1</v>
      </c>
      <c r="D153" s="16">
        <v>0</v>
      </c>
      <c r="E153" s="16">
        <v>3</v>
      </c>
      <c r="F153" s="16">
        <v>0</v>
      </c>
      <c r="G153" s="16">
        <v>0</v>
      </c>
      <c r="H153" s="16">
        <v>2</v>
      </c>
      <c r="I153" s="16">
        <v>0</v>
      </c>
      <c r="J153" s="16">
        <v>1</v>
      </c>
      <c r="K153" s="16">
        <v>2</v>
      </c>
      <c r="L153" s="16">
        <v>0</v>
      </c>
      <c r="M153" s="16">
        <v>0</v>
      </c>
      <c r="N153" s="16">
        <v>4</v>
      </c>
      <c r="O153" s="16">
        <v>0</v>
      </c>
      <c r="P153" s="16">
        <v>0</v>
      </c>
      <c r="Q153" s="16">
        <v>3</v>
      </c>
    </row>
    <row r="154" spans="1:17" x14ac:dyDescent="0.2">
      <c r="A154" s="16" t="s">
        <v>256</v>
      </c>
      <c r="B154" s="16">
        <v>37</v>
      </c>
      <c r="C154" s="16">
        <v>5</v>
      </c>
      <c r="D154" s="16">
        <v>1</v>
      </c>
      <c r="E154" s="16">
        <v>2</v>
      </c>
      <c r="F154" s="16">
        <v>0</v>
      </c>
      <c r="G154" s="16">
        <v>0</v>
      </c>
      <c r="H154" s="16">
        <v>0</v>
      </c>
      <c r="I154" s="16">
        <v>2</v>
      </c>
      <c r="J154" s="16">
        <v>2</v>
      </c>
      <c r="K154" s="16">
        <v>3</v>
      </c>
      <c r="L154" s="16">
        <v>1</v>
      </c>
      <c r="M154" s="16">
        <v>0</v>
      </c>
      <c r="N154" s="16">
        <v>16</v>
      </c>
      <c r="O154" s="16">
        <v>3</v>
      </c>
      <c r="P154" s="16">
        <v>2</v>
      </c>
      <c r="Q154" s="16">
        <v>0</v>
      </c>
    </row>
    <row r="155" spans="1:17" x14ac:dyDescent="0.2">
      <c r="A155" s="16" t="s">
        <v>257</v>
      </c>
      <c r="B155" s="16">
        <v>16</v>
      </c>
      <c r="C155" s="16">
        <v>4</v>
      </c>
      <c r="D155" s="16">
        <v>0</v>
      </c>
      <c r="E155" s="16">
        <v>0</v>
      </c>
      <c r="F155" s="16">
        <v>0</v>
      </c>
      <c r="G155" s="16">
        <v>1</v>
      </c>
      <c r="H155" s="16">
        <v>1</v>
      </c>
      <c r="I155" s="16">
        <v>1</v>
      </c>
      <c r="J155" s="16">
        <v>0</v>
      </c>
      <c r="K155" s="16">
        <v>2</v>
      </c>
      <c r="L155" s="16">
        <v>0</v>
      </c>
      <c r="M155" s="16">
        <v>3</v>
      </c>
      <c r="N155" s="16">
        <v>3</v>
      </c>
      <c r="O155" s="16">
        <v>1</v>
      </c>
      <c r="P155" s="16">
        <v>0</v>
      </c>
      <c r="Q155" s="16">
        <v>0</v>
      </c>
    </row>
    <row r="156" spans="1:17" x14ac:dyDescent="0.2">
      <c r="A156" s="16" t="s">
        <v>258</v>
      </c>
      <c r="B156" s="16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</row>
    <row r="157" spans="1:17" x14ac:dyDescent="0.2">
      <c r="A157" s="16" t="s">
        <v>259</v>
      </c>
      <c r="B157" s="16">
        <v>4</v>
      </c>
      <c r="C157" s="16">
        <v>1</v>
      </c>
      <c r="D157" s="16">
        <v>0</v>
      </c>
      <c r="E157" s="16">
        <v>1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2</v>
      </c>
      <c r="O157" s="16">
        <v>0</v>
      </c>
      <c r="P157" s="16">
        <v>0</v>
      </c>
      <c r="Q157" s="16">
        <v>0</v>
      </c>
    </row>
    <row r="158" spans="1:17" x14ac:dyDescent="0.2">
      <c r="A158" s="16" t="s">
        <v>260</v>
      </c>
      <c r="B158" s="16">
        <v>53</v>
      </c>
      <c r="C158" s="16">
        <v>11</v>
      </c>
      <c r="D158" s="16">
        <v>0</v>
      </c>
      <c r="E158" s="16">
        <v>3</v>
      </c>
      <c r="F158" s="16">
        <v>0</v>
      </c>
      <c r="G158" s="16">
        <v>0</v>
      </c>
      <c r="H158" s="16">
        <v>0</v>
      </c>
      <c r="I158" s="16">
        <v>2</v>
      </c>
      <c r="J158" s="16">
        <v>2</v>
      </c>
      <c r="K158" s="16">
        <v>14</v>
      </c>
      <c r="L158" s="16">
        <v>0</v>
      </c>
      <c r="M158" s="16">
        <v>0</v>
      </c>
      <c r="N158" s="16">
        <v>17</v>
      </c>
      <c r="O158" s="16">
        <v>1</v>
      </c>
      <c r="P158" s="16">
        <v>3</v>
      </c>
      <c r="Q158" s="16">
        <v>0</v>
      </c>
    </row>
    <row r="159" spans="1:17" x14ac:dyDescent="0.2">
      <c r="A159" s="16" t="s">
        <v>261</v>
      </c>
      <c r="B159" s="16">
        <v>7</v>
      </c>
      <c r="C159" s="16">
        <v>1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1</v>
      </c>
      <c r="M159" s="16">
        <v>0</v>
      </c>
      <c r="N159" s="16">
        <v>5</v>
      </c>
      <c r="O159" s="16">
        <v>0</v>
      </c>
      <c r="P159" s="16">
        <v>0</v>
      </c>
      <c r="Q159" s="16">
        <v>0</v>
      </c>
    </row>
    <row r="160" spans="1:17" x14ac:dyDescent="0.2">
      <c r="A160" s="16" t="s">
        <v>262</v>
      </c>
      <c r="B160" s="16">
        <v>31</v>
      </c>
      <c r="C160" s="16">
        <v>5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1</v>
      </c>
      <c r="J160" s="16">
        <v>1</v>
      </c>
      <c r="K160" s="16">
        <v>8</v>
      </c>
      <c r="L160" s="16">
        <v>0</v>
      </c>
      <c r="M160" s="16">
        <v>1</v>
      </c>
      <c r="N160" s="16">
        <v>14</v>
      </c>
      <c r="O160" s="16">
        <v>1</v>
      </c>
      <c r="P160" s="16">
        <v>0</v>
      </c>
      <c r="Q160" s="16">
        <v>0</v>
      </c>
    </row>
    <row r="161" spans="1:17" x14ac:dyDescent="0.2">
      <c r="A161" s="16" t="s">
        <v>263</v>
      </c>
      <c r="B161" s="16">
        <v>3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2</v>
      </c>
      <c r="L161" s="16">
        <v>0</v>
      </c>
      <c r="M161" s="16">
        <v>0</v>
      </c>
      <c r="N161" s="16">
        <v>1</v>
      </c>
      <c r="O161" s="16">
        <v>0</v>
      </c>
      <c r="P161" s="16">
        <v>0</v>
      </c>
      <c r="Q161" s="16">
        <v>0</v>
      </c>
    </row>
    <row r="162" spans="1:17" x14ac:dyDescent="0.2">
      <c r="A162" s="16" t="s">
        <v>264</v>
      </c>
      <c r="B162" s="16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</row>
    <row r="163" spans="1:17" x14ac:dyDescent="0.2">
      <c r="A163" s="16" t="s">
        <v>265</v>
      </c>
      <c r="B163" s="16">
        <v>4</v>
      </c>
      <c r="C163" s="16">
        <v>0</v>
      </c>
      <c r="D163" s="16">
        <v>0</v>
      </c>
      <c r="E163" s="16">
        <v>1</v>
      </c>
      <c r="F163" s="16">
        <v>0</v>
      </c>
      <c r="G163" s="16">
        <v>1</v>
      </c>
      <c r="H163" s="16">
        <v>0</v>
      </c>
      <c r="I163" s="16">
        <v>1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1</v>
      </c>
    </row>
    <row r="164" spans="1:17" x14ac:dyDescent="0.2">
      <c r="A164" s="16" t="s">
        <v>266</v>
      </c>
      <c r="B164" s="16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</row>
    <row r="165" spans="1:17" x14ac:dyDescent="0.2">
      <c r="A165" s="16" t="s">
        <v>267</v>
      </c>
      <c r="B165" s="16">
        <v>1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1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</row>
    <row r="166" spans="1:17" x14ac:dyDescent="0.2">
      <c r="A166" s="16" t="s">
        <v>268</v>
      </c>
      <c r="B166" s="16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</row>
    <row r="167" spans="1:17" x14ac:dyDescent="0.2">
      <c r="A167" s="16" t="s">
        <v>269</v>
      </c>
      <c r="B167" s="16">
        <v>9</v>
      </c>
      <c r="C167" s="16">
        <v>3</v>
      </c>
      <c r="D167" s="16">
        <v>0</v>
      </c>
      <c r="E167" s="16">
        <v>1</v>
      </c>
      <c r="F167" s="16">
        <v>0</v>
      </c>
      <c r="G167" s="16">
        <v>0</v>
      </c>
      <c r="H167" s="16">
        <v>0</v>
      </c>
      <c r="I167" s="16">
        <v>0</v>
      </c>
      <c r="J167" s="16">
        <v>1</v>
      </c>
      <c r="K167" s="16">
        <v>2</v>
      </c>
      <c r="L167" s="16">
        <v>0</v>
      </c>
      <c r="M167" s="16">
        <v>0</v>
      </c>
      <c r="N167" s="16">
        <v>1</v>
      </c>
      <c r="O167" s="16">
        <v>0</v>
      </c>
      <c r="P167" s="16">
        <v>1</v>
      </c>
      <c r="Q167" s="16">
        <v>0</v>
      </c>
    </row>
    <row r="168" spans="1:17" x14ac:dyDescent="0.2">
      <c r="A168" s="16" t="s">
        <v>270</v>
      </c>
      <c r="B168" s="16">
        <v>4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2</v>
      </c>
      <c r="L168" s="16">
        <v>0</v>
      </c>
      <c r="M168" s="16">
        <v>0</v>
      </c>
      <c r="N168" s="16">
        <v>2</v>
      </c>
      <c r="O168" s="16">
        <v>0</v>
      </c>
      <c r="P168" s="16">
        <v>0</v>
      </c>
      <c r="Q168" s="16">
        <v>0</v>
      </c>
    </row>
    <row r="169" spans="1:17" x14ac:dyDescent="0.2">
      <c r="A169" s="16" t="s">
        <v>271</v>
      </c>
      <c r="B169" s="16">
        <v>9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1</v>
      </c>
      <c r="J169" s="16">
        <v>1</v>
      </c>
      <c r="K169" s="16">
        <v>1</v>
      </c>
      <c r="L169" s="16">
        <v>0</v>
      </c>
      <c r="M169" s="16">
        <v>0</v>
      </c>
      <c r="N169" s="16">
        <v>4</v>
      </c>
      <c r="O169" s="16">
        <v>1</v>
      </c>
      <c r="P169" s="16">
        <v>1</v>
      </c>
      <c r="Q169" s="16">
        <v>0</v>
      </c>
    </row>
    <row r="170" spans="1:17" x14ac:dyDescent="0.2">
      <c r="A170" s="16" t="s">
        <v>272</v>
      </c>
      <c r="B170" s="16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</row>
    <row r="171" spans="1:17" x14ac:dyDescent="0.2">
      <c r="A171" s="16" t="s">
        <v>273</v>
      </c>
      <c r="B171" s="16">
        <v>27</v>
      </c>
      <c r="C171" s="16">
        <v>8</v>
      </c>
      <c r="D171" s="16">
        <v>0</v>
      </c>
      <c r="E171" s="16">
        <v>1</v>
      </c>
      <c r="F171" s="16">
        <v>0</v>
      </c>
      <c r="G171" s="16">
        <v>0</v>
      </c>
      <c r="H171" s="16">
        <v>0</v>
      </c>
      <c r="I171" s="16">
        <v>1</v>
      </c>
      <c r="J171" s="16">
        <v>0</v>
      </c>
      <c r="K171" s="16">
        <v>3</v>
      </c>
      <c r="L171" s="16">
        <v>0</v>
      </c>
      <c r="M171" s="16">
        <v>0</v>
      </c>
      <c r="N171" s="16">
        <v>13</v>
      </c>
      <c r="O171" s="16">
        <v>0</v>
      </c>
      <c r="P171" s="16">
        <v>1</v>
      </c>
      <c r="Q171" s="16">
        <v>0</v>
      </c>
    </row>
    <row r="172" spans="1:17" x14ac:dyDescent="0.2">
      <c r="A172" s="16" t="s">
        <v>274</v>
      </c>
      <c r="B172" s="16">
        <v>29</v>
      </c>
      <c r="C172" s="16">
        <v>5</v>
      </c>
      <c r="D172" s="16">
        <v>0</v>
      </c>
      <c r="E172" s="16">
        <v>0</v>
      </c>
      <c r="F172" s="16">
        <v>1</v>
      </c>
      <c r="G172" s="16">
        <v>0</v>
      </c>
      <c r="H172" s="16">
        <v>0</v>
      </c>
      <c r="I172" s="16">
        <v>2</v>
      </c>
      <c r="J172" s="16">
        <v>0</v>
      </c>
      <c r="K172" s="16">
        <v>8</v>
      </c>
      <c r="L172" s="16">
        <v>0</v>
      </c>
      <c r="M172" s="16">
        <v>0</v>
      </c>
      <c r="N172" s="16">
        <v>11</v>
      </c>
      <c r="O172" s="16">
        <v>0</v>
      </c>
      <c r="P172" s="16">
        <v>1</v>
      </c>
      <c r="Q172" s="16">
        <v>1</v>
      </c>
    </row>
    <row r="173" spans="1:17" x14ac:dyDescent="0.2">
      <c r="A173" s="16" t="s">
        <v>275</v>
      </c>
      <c r="B173" s="16">
        <v>285</v>
      </c>
      <c r="C173" s="16">
        <v>32</v>
      </c>
      <c r="D173" s="16">
        <v>1</v>
      </c>
      <c r="E173" s="16">
        <v>5</v>
      </c>
      <c r="F173" s="16">
        <v>0</v>
      </c>
      <c r="G173" s="16">
        <v>0</v>
      </c>
      <c r="H173" s="16">
        <v>0</v>
      </c>
      <c r="I173" s="16">
        <v>8</v>
      </c>
      <c r="J173" s="16">
        <v>11</v>
      </c>
      <c r="K173" s="16">
        <v>69</v>
      </c>
      <c r="L173" s="16">
        <v>1</v>
      </c>
      <c r="M173" s="16">
        <v>3</v>
      </c>
      <c r="N173" s="16">
        <v>134</v>
      </c>
      <c r="O173" s="16">
        <v>7</v>
      </c>
      <c r="P173" s="16">
        <v>14</v>
      </c>
      <c r="Q173" s="16">
        <v>0</v>
      </c>
    </row>
    <row r="174" spans="1:17" x14ac:dyDescent="0.2">
      <c r="A174" s="16" t="s">
        <v>276</v>
      </c>
      <c r="B174" s="16">
        <v>7</v>
      </c>
      <c r="C174" s="16">
        <v>1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1</v>
      </c>
      <c r="L174" s="16">
        <v>0</v>
      </c>
      <c r="M174" s="16">
        <v>0</v>
      </c>
      <c r="N174" s="16">
        <v>4</v>
      </c>
      <c r="O174" s="16">
        <v>0</v>
      </c>
      <c r="P174" s="16">
        <v>1</v>
      </c>
      <c r="Q174" s="16">
        <v>0</v>
      </c>
    </row>
    <row r="175" spans="1:17" x14ac:dyDescent="0.2">
      <c r="A175" s="16" t="s">
        <v>277</v>
      </c>
      <c r="B175" s="16">
        <v>3</v>
      </c>
      <c r="C175" s="16">
        <v>0</v>
      </c>
      <c r="D175" s="16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1</v>
      </c>
      <c r="K175" s="16">
        <v>1</v>
      </c>
      <c r="L175" s="16">
        <v>0</v>
      </c>
      <c r="M175" s="16">
        <v>0</v>
      </c>
      <c r="N175" s="16">
        <v>1</v>
      </c>
      <c r="O175" s="16">
        <v>0</v>
      </c>
      <c r="P175" s="16">
        <v>0</v>
      </c>
      <c r="Q175" s="16">
        <v>0</v>
      </c>
    </row>
    <row r="176" spans="1:17" x14ac:dyDescent="0.2">
      <c r="A176" s="16" t="s">
        <v>278</v>
      </c>
      <c r="B176" s="16">
        <v>15</v>
      </c>
      <c r="C176" s="16">
        <v>2</v>
      </c>
      <c r="D176" s="16">
        <v>0</v>
      </c>
      <c r="E176" s="16">
        <v>2</v>
      </c>
      <c r="F176" s="16">
        <v>0</v>
      </c>
      <c r="G176" s="16">
        <v>0</v>
      </c>
      <c r="H176" s="16">
        <v>0</v>
      </c>
      <c r="I176" s="16">
        <v>1</v>
      </c>
      <c r="J176" s="16">
        <v>0</v>
      </c>
      <c r="K176" s="16">
        <v>2</v>
      </c>
      <c r="L176" s="16">
        <v>0</v>
      </c>
      <c r="M176" s="16">
        <v>0</v>
      </c>
      <c r="N176" s="16">
        <v>7</v>
      </c>
      <c r="O176" s="16">
        <v>0</v>
      </c>
      <c r="P176" s="16">
        <v>1</v>
      </c>
      <c r="Q176" s="16">
        <v>0</v>
      </c>
    </row>
    <row r="177" spans="1:17" x14ac:dyDescent="0.2">
      <c r="A177" s="16" t="s">
        <v>279</v>
      </c>
      <c r="B177" s="16">
        <v>17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1</v>
      </c>
      <c r="L177" s="16">
        <v>0</v>
      </c>
      <c r="M177" s="16">
        <v>0</v>
      </c>
      <c r="N177" s="16">
        <v>15</v>
      </c>
      <c r="O177" s="16">
        <v>0</v>
      </c>
      <c r="P177" s="16">
        <v>1</v>
      </c>
      <c r="Q177" s="16">
        <v>0</v>
      </c>
    </row>
    <row r="178" spans="1:17" x14ac:dyDescent="0.2">
      <c r="A178" s="16" t="s">
        <v>280</v>
      </c>
      <c r="B178" s="16">
        <v>6</v>
      </c>
      <c r="C178" s="16">
        <v>0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3</v>
      </c>
      <c r="L178" s="16">
        <v>0</v>
      </c>
      <c r="M178" s="16">
        <v>0</v>
      </c>
      <c r="N178" s="16">
        <v>3</v>
      </c>
      <c r="O178" s="16">
        <v>0</v>
      </c>
      <c r="P178" s="16">
        <v>0</v>
      </c>
      <c r="Q178" s="16">
        <v>0</v>
      </c>
    </row>
    <row r="179" spans="1:17" x14ac:dyDescent="0.2">
      <c r="A179" s="16" t="s">
        <v>281</v>
      </c>
      <c r="B179" s="16">
        <v>3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1</v>
      </c>
      <c r="K179" s="16">
        <v>0</v>
      </c>
      <c r="L179" s="16">
        <v>0</v>
      </c>
      <c r="M179" s="16">
        <v>0</v>
      </c>
      <c r="N179" s="16">
        <v>2</v>
      </c>
      <c r="O179" s="16">
        <v>0</v>
      </c>
      <c r="P179" s="16">
        <v>0</v>
      </c>
      <c r="Q179" s="16">
        <v>0</v>
      </c>
    </row>
    <row r="180" spans="1:17" x14ac:dyDescent="0.2">
      <c r="A180" s="16" t="s">
        <v>282</v>
      </c>
      <c r="B180" s="16">
        <v>19</v>
      </c>
      <c r="C180" s="16">
        <v>0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7</v>
      </c>
      <c r="L180" s="16">
        <v>0</v>
      </c>
      <c r="M180" s="16">
        <v>0</v>
      </c>
      <c r="N180" s="16">
        <v>11</v>
      </c>
      <c r="O180" s="16">
        <v>0</v>
      </c>
      <c r="P180" s="16">
        <v>0</v>
      </c>
      <c r="Q180" s="16">
        <v>1</v>
      </c>
    </row>
    <row r="181" spans="1:17" x14ac:dyDescent="0.2">
      <c r="A181" s="16" t="s">
        <v>283</v>
      </c>
      <c r="B181" s="16">
        <v>7</v>
      </c>
      <c r="C181" s="16">
        <v>1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2</v>
      </c>
      <c r="L181" s="16">
        <v>0</v>
      </c>
      <c r="M181" s="16">
        <v>1</v>
      </c>
      <c r="N181" s="16">
        <v>3</v>
      </c>
      <c r="O181" s="16">
        <v>0</v>
      </c>
      <c r="P181" s="16">
        <v>0</v>
      </c>
      <c r="Q181" s="16">
        <v>0</v>
      </c>
    </row>
    <row r="182" spans="1:17" x14ac:dyDescent="0.2">
      <c r="A182" s="16" t="s">
        <v>284</v>
      </c>
      <c r="B182" s="16">
        <v>6</v>
      </c>
      <c r="C182" s="16">
        <v>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3</v>
      </c>
      <c r="L182" s="16">
        <v>0</v>
      </c>
      <c r="M182" s="16">
        <v>0</v>
      </c>
      <c r="N182" s="16">
        <v>3</v>
      </c>
      <c r="O182" s="16">
        <v>0</v>
      </c>
      <c r="P182" s="16">
        <v>0</v>
      </c>
      <c r="Q182" s="16">
        <v>0</v>
      </c>
    </row>
    <row r="183" spans="1:17" x14ac:dyDescent="0.2">
      <c r="A183" s="16" t="s">
        <v>285</v>
      </c>
      <c r="B183" s="16">
        <v>3</v>
      </c>
      <c r="C183" s="16">
        <v>0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1</v>
      </c>
      <c r="J183" s="16">
        <v>0</v>
      </c>
      <c r="K183" s="16">
        <v>1</v>
      </c>
      <c r="L183" s="16">
        <v>0</v>
      </c>
      <c r="M183" s="16">
        <v>0</v>
      </c>
      <c r="N183" s="16">
        <v>0</v>
      </c>
      <c r="O183" s="16">
        <v>0</v>
      </c>
      <c r="P183" s="16">
        <v>1</v>
      </c>
      <c r="Q183" s="16">
        <v>0</v>
      </c>
    </row>
    <row r="184" spans="1:17" x14ac:dyDescent="0.2">
      <c r="A184" s="16" t="s">
        <v>286</v>
      </c>
      <c r="B184" s="16">
        <v>20</v>
      </c>
      <c r="C184" s="16">
        <v>7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3</v>
      </c>
      <c r="J184" s="16">
        <v>0</v>
      </c>
      <c r="K184" s="16">
        <v>4</v>
      </c>
      <c r="L184" s="16">
        <v>0</v>
      </c>
      <c r="M184" s="16">
        <v>1</v>
      </c>
      <c r="N184" s="16">
        <v>4</v>
      </c>
      <c r="O184" s="16">
        <v>0</v>
      </c>
      <c r="P184" s="16">
        <v>1</v>
      </c>
      <c r="Q184" s="16">
        <v>0</v>
      </c>
    </row>
    <row r="185" spans="1:17" x14ac:dyDescent="0.2">
      <c r="A185" s="16" t="s">
        <v>287</v>
      </c>
      <c r="B185" s="16">
        <v>0</v>
      </c>
      <c r="C185" s="16">
        <v>0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</row>
    <row r="186" spans="1:17" x14ac:dyDescent="0.2">
      <c r="A186" s="16" t="s">
        <v>288</v>
      </c>
      <c r="B186" s="16">
        <v>3</v>
      </c>
      <c r="C186" s="16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3</v>
      </c>
      <c r="O186" s="16">
        <v>0</v>
      </c>
      <c r="P186" s="16">
        <v>0</v>
      </c>
      <c r="Q186" s="16">
        <v>0</v>
      </c>
    </row>
    <row r="187" spans="1:17" x14ac:dyDescent="0.2">
      <c r="A187" s="16" t="s">
        <v>289</v>
      </c>
      <c r="B187" s="16">
        <v>0</v>
      </c>
      <c r="C187" s="16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</row>
    <row r="188" spans="1:17" x14ac:dyDescent="0.2">
      <c r="A188" s="16" t="s">
        <v>290</v>
      </c>
      <c r="B188" s="16">
        <v>0</v>
      </c>
      <c r="C188" s="16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</row>
    <row r="189" spans="1:17" x14ac:dyDescent="0.2">
      <c r="A189" s="16" t="s">
        <v>291</v>
      </c>
      <c r="B189" s="16">
        <v>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</row>
    <row r="190" spans="1:17" x14ac:dyDescent="0.2">
      <c r="A190" s="16" t="s">
        <v>292</v>
      </c>
      <c r="B190" s="16">
        <v>1</v>
      </c>
      <c r="C190" s="16">
        <v>0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1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</row>
    <row r="191" spans="1:17" x14ac:dyDescent="0.2">
      <c r="A191" s="16" t="s">
        <v>293</v>
      </c>
      <c r="B191" s="16">
        <v>4</v>
      </c>
      <c r="C191" s="16">
        <v>0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1</v>
      </c>
      <c r="J191" s="16">
        <v>0</v>
      </c>
      <c r="K191" s="16">
        <v>0</v>
      </c>
      <c r="L191" s="16">
        <v>0</v>
      </c>
      <c r="M191" s="16">
        <v>0</v>
      </c>
      <c r="N191" s="16">
        <v>2</v>
      </c>
      <c r="O191" s="16">
        <v>0</v>
      </c>
      <c r="P191" s="16">
        <v>0</v>
      </c>
      <c r="Q191" s="16">
        <v>1</v>
      </c>
    </row>
    <row r="192" spans="1:17" x14ac:dyDescent="0.2">
      <c r="A192" s="16" t="s">
        <v>294</v>
      </c>
      <c r="B192" s="16">
        <v>0</v>
      </c>
      <c r="C192" s="16">
        <v>0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</row>
    <row r="193" spans="1:17" x14ac:dyDescent="0.2">
      <c r="A193" s="16" t="s">
        <v>295</v>
      </c>
      <c r="B193" s="16">
        <v>1</v>
      </c>
      <c r="C193" s="16">
        <v>0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1</v>
      </c>
      <c r="N193" s="16">
        <v>0</v>
      </c>
      <c r="O193" s="16">
        <v>0</v>
      </c>
      <c r="P193" s="16">
        <v>0</v>
      </c>
      <c r="Q193" s="16">
        <v>0</v>
      </c>
    </row>
    <row r="194" spans="1:17" x14ac:dyDescent="0.2">
      <c r="A194" s="16" t="s">
        <v>296</v>
      </c>
      <c r="B194" s="16">
        <v>2</v>
      </c>
      <c r="C194" s="16"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1</v>
      </c>
      <c r="J194" s="16">
        <v>0</v>
      </c>
      <c r="K194" s="16">
        <v>1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</row>
    <row r="195" spans="1:17" x14ac:dyDescent="0.2">
      <c r="A195" s="16" t="s">
        <v>297</v>
      </c>
      <c r="B195" s="16">
        <v>1</v>
      </c>
      <c r="C195" s="16">
        <v>0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1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</row>
    <row r="196" spans="1:17" x14ac:dyDescent="0.2">
      <c r="A196" s="16" t="s">
        <v>298</v>
      </c>
      <c r="B196" s="16">
        <v>1</v>
      </c>
      <c r="C196" s="16">
        <v>0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1</v>
      </c>
      <c r="O196" s="16">
        <v>0</v>
      </c>
      <c r="P196" s="16">
        <v>0</v>
      </c>
      <c r="Q196" s="16">
        <v>0</v>
      </c>
    </row>
    <row r="197" spans="1:17" x14ac:dyDescent="0.2">
      <c r="A197" s="16" t="s">
        <v>299</v>
      </c>
      <c r="B197" s="16">
        <v>2</v>
      </c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1</v>
      </c>
      <c r="L197" s="16">
        <v>0</v>
      </c>
      <c r="M197" s="16">
        <v>0</v>
      </c>
      <c r="N197" s="16">
        <v>1</v>
      </c>
      <c r="O197" s="16">
        <v>0</v>
      </c>
      <c r="P197" s="16">
        <v>0</v>
      </c>
      <c r="Q197" s="16">
        <v>0</v>
      </c>
    </row>
    <row r="198" spans="1:17" x14ac:dyDescent="0.2">
      <c r="A198" s="16" t="s">
        <v>300</v>
      </c>
      <c r="B198" s="16">
        <v>3</v>
      </c>
      <c r="C198" s="16">
        <v>0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1</v>
      </c>
      <c r="L198" s="16">
        <v>0</v>
      </c>
      <c r="M198" s="16">
        <v>0</v>
      </c>
      <c r="N198" s="16">
        <v>2</v>
      </c>
      <c r="O198" s="16">
        <v>0</v>
      </c>
      <c r="P198" s="16">
        <v>0</v>
      </c>
      <c r="Q198" s="16">
        <v>0</v>
      </c>
    </row>
    <row r="199" spans="1:17" x14ac:dyDescent="0.2">
      <c r="A199" s="16" t="s">
        <v>301</v>
      </c>
      <c r="B199" s="16">
        <v>1</v>
      </c>
      <c r="C199" s="16">
        <v>0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1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</row>
    <row r="200" spans="1:17" x14ac:dyDescent="0.2">
      <c r="A200" s="16" t="s">
        <v>302</v>
      </c>
      <c r="B200" s="16">
        <v>2</v>
      </c>
      <c r="C200" s="16">
        <v>0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2</v>
      </c>
      <c r="O200" s="16">
        <v>0</v>
      </c>
      <c r="P200" s="16">
        <v>0</v>
      </c>
      <c r="Q200" s="16">
        <v>0</v>
      </c>
    </row>
    <row r="201" spans="1:17" x14ac:dyDescent="0.2">
      <c r="A201" s="16" t="s">
        <v>303</v>
      </c>
      <c r="B201" s="16">
        <v>1</v>
      </c>
      <c r="C201" s="16">
        <v>0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1</v>
      </c>
      <c r="O201" s="16">
        <v>0</v>
      </c>
      <c r="P201" s="16">
        <v>0</v>
      </c>
      <c r="Q201" s="16">
        <v>0</v>
      </c>
    </row>
    <row r="202" spans="1:17" x14ac:dyDescent="0.2">
      <c r="A202" s="16" t="s">
        <v>304</v>
      </c>
      <c r="B202" s="16">
        <v>192</v>
      </c>
      <c r="C202" s="16">
        <v>43</v>
      </c>
      <c r="D202" s="16">
        <v>0</v>
      </c>
      <c r="E202" s="16">
        <v>0</v>
      </c>
      <c r="F202" s="16">
        <v>0</v>
      </c>
      <c r="G202" s="16">
        <v>1</v>
      </c>
      <c r="H202" s="16">
        <v>1</v>
      </c>
      <c r="I202" s="16">
        <v>10</v>
      </c>
      <c r="J202" s="16">
        <v>2</v>
      </c>
      <c r="K202" s="16">
        <v>23</v>
      </c>
      <c r="L202" s="16">
        <v>0</v>
      </c>
      <c r="M202" s="16">
        <v>3</v>
      </c>
      <c r="N202" s="16">
        <v>98</v>
      </c>
      <c r="O202" s="16">
        <v>6</v>
      </c>
      <c r="P202" s="16">
        <v>5</v>
      </c>
      <c r="Q202" s="16">
        <v>0</v>
      </c>
    </row>
    <row r="203" spans="1:17" x14ac:dyDescent="0.2">
      <c r="A203" s="16" t="s">
        <v>305</v>
      </c>
      <c r="B203" s="16">
        <v>17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3</v>
      </c>
      <c r="J203" s="16">
        <v>0</v>
      </c>
      <c r="K203" s="16">
        <v>5</v>
      </c>
      <c r="L203" s="16">
        <v>0</v>
      </c>
      <c r="M203" s="16">
        <v>0</v>
      </c>
      <c r="N203" s="16">
        <v>7</v>
      </c>
      <c r="O203" s="16">
        <v>0</v>
      </c>
      <c r="P203" s="16">
        <v>2</v>
      </c>
      <c r="Q203" s="16">
        <v>0</v>
      </c>
    </row>
    <row r="204" spans="1:17" x14ac:dyDescent="0.2">
      <c r="A204" s="16" t="s">
        <v>306</v>
      </c>
      <c r="B204" s="16">
        <v>5</v>
      </c>
      <c r="C204" s="16">
        <v>0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1</v>
      </c>
      <c r="J204" s="16">
        <v>0</v>
      </c>
      <c r="K204" s="16">
        <v>0</v>
      </c>
      <c r="L204" s="16">
        <v>0</v>
      </c>
      <c r="M204" s="16">
        <v>0</v>
      </c>
      <c r="N204" s="16">
        <v>3</v>
      </c>
      <c r="O204" s="16">
        <v>0</v>
      </c>
      <c r="P204" s="16">
        <v>1</v>
      </c>
      <c r="Q204" s="16">
        <v>0</v>
      </c>
    </row>
    <row r="205" spans="1:17" x14ac:dyDescent="0.2">
      <c r="A205" s="16" t="s">
        <v>307</v>
      </c>
      <c r="B205" s="16">
        <v>3</v>
      </c>
      <c r="C205" s="16">
        <v>0</v>
      </c>
      <c r="D205" s="16">
        <v>0</v>
      </c>
      <c r="E205" s="16">
        <v>0</v>
      </c>
      <c r="F205" s="16">
        <v>0</v>
      </c>
      <c r="G205" s="16">
        <v>1</v>
      </c>
      <c r="H205" s="16">
        <v>0</v>
      </c>
      <c r="I205" s="16">
        <v>0</v>
      </c>
      <c r="J205" s="16">
        <v>0</v>
      </c>
      <c r="K205" s="16">
        <v>1</v>
      </c>
      <c r="L205" s="16">
        <v>0</v>
      </c>
      <c r="M205" s="16">
        <v>0</v>
      </c>
      <c r="N205" s="16">
        <v>0</v>
      </c>
      <c r="O205" s="16">
        <v>0</v>
      </c>
      <c r="P205" s="16">
        <v>1</v>
      </c>
      <c r="Q205" s="16">
        <v>0</v>
      </c>
    </row>
    <row r="206" spans="1:17" x14ac:dyDescent="0.2">
      <c r="A206" s="16" t="s">
        <v>308</v>
      </c>
      <c r="B206" s="16">
        <v>1</v>
      </c>
      <c r="C206" s="16">
        <v>1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</row>
    <row r="207" spans="1:17" x14ac:dyDescent="0.2">
      <c r="A207" s="16" t="s">
        <v>309</v>
      </c>
      <c r="B207" s="16">
        <v>2</v>
      </c>
      <c r="C207" s="16">
        <v>0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1</v>
      </c>
      <c r="L207" s="16">
        <v>0</v>
      </c>
      <c r="M207" s="16">
        <v>0</v>
      </c>
      <c r="N207" s="16">
        <v>1</v>
      </c>
      <c r="O207" s="16">
        <v>0</v>
      </c>
      <c r="P207" s="16">
        <v>0</v>
      </c>
      <c r="Q207" s="16">
        <v>0</v>
      </c>
    </row>
    <row r="208" spans="1:17" x14ac:dyDescent="0.2">
      <c r="A208" s="16" t="s">
        <v>310</v>
      </c>
      <c r="B208" s="16">
        <v>0</v>
      </c>
      <c r="C208" s="16">
        <v>0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</row>
    <row r="209" spans="1:17" x14ac:dyDescent="0.2">
      <c r="A209" s="16" t="s">
        <v>311</v>
      </c>
      <c r="B209" s="16">
        <v>2</v>
      </c>
      <c r="C209" s="16">
        <v>0</v>
      </c>
      <c r="D209" s="16">
        <v>0</v>
      </c>
      <c r="E209" s="16">
        <v>0</v>
      </c>
      <c r="F209" s="16">
        <v>0</v>
      </c>
      <c r="G209" s="16">
        <v>0</v>
      </c>
      <c r="H209" s="16">
        <v>0</v>
      </c>
      <c r="I209" s="16">
        <v>2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</row>
    <row r="210" spans="1:17" x14ac:dyDescent="0.2">
      <c r="A210" s="16" t="s">
        <v>312</v>
      </c>
      <c r="B210" s="16">
        <v>23</v>
      </c>
      <c r="C210" s="16">
        <v>9</v>
      </c>
      <c r="D210" s="16">
        <v>0</v>
      </c>
      <c r="E210" s="16">
        <v>2</v>
      </c>
      <c r="F210" s="16">
        <v>0</v>
      </c>
      <c r="G210" s="16">
        <v>0</v>
      </c>
      <c r="H210" s="16">
        <v>0</v>
      </c>
      <c r="I210" s="16">
        <v>1</v>
      </c>
      <c r="J210" s="16">
        <v>0</v>
      </c>
      <c r="K210" s="16">
        <v>4</v>
      </c>
      <c r="L210" s="16">
        <v>0</v>
      </c>
      <c r="M210" s="16">
        <v>0</v>
      </c>
      <c r="N210" s="16">
        <v>5</v>
      </c>
      <c r="O210" s="16">
        <v>1</v>
      </c>
      <c r="P210" s="16">
        <v>0</v>
      </c>
      <c r="Q210" s="16">
        <v>1</v>
      </c>
    </row>
    <row r="211" spans="1:17" x14ac:dyDescent="0.2">
      <c r="A211" s="16" t="s">
        <v>313</v>
      </c>
      <c r="B211" s="16">
        <v>83</v>
      </c>
      <c r="C211" s="16">
        <v>5</v>
      </c>
      <c r="D211" s="16">
        <v>0</v>
      </c>
      <c r="E211" s="16">
        <v>3</v>
      </c>
      <c r="F211" s="16">
        <v>0</v>
      </c>
      <c r="G211" s="16">
        <v>0</v>
      </c>
      <c r="H211" s="16">
        <v>1</v>
      </c>
      <c r="I211" s="16">
        <v>4</v>
      </c>
      <c r="J211" s="16">
        <v>3</v>
      </c>
      <c r="K211" s="16">
        <v>23</v>
      </c>
      <c r="L211" s="16">
        <v>0</v>
      </c>
      <c r="M211" s="16">
        <v>0</v>
      </c>
      <c r="N211" s="16">
        <v>35</v>
      </c>
      <c r="O211" s="16">
        <v>1</v>
      </c>
      <c r="P211" s="16">
        <v>7</v>
      </c>
      <c r="Q211" s="16">
        <v>1</v>
      </c>
    </row>
    <row r="212" spans="1:17" x14ac:dyDescent="0.2">
      <c r="A212" s="16" t="s">
        <v>314</v>
      </c>
      <c r="B212" s="16">
        <v>8</v>
      </c>
      <c r="C212" s="16">
        <v>2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1</v>
      </c>
      <c r="L212" s="16">
        <v>0</v>
      </c>
      <c r="M212" s="16">
        <v>0</v>
      </c>
      <c r="N212" s="16">
        <v>5</v>
      </c>
      <c r="O212" s="16">
        <v>0</v>
      </c>
      <c r="P212" s="16">
        <v>0</v>
      </c>
      <c r="Q212" s="16">
        <v>0</v>
      </c>
    </row>
    <row r="213" spans="1:17" x14ac:dyDescent="0.2">
      <c r="A213" s="16" t="s">
        <v>315</v>
      </c>
      <c r="B213" s="16">
        <v>4</v>
      </c>
      <c r="C213" s="16">
        <v>0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1</v>
      </c>
      <c r="J213" s="16">
        <v>0</v>
      </c>
      <c r="K213" s="16">
        <v>3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</row>
    <row r="214" spans="1:17" x14ac:dyDescent="0.2">
      <c r="A214" s="16" t="s">
        <v>316</v>
      </c>
      <c r="B214" s="16">
        <v>93</v>
      </c>
      <c r="C214" s="16">
        <v>2</v>
      </c>
      <c r="D214" s="16">
        <v>0</v>
      </c>
      <c r="E214" s="16">
        <v>1</v>
      </c>
      <c r="F214" s="16">
        <v>0</v>
      </c>
      <c r="G214" s="16">
        <v>0</v>
      </c>
      <c r="H214" s="16">
        <v>0</v>
      </c>
      <c r="I214" s="16">
        <v>6</v>
      </c>
      <c r="J214" s="16">
        <v>0</v>
      </c>
      <c r="K214" s="16">
        <v>10</v>
      </c>
      <c r="L214" s="16">
        <v>0</v>
      </c>
      <c r="M214" s="16">
        <v>0</v>
      </c>
      <c r="N214" s="16">
        <v>66</v>
      </c>
      <c r="O214" s="16">
        <v>1</v>
      </c>
      <c r="P214" s="16">
        <v>7</v>
      </c>
      <c r="Q214" s="16">
        <v>0</v>
      </c>
    </row>
    <row r="215" spans="1:17" x14ac:dyDescent="0.2">
      <c r="A215" s="16" t="s">
        <v>317</v>
      </c>
      <c r="B215" s="16">
        <v>11</v>
      </c>
      <c r="C215" s="16">
        <v>0</v>
      </c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9</v>
      </c>
      <c r="L215" s="16">
        <v>0</v>
      </c>
      <c r="M215" s="16">
        <v>0</v>
      </c>
      <c r="N215" s="16">
        <v>2</v>
      </c>
      <c r="O215" s="16">
        <v>0</v>
      </c>
      <c r="P215" s="16">
        <v>0</v>
      </c>
      <c r="Q215" s="16">
        <v>0</v>
      </c>
    </row>
    <row r="216" spans="1:17" x14ac:dyDescent="0.2">
      <c r="A216" s="16" t="s">
        <v>318</v>
      </c>
      <c r="B216" s="16">
        <v>16</v>
      </c>
      <c r="C216" s="16">
        <v>2</v>
      </c>
      <c r="D216" s="16">
        <v>0</v>
      </c>
      <c r="E216" s="16">
        <v>0</v>
      </c>
      <c r="F216" s="16">
        <v>0</v>
      </c>
      <c r="G216" s="16">
        <v>0</v>
      </c>
      <c r="H216" s="16">
        <v>1</v>
      </c>
      <c r="I216" s="16">
        <v>3</v>
      </c>
      <c r="J216" s="16">
        <v>0</v>
      </c>
      <c r="K216" s="16">
        <v>2</v>
      </c>
      <c r="L216" s="16">
        <v>0</v>
      </c>
      <c r="M216" s="16">
        <v>0</v>
      </c>
      <c r="N216" s="16">
        <v>6</v>
      </c>
      <c r="O216" s="16">
        <v>1</v>
      </c>
      <c r="P216" s="16">
        <v>1</v>
      </c>
      <c r="Q216" s="16">
        <v>0</v>
      </c>
    </row>
    <row r="217" spans="1:17" x14ac:dyDescent="0.2">
      <c r="A217" s="16" t="s">
        <v>319</v>
      </c>
      <c r="B217" s="16">
        <v>1</v>
      </c>
      <c r="C217" s="16">
        <v>0</v>
      </c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1</v>
      </c>
      <c r="P217" s="16">
        <v>0</v>
      </c>
      <c r="Q217" s="16">
        <v>0</v>
      </c>
    </row>
    <row r="218" spans="1:17" x14ac:dyDescent="0.2">
      <c r="A218" s="16" t="s">
        <v>320</v>
      </c>
      <c r="B218" s="16">
        <v>2</v>
      </c>
      <c r="C218" s="16">
        <v>1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1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</row>
    <row r="219" spans="1:17" x14ac:dyDescent="0.2">
      <c r="A219" s="16" t="s">
        <v>321</v>
      </c>
      <c r="B219" s="16">
        <v>0</v>
      </c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</row>
    <row r="220" spans="1:17" x14ac:dyDescent="0.2">
      <c r="A220" s="16" t="s">
        <v>322</v>
      </c>
      <c r="B220" s="16">
        <v>1</v>
      </c>
      <c r="C220" s="16">
        <v>1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</row>
    <row r="221" spans="1:17" x14ac:dyDescent="0.2">
      <c r="A221" s="16" t="s">
        <v>323</v>
      </c>
      <c r="B221" s="16">
        <v>5</v>
      </c>
      <c r="C221" s="16">
        <v>1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3</v>
      </c>
      <c r="O221" s="16">
        <v>0</v>
      </c>
      <c r="P221" s="16">
        <v>1</v>
      </c>
      <c r="Q221" s="16">
        <v>0</v>
      </c>
    </row>
    <row r="222" spans="1:17" x14ac:dyDescent="0.2">
      <c r="A222" s="16" t="s">
        <v>324</v>
      </c>
      <c r="B222" s="16">
        <v>0</v>
      </c>
      <c r="C222" s="16">
        <v>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</row>
    <row r="223" spans="1:17" x14ac:dyDescent="0.2">
      <c r="A223" s="16" t="s">
        <v>325</v>
      </c>
      <c r="B223" s="16">
        <v>13</v>
      </c>
      <c r="C223" s="16">
        <v>7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3</v>
      </c>
      <c r="J223" s="16">
        <v>0</v>
      </c>
      <c r="K223" s="16">
        <v>0</v>
      </c>
      <c r="L223" s="16">
        <v>0</v>
      </c>
      <c r="M223" s="16">
        <v>0</v>
      </c>
      <c r="N223" s="16">
        <v>1</v>
      </c>
      <c r="O223" s="16">
        <v>0</v>
      </c>
      <c r="P223" s="16">
        <v>2</v>
      </c>
      <c r="Q223" s="16">
        <v>0</v>
      </c>
    </row>
    <row r="224" spans="1:17" x14ac:dyDescent="0.2">
      <c r="A224" s="16" t="s">
        <v>326</v>
      </c>
      <c r="B224" s="16">
        <v>382</v>
      </c>
      <c r="C224" s="16">
        <v>124</v>
      </c>
      <c r="D224" s="16">
        <v>2</v>
      </c>
      <c r="E224" s="16">
        <v>14</v>
      </c>
      <c r="F224" s="16">
        <v>0</v>
      </c>
      <c r="G224" s="16">
        <v>3</v>
      </c>
      <c r="H224" s="16">
        <v>0</v>
      </c>
      <c r="I224" s="16">
        <v>51</v>
      </c>
      <c r="J224" s="16">
        <v>9</v>
      </c>
      <c r="K224" s="16">
        <v>128</v>
      </c>
      <c r="L224" s="16">
        <v>0</v>
      </c>
      <c r="M224" s="16">
        <v>14</v>
      </c>
      <c r="N224" s="16">
        <v>18</v>
      </c>
      <c r="O224" s="16">
        <v>12</v>
      </c>
      <c r="P224" s="16">
        <v>5</v>
      </c>
      <c r="Q224" s="16">
        <v>2</v>
      </c>
    </row>
    <row r="225" spans="1:17" x14ac:dyDescent="0.2">
      <c r="A225" s="16" t="s">
        <v>327</v>
      </c>
      <c r="B225" s="16">
        <v>7</v>
      </c>
      <c r="C225" s="16">
        <v>1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1</v>
      </c>
      <c r="L225" s="16">
        <v>0</v>
      </c>
      <c r="M225" s="16">
        <v>0</v>
      </c>
      <c r="N225" s="16">
        <v>5</v>
      </c>
      <c r="O225" s="16">
        <v>0</v>
      </c>
      <c r="P225" s="16">
        <v>0</v>
      </c>
      <c r="Q225" s="16">
        <v>0</v>
      </c>
    </row>
    <row r="226" spans="1:17" x14ac:dyDescent="0.2">
      <c r="A226" s="16" t="s">
        <v>328</v>
      </c>
      <c r="B226" s="16">
        <v>2</v>
      </c>
      <c r="C226" s="16">
        <v>0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1</v>
      </c>
      <c r="L226" s="16">
        <v>0</v>
      </c>
      <c r="M226" s="16">
        <v>1</v>
      </c>
      <c r="N226" s="16">
        <v>0</v>
      </c>
      <c r="O226" s="16">
        <v>0</v>
      </c>
      <c r="P226" s="16">
        <v>0</v>
      </c>
      <c r="Q226" s="16">
        <v>0</v>
      </c>
    </row>
    <row r="227" spans="1:17" x14ac:dyDescent="0.2">
      <c r="A227" s="16" t="s">
        <v>329</v>
      </c>
      <c r="B227" s="16">
        <v>461</v>
      </c>
      <c r="C227" s="16">
        <v>72</v>
      </c>
      <c r="D227" s="16">
        <v>5</v>
      </c>
      <c r="E227" s="16">
        <v>17</v>
      </c>
      <c r="F227" s="16">
        <v>6</v>
      </c>
      <c r="G227" s="16">
        <v>0</v>
      </c>
      <c r="H227" s="16">
        <v>4</v>
      </c>
      <c r="I227" s="16">
        <v>33</v>
      </c>
      <c r="J227" s="16">
        <v>34</v>
      </c>
      <c r="K227" s="16">
        <v>104</v>
      </c>
      <c r="L227" s="16">
        <v>0</v>
      </c>
      <c r="M227" s="16">
        <v>20</v>
      </c>
      <c r="N227" s="16">
        <v>128</v>
      </c>
      <c r="O227" s="16">
        <v>11</v>
      </c>
      <c r="P227" s="16">
        <v>26</v>
      </c>
      <c r="Q227" s="16">
        <v>1</v>
      </c>
    </row>
    <row r="228" spans="1:17" x14ac:dyDescent="0.2">
      <c r="A228" s="16" t="s">
        <v>330</v>
      </c>
      <c r="B228" s="16">
        <v>4</v>
      </c>
      <c r="C228" s="16">
        <v>1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1</v>
      </c>
      <c r="L228" s="16">
        <v>0</v>
      </c>
      <c r="M228" s="16">
        <v>0</v>
      </c>
      <c r="N228" s="16">
        <v>2</v>
      </c>
      <c r="O228" s="16">
        <v>0</v>
      </c>
      <c r="P228" s="16">
        <v>0</v>
      </c>
      <c r="Q228" s="16">
        <v>0</v>
      </c>
    </row>
    <row r="229" spans="1:17" x14ac:dyDescent="0.2">
      <c r="A229" s="16" t="s">
        <v>331</v>
      </c>
      <c r="B229" s="16">
        <v>0</v>
      </c>
      <c r="C229" s="16">
        <v>0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</row>
    <row r="230" spans="1:17" x14ac:dyDescent="0.2">
      <c r="A230" s="16" t="s">
        <v>332</v>
      </c>
      <c r="B230" s="16">
        <v>1</v>
      </c>
      <c r="C230" s="16">
        <v>0</v>
      </c>
      <c r="D230" s="16">
        <v>0</v>
      </c>
      <c r="E230" s="16">
        <v>1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</row>
    <row r="231" spans="1:17" x14ac:dyDescent="0.2">
      <c r="A231" s="16" t="s">
        <v>333</v>
      </c>
      <c r="B231" s="16">
        <v>11</v>
      </c>
      <c r="C231" s="16">
        <v>0</v>
      </c>
      <c r="D231" s="16">
        <v>0</v>
      </c>
      <c r="E231" s="16">
        <v>0</v>
      </c>
      <c r="F231" s="16">
        <v>0</v>
      </c>
      <c r="G231" s="16">
        <v>0</v>
      </c>
      <c r="H231" s="16">
        <v>1</v>
      </c>
      <c r="I231" s="16">
        <v>1</v>
      </c>
      <c r="J231" s="16">
        <v>0</v>
      </c>
      <c r="K231" s="16">
        <v>3</v>
      </c>
      <c r="L231" s="16">
        <v>0</v>
      </c>
      <c r="M231" s="16">
        <v>0</v>
      </c>
      <c r="N231" s="16">
        <v>6</v>
      </c>
      <c r="O231" s="16">
        <v>0</v>
      </c>
      <c r="P231" s="16">
        <v>0</v>
      </c>
      <c r="Q231" s="16">
        <v>0</v>
      </c>
    </row>
    <row r="232" spans="1:17" x14ac:dyDescent="0.2">
      <c r="A232" s="16" t="s">
        <v>334</v>
      </c>
      <c r="B232" s="16">
        <v>531</v>
      </c>
      <c r="C232" s="16">
        <v>109</v>
      </c>
      <c r="D232" s="16">
        <v>2</v>
      </c>
      <c r="E232" s="16">
        <v>15</v>
      </c>
      <c r="F232" s="16">
        <v>5</v>
      </c>
      <c r="G232" s="16">
        <v>4</v>
      </c>
      <c r="H232" s="16">
        <v>13</v>
      </c>
      <c r="I232" s="16">
        <v>93</v>
      </c>
      <c r="J232" s="16">
        <v>27</v>
      </c>
      <c r="K232" s="16">
        <v>88</v>
      </c>
      <c r="L232" s="16">
        <v>2</v>
      </c>
      <c r="M232" s="16">
        <v>17</v>
      </c>
      <c r="N232" s="16">
        <v>93</v>
      </c>
      <c r="O232" s="16">
        <v>18</v>
      </c>
      <c r="P232" s="16">
        <v>35</v>
      </c>
      <c r="Q232" s="16">
        <v>10</v>
      </c>
    </row>
    <row r="233" spans="1:17" x14ac:dyDescent="0.2">
      <c r="A233" s="16" t="s">
        <v>335</v>
      </c>
      <c r="B233" s="16">
        <v>8</v>
      </c>
      <c r="C233" s="16">
        <v>2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2</v>
      </c>
      <c r="J233" s="16">
        <v>1</v>
      </c>
      <c r="K233" s="16">
        <v>1</v>
      </c>
      <c r="L233" s="16">
        <v>0</v>
      </c>
      <c r="M233" s="16">
        <v>1</v>
      </c>
      <c r="N233" s="16">
        <v>1</v>
      </c>
      <c r="O233" s="16">
        <v>0</v>
      </c>
      <c r="P233" s="16">
        <v>0</v>
      </c>
      <c r="Q233" s="16">
        <v>0</v>
      </c>
    </row>
    <row r="234" spans="1:17" x14ac:dyDescent="0.2">
      <c r="A234" s="16" t="s">
        <v>336</v>
      </c>
      <c r="B234" s="16">
        <v>29</v>
      </c>
      <c r="C234" s="16">
        <v>2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21</v>
      </c>
      <c r="L234" s="16">
        <v>0</v>
      </c>
      <c r="M234" s="16">
        <v>1</v>
      </c>
      <c r="N234" s="16">
        <v>3</v>
      </c>
      <c r="O234" s="16">
        <v>0</v>
      </c>
      <c r="P234" s="16">
        <v>2</v>
      </c>
      <c r="Q234" s="16">
        <v>0</v>
      </c>
    </row>
    <row r="235" spans="1:17" x14ac:dyDescent="0.2">
      <c r="A235" s="16" t="s">
        <v>337</v>
      </c>
      <c r="B235" s="16">
        <v>1699</v>
      </c>
      <c r="C235" s="16">
        <v>469</v>
      </c>
      <c r="D235" s="16">
        <v>34</v>
      </c>
      <c r="E235" s="16">
        <v>119</v>
      </c>
      <c r="F235" s="16">
        <v>12</v>
      </c>
      <c r="G235" s="16">
        <v>50</v>
      </c>
      <c r="H235" s="16">
        <v>42</v>
      </c>
      <c r="I235" s="16">
        <v>250</v>
      </c>
      <c r="J235" s="16">
        <v>102</v>
      </c>
      <c r="K235" s="16">
        <v>247</v>
      </c>
      <c r="L235" s="16">
        <v>16</v>
      </c>
      <c r="M235" s="16">
        <v>71</v>
      </c>
      <c r="N235" s="16">
        <v>164</v>
      </c>
      <c r="O235" s="16">
        <v>26</v>
      </c>
      <c r="P235" s="16">
        <v>89</v>
      </c>
      <c r="Q235" s="16">
        <v>8</v>
      </c>
    </row>
    <row r="236" spans="1:17" x14ac:dyDescent="0.2">
      <c r="A236" s="16" t="s">
        <v>338</v>
      </c>
      <c r="B236" s="16">
        <v>21</v>
      </c>
      <c r="C236" s="16">
        <v>5</v>
      </c>
      <c r="D236" s="16">
        <v>0</v>
      </c>
      <c r="E236" s="16">
        <v>0</v>
      </c>
      <c r="F236" s="16">
        <v>0</v>
      </c>
      <c r="G236" s="16">
        <v>0</v>
      </c>
      <c r="H236" s="16">
        <v>0</v>
      </c>
      <c r="I236" s="16">
        <v>4</v>
      </c>
      <c r="J236" s="16">
        <v>2</v>
      </c>
      <c r="K236" s="16">
        <v>7</v>
      </c>
      <c r="L236" s="16">
        <v>0</v>
      </c>
      <c r="M236" s="16">
        <v>1</v>
      </c>
      <c r="N236" s="16">
        <v>2</v>
      </c>
      <c r="O236" s="16">
        <v>0</v>
      </c>
      <c r="P236" s="16">
        <v>0</v>
      </c>
      <c r="Q236" s="16">
        <v>0</v>
      </c>
    </row>
    <row r="237" spans="1:17" x14ac:dyDescent="0.2">
      <c r="A237" s="16" t="s">
        <v>339</v>
      </c>
      <c r="B237" s="16">
        <v>0</v>
      </c>
      <c r="C237" s="16">
        <v>0</v>
      </c>
      <c r="D237" s="16">
        <v>0</v>
      </c>
      <c r="E237" s="16">
        <v>0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</row>
    <row r="238" spans="1:17" x14ac:dyDescent="0.2">
      <c r="A238" s="16" t="s">
        <v>340</v>
      </c>
      <c r="B238" s="16">
        <v>9</v>
      </c>
      <c r="C238" s="16">
        <v>2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1</v>
      </c>
      <c r="J238" s="16">
        <v>1</v>
      </c>
      <c r="K238" s="16">
        <v>2</v>
      </c>
      <c r="L238" s="16">
        <v>0</v>
      </c>
      <c r="M238" s="16">
        <v>0</v>
      </c>
      <c r="N238" s="16">
        <v>2</v>
      </c>
      <c r="O238" s="16">
        <v>0</v>
      </c>
      <c r="P238" s="16">
        <v>1</v>
      </c>
      <c r="Q238" s="16">
        <v>0</v>
      </c>
    </row>
    <row r="239" spans="1:17" x14ac:dyDescent="0.2">
      <c r="A239" s="16" t="s">
        <v>341</v>
      </c>
      <c r="B239" s="16">
        <v>0</v>
      </c>
      <c r="C239" s="16">
        <v>0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0</v>
      </c>
    </row>
    <row r="240" spans="1:17" x14ac:dyDescent="0.2">
      <c r="A240" s="16" t="s">
        <v>342</v>
      </c>
      <c r="B240" s="16">
        <v>6</v>
      </c>
      <c r="C240" s="16">
        <v>2</v>
      </c>
      <c r="D240" s="16">
        <v>0</v>
      </c>
      <c r="E240" s="16">
        <v>0</v>
      </c>
      <c r="F240" s="16">
        <v>0</v>
      </c>
      <c r="G240" s="16">
        <v>0</v>
      </c>
      <c r="H240" s="16">
        <v>0</v>
      </c>
      <c r="I240" s="16">
        <v>1</v>
      </c>
      <c r="J240" s="16">
        <v>0</v>
      </c>
      <c r="K240" s="16">
        <v>0</v>
      </c>
      <c r="L240" s="16">
        <v>0</v>
      </c>
      <c r="M240" s="16">
        <v>0</v>
      </c>
      <c r="N240" s="16">
        <v>3</v>
      </c>
      <c r="O240" s="16">
        <v>0</v>
      </c>
      <c r="P240" s="16">
        <v>0</v>
      </c>
      <c r="Q240" s="16">
        <v>0</v>
      </c>
    </row>
    <row r="241" spans="1:17" x14ac:dyDescent="0.2">
      <c r="A241" s="16" t="s">
        <v>343</v>
      </c>
      <c r="B241" s="16">
        <v>19</v>
      </c>
      <c r="C241" s="16">
        <v>5</v>
      </c>
      <c r="D241" s="16">
        <v>0</v>
      </c>
      <c r="E241" s="16">
        <v>1</v>
      </c>
      <c r="F241" s="16">
        <v>0</v>
      </c>
      <c r="G241" s="16">
        <v>0</v>
      </c>
      <c r="H241" s="16">
        <v>0</v>
      </c>
      <c r="I241" s="16">
        <v>1</v>
      </c>
      <c r="J241" s="16">
        <v>0</v>
      </c>
      <c r="K241" s="16">
        <v>3</v>
      </c>
      <c r="L241" s="16">
        <v>0</v>
      </c>
      <c r="M241" s="16">
        <v>0</v>
      </c>
      <c r="N241" s="16">
        <v>7</v>
      </c>
      <c r="O241" s="16">
        <v>0</v>
      </c>
      <c r="P241" s="16">
        <v>2</v>
      </c>
      <c r="Q241" s="16">
        <v>0</v>
      </c>
    </row>
    <row r="242" spans="1:17" x14ac:dyDescent="0.2">
      <c r="A242" s="16" t="s">
        <v>344</v>
      </c>
      <c r="B242" s="16">
        <v>0</v>
      </c>
      <c r="C242" s="16">
        <v>0</v>
      </c>
      <c r="D242" s="16">
        <v>0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</row>
    <row r="243" spans="1:17" x14ac:dyDescent="0.2">
      <c r="A243" s="16" t="s">
        <v>345</v>
      </c>
      <c r="B243" s="16">
        <v>4</v>
      </c>
      <c r="C243" s="16">
        <v>0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16">
        <v>2</v>
      </c>
      <c r="J243" s="16">
        <v>0</v>
      </c>
      <c r="K243" s="16">
        <v>0</v>
      </c>
      <c r="L243" s="16">
        <v>1</v>
      </c>
      <c r="M243" s="16">
        <v>0</v>
      </c>
      <c r="N243" s="16">
        <v>1</v>
      </c>
      <c r="O243" s="16">
        <v>0</v>
      </c>
      <c r="P243" s="16">
        <v>0</v>
      </c>
      <c r="Q243" s="16">
        <v>0</v>
      </c>
    </row>
    <row r="244" spans="1:17" x14ac:dyDescent="0.2">
      <c r="A244" s="16" t="s">
        <v>346</v>
      </c>
      <c r="B244" s="16">
        <v>0</v>
      </c>
      <c r="C244" s="16">
        <v>0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</row>
    <row r="245" spans="1:17" x14ac:dyDescent="0.2">
      <c r="A245" s="16" t="s">
        <v>347</v>
      </c>
      <c r="B245" s="16">
        <v>30</v>
      </c>
      <c r="C245" s="16">
        <v>11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3</v>
      </c>
      <c r="J245" s="16">
        <v>1</v>
      </c>
      <c r="K245" s="16">
        <v>6</v>
      </c>
      <c r="L245" s="16">
        <v>0</v>
      </c>
      <c r="M245" s="16">
        <v>0</v>
      </c>
      <c r="N245" s="16">
        <v>7</v>
      </c>
      <c r="O245" s="16">
        <v>1</v>
      </c>
      <c r="P245" s="16">
        <v>1</v>
      </c>
      <c r="Q245" s="16">
        <v>0</v>
      </c>
    </row>
    <row r="246" spans="1:17" x14ac:dyDescent="0.2">
      <c r="A246" s="16" t="s">
        <v>348</v>
      </c>
      <c r="B246" s="16">
        <v>1</v>
      </c>
      <c r="C246" s="16">
        <v>0</v>
      </c>
      <c r="D246" s="16">
        <v>0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1</v>
      </c>
      <c r="O246" s="16">
        <v>0</v>
      </c>
      <c r="P246" s="16">
        <v>0</v>
      </c>
      <c r="Q246" s="16">
        <v>0</v>
      </c>
    </row>
    <row r="247" spans="1:17" x14ac:dyDescent="0.2">
      <c r="A247" s="16" t="s">
        <v>349</v>
      </c>
      <c r="B247" s="16">
        <v>6</v>
      </c>
      <c r="C247" s="16">
        <v>1</v>
      </c>
      <c r="D247" s="16">
        <v>0</v>
      </c>
      <c r="E247" s="16">
        <v>0</v>
      </c>
      <c r="F247" s="16">
        <v>0</v>
      </c>
      <c r="G247" s="16">
        <v>0</v>
      </c>
      <c r="H247" s="16">
        <v>0</v>
      </c>
      <c r="I247" s="16">
        <v>0</v>
      </c>
      <c r="J247" s="16">
        <v>0</v>
      </c>
      <c r="K247" s="16">
        <v>2</v>
      </c>
      <c r="L247" s="16">
        <v>0</v>
      </c>
      <c r="M247" s="16">
        <v>0</v>
      </c>
      <c r="N247" s="16">
        <v>2</v>
      </c>
      <c r="O247" s="16">
        <v>1</v>
      </c>
      <c r="P247" s="16">
        <v>0</v>
      </c>
      <c r="Q247" s="16">
        <v>0</v>
      </c>
    </row>
    <row r="248" spans="1:17" x14ac:dyDescent="0.2">
      <c r="A248" s="16" t="s">
        <v>350</v>
      </c>
      <c r="B248" s="16">
        <v>3</v>
      </c>
      <c r="C248" s="16">
        <v>0</v>
      </c>
      <c r="D248" s="16">
        <v>0</v>
      </c>
      <c r="E248" s="16">
        <v>1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1</v>
      </c>
      <c r="L248" s="16">
        <v>0</v>
      </c>
      <c r="M248" s="16">
        <v>0</v>
      </c>
      <c r="N248" s="16">
        <v>0</v>
      </c>
      <c r="O248" s="16">
        <v>0</v>
      </c>
      <c r="P248" s="16">
        <v>1</v>
      </c>
      <c r="Q248" s="16">
        <v>0</v>
      </c>
    </row>
    <row r="249" spans="1:17" x14ac:dyDescent="0.2">
      <c r="A249" s="16" t="s">
        <v>351</v>
      </c>
      <c r="B249" s="16">
        <v>171</v>
      </c>
      <c r="C249" s="16">
        <v>57</v>
      </c>
      <c r="D249" s="16">
        <v>0</v>
      </c>
      <c r="E249" s="16">
        <v>1</v>
      </c>
      <c r="F249" s="16">
        <v>0</v>
      </c>
      <c r="G249" s="16">
        <v>0</v>
      </c>
      <c r="H249" s="16">
        <v>1</v>
      </c>
      <c r="I249" s="16">
        <v>4</v>
      </c>
      <c r="J249" s="16">
        <v>4</v>
      </c>
      <c r="K249" s="16">
        <v>22</v>
      </c>
      <c r="L249" s="16">
        <v>0</v>
      </c>
      <c r="M249" s="16">
        <v>1</v>
      </c>
      <c r="N249" s="16">
        <v>75</v>
      </c>
      <c r="O249" s="16">
        <v>4</v>
      </c>
      <c r="P249" s="16">
        <v>2</v>
      </c>
      <c r="Q249" s="16">
        <v>0</v>
      </c>
    </row>
    <row r="250" spans="1:17" x14ac:dyDescent="0.2">
      <c r="A250" s="16" t="s">
        <v>352</v>
      </c>
      <c r="B250" s="16">
        <v>1</v>
      </c>
      <c r="C250" s="16">
        <v>1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</row>
    <row r="251" spans="1:17" x14ac:dyDescent="0.2">
      <c r="A251" s="16" t="s">
        <v>353</v>
      </c>
      <c r="B251" s="16">
        <v>4</v>
      </c>
      <c r="C251" s="16">
        <v>1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2</v>
      </c>
      <c r="O251" s="16">
        <v>1</v>
      </c>
      <c r="P251" s="16">
        <v>0</v>
      </c>
      <c r="Q251" s="16">
        <v>0</v>
      </c>
    </row>
    <row r="252" spans="1:17" x14ac:dyDescent="0.2">
      <c r="A252" s="16" t="s">
        <v>354</v>
      </c>
      <c r="B252" s="16">
        <v>117</v>
      </c>
      <c r="C252" s="16">
        <v>11</v>
      </c>
      <c r="D252" s="16">
        <v>0</v>
      </c>
      <c r="E252" s="16">
        <v>5</v>
      </c>
      <c r="F252" s="16">
        <v>0</v>
      </c>
      <c r="G252" s="16">
        <v>15</v>
      </c>
      <c r="H252" s="16">
        <v>1</v>
      </c>
      <c r="I252" s="16">
        <v>2</v>
      </c>
      <c r="J252" s="16">
        <v>0</v>
      </c>
      <c r="K252" s="16">
        <v>31</v>
      </c>
      <c r="L252" s="16">
        <v>1</v>
      </c>
      <c r="M252" s="16">
        <v>1</v>
      </c>
      <c r="N252" s="16">
        <v>45</v>
      </c>
      <c r="O252" s="16">
        <v>3</v>
      </c>
      <c r="P252" s="16">
        <v>2</v>
      </c>
      <c r="Q252" s="16">
        <v>0</v>
      </c>
    </row>
    <row r="253" spans="1:17" x14ac:dyDescent="0.2">
      <c r="A253" s="16" t="s">
        <v>355</v>
      </c>
      <c r="B253" s="16">
        <v>4</v>
      </c>
      <c r="C253" s="16">
        <v>0</v>
      </c>
      <c r="D253" s="16">
        <v>0</v>
      </c>
      <c r="E253" s="16">
        <v>0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2</v>
      </c>
      <c r="L253" s="16">
        <v>0</v>
      </c>
      <c r="M253" s="16">
        <v>0</v>
      </c>
      <c r="N253" s="16">
        <v>2</v>
      </c>
      <c r="O253" s="16">
        <v>0</v>
      </c>
      <c r="P253" s="16">
        <v>0</v>
      </c>
      <c r="Q253" s="16">
        <v>0</v>
      </c>
    </row>
    <row r="254" spans="1:17" x14ac:dyDescent="0.2">
      <c r="A254" s="16" t="s">
        <v>356</v>
      </c>
      <c r="B254" s="16">
        <v>5</v>
      </c>
      <c r="C254" s="16">
        <v>1</v>
      </c>
      <c r="D254" s="16">
        <v>1</v>
      </c>
      <c r="E254" s="16">
        <v>0</v>
      </c>
      <c r="F254" s="16">
        <v>0</v>
      </c>
      <c r="G254" s="16">
        <v>1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1</v>
      </c>
      <c r="O254" s="16">
        <v>0</v>
      </c>
      <c r="P254" s="16">
        <v>1</v>
      </c>
      <c r="Q254" s="16">
        <v>0</v>
      </c>
    </row>
    <row r="255" spans="1:17" x14ac:dyDescent="0.2">
      <c r="A255" s="16" t="s">
        <v>357</v>
      </c>
      <c r="B255" s="16">
        <v>13</v>
      </c>
      <c r="C255" s="16">
        <v>9</v>
      </c>
      <c r="D255" s="16">
        <v>0</v>
      </c>
      <c r="E255" s="16">
        <v>1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1</v>
      </c>
      <c r="L255" s="16">
        <v>0</v>
      </c>
      <c r="M255" s="16">
        <v>0</v>
      </c>
      <c r="N255" s="16">
        <v>1</v>
      </c>
      <c r="O255" s="16">
        <v>0</v>
      </c>
      <c r="P255" s="16">
        <v>0</v>
      </c>
      <c r="Q255" s="16">
        <v>1</v>
      </c>
    </row>
    <row r="256" spans="1:17" x14ac:dyDescent="0.2">
      <c r="A256" s="16" t="s">
        <v>102</v>
      </c>
    </row>
    <row r="257" spans="1:17" x14ac:dyDescent="0.2">
      <c r="A257" s="16" t="s">
        <v>233</v>
      </c>
    </row>
    <row r="258" spans="1:17" x14ac:dyDescent="0.2">
      <c r="A258" s="16" t="s">
        <v>2</v>
      </c>
      <c r="B258" s="16">
        <v>4803</v>
      </c>
      <c r="C258" s="16">
        <v>1192</v>
      </c>
      <c r="D258" s="16">
        <v>32</v>
      </c>
      <c r="E258" s="16">
        <v>196</v>
      </c>
      <c r="F258" s="16">
        <v>11</v>
      </c>
      <c r="G258" s="16">
        <v>30</v>
      </c>
      <c r="H258" s="16">
        <v>55</v>
      </c>
      <c r="I258" s="16">
        <v>400</v>
      </c>
      <c r="J258" s="16">
        <v>204</v>
      </c>
      <c r="K258" s="16">
        <v>954</v>
      </c>
      <c r="L258" s="16">
        <v>26</v>
      </c>
      <c r="M258" s="16">
        <v>135</v>
      </c>
      <c r="N258" s="16">
        <v>1182</v>
      </c>
      <c r="O258" s="16">
        <v>108</v>
      </c>
      <c r="P258" s="16">
        <v>244</v>
      </c>
      <c r="Q258" s="16">
        <v>34</v>
      </c>
    </row>
    <row r="259" spans="1:17" x14ac:dyDescent="0.2">
      <c r="A259" s="16" t="s">
        <v>234</v>
      </c>
      <c r="B259" s="16">
        <v>124</v>
      </c>
      <c r="C259" s="16">
        <v>20</v>
      </c>
      <c r="D259" s="16">
        <v>0</v>
      </c>
      <c r="E259" s="16">
        <v>5</v>
      </c>
      <c r="F259" s="16">
        <v>0</v>
      </c>
      <c r="G259" s="16">
        <v>0</v>
      </c>
      <c r="H259" s="16">
        <v>0</v>
      </c>
      <c r="I259" s="16">
        <v>10</v>
      </c>
      <c r="J259" s="16">
        <v>4</v>
      </c>
      <c r="K259" s="16">
        <v>43</v>
      </c>
      <c r="L259" s="16">
        <v>0</v>
      </c>
      <c r="M259" s="16">
        <v>1</v>
      </c>
      <c r="N259" s="16">
        <v>31</v>
      </c>
      <c r="O259" s="16">
        <v>4</v>
      </c>
      <c r="P259" s="16">
        <v>6</v>
      </c>
      <c r="Q259" s="16">
        <v>0</v>
      </c>
    </row>
    <row r="260" spans="1:17" x14ac:dyDescent="0.2">
      <c r="A260" s="16" t="s">
        <v>235</v>
      </c>
      <c r="B260" s="16">
        <v>680</v>
      </c>
      <c r="C260" s="16">
        <v>232</v>
      </c>
      <c r="D260" s="16">
        <v>5</v>
      </c>
      <c r="E260" s="16">
        <v>8</v>
      </c>
      <c r="F260" s="16">
        <v>0</v>
      </c>
      <c r="G260" s="16">
        <v>1</v>
      </c>
      <c r="H260" s="16">
        <v>3</v>
      </c>
      <c r="I260" s="16">
        <v>56</v>
      </c>
      <c r="J260" s="16">
        <v>14</v>
      </c>
      <c r="K260" s="16">
        <v>146</v>
      </c>
      <c r="L260" s="16">
        <v>2</v>
      </c>
      <c r="M260" s="16">
        <v>17</v>
      </c>
      <c r="N260" s="16">
        <v>143</v>
      </c>
      <c r="O260" s="16">
        <v>9</v>
      </c>
      <c r="P260" s="16">
        <v>42</v>
      </c>
      <c r="Q260" s="16">
        <v>2</v>
      </c>
    </row>
    <row r="261" spans="1:17" x14ac:dyDescent="0.2">
      <c r="A261" s="16" t="s">
        <v>236</v>
      </c>
      <c r="B261" s="16">
        <v>14</v>
      </c>
      <c r="C261" s="16">
        <v>1</v>
      </c>
      <c r="D261" s="16">
        <v>0</v>
      </c>
      <c r="E261" s="16">
        <v>0</v>
      </c>
      <c r="F261" s="16">
        <v>0</v>
      </c>
      <c r="G261" s="16">
        <v>0</v>
      </c>
      <c r="H261" s="16">
        <v>0</v>
      </c>
      <c r="I261" s="16">
        <v>1</v>
      </c>
      <c r="J261" s="16">
        <v>0</v>
      </c>
      <c r="K261" s="16">
        <v>7</v>
      </c>
      <c r="L261" s="16">
        <v>0</v>
      </c>
      <c r="M261" s="16">
        <v>0</v>
      </c>
      <c r="N261" s="16">
        <v>4</v>
      </c>
      <c r="O261" s="16">
        <v>1</v>
      </c>
      <c r="P261" s="16">
        <v>0</v>
      </c>
      <c r="Q261" s="16">
        <v>0</v>
      </c>
    </row>
    <row r="262" spans="1:17" x14ac:dyDescent="0.2">
      <c r="A262" s="16" t="s">
        <v>237</v>
      </c>
      <c r="B262" s="16">
        <v>11</v>
      </c>
      <c r="C262" s="16">
        <v>3</v>
      </c>
      <c r="D262" s="16">
        <v>0</v>
      </c>
      <c r="E262" s="16">
        <v>1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4</v>
      </c>
      <c r="L262" s="16">
        <v>0</v>
      </c>
      <c r="M262" s="16">
        <v>0</v>
      </c>
      <c r="N262" s="16">
        <v>3</v>
      </c>
      <c r="O262" s="16">
        <v>0</v>
      </c>
      <c r="P262" s="16">
        <v>0</v>
      </c>
      <c r="Q262" s="16">
        <v>0</v>
      </c>
    </row>
    <row r="263" spans="1:17" x14ac:dyDescent="0.2">
      <c r="A263" s="16" t="s">
        <v>238</v>
      </c>
      <c r="B263" s="16">
        <v>1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1</v>
      </c>
      <c r="O263" s="16">
        <v>0</v>
      </c>
      <c r="P263" s="16">
        <v>0</v>
      </c>
      <c r="Q263" s="16">
        <v>0</v>
      </c>
    </row>
    <row r="264" spans="1:17" x14ac:dyDescent="0.2">
      <c r="A264" s="16" t="s">
        <v>239</v>
      </c>
      <c r="B264" s="16">
        <v>2</v>
      </c>
      <c r="C264" s="16">
        <v>0</v>
      </c>
      <c r="D264" s="16">
        <v>0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1</v>
      </c>
      <c r="L264" s="16">
        <v>0</v>
      </c>
      <c r="M264" s="16">
        <v>0</v>
      </c>
      <c r="N264" s="16">
        <v>1</v>
      </c>
      <c r="O264" s="16">
        <v>0</v>
      </c>
      <c r="P264" s="16">
        <v>0</v>
      </c>
      <c r="Q264" s="16">
        <v>0</v>
      </c>
    </row>
    <row r="265" spans="1:17" x14ac:dyDescent="0.2">
      <c r="A265" s="16" t="s">
        <v>240</v>
      </c>
      <c r="B265" s="16">
        <v>43</v>
      </c>
      <c r="C265" s="16">
        <v>5</v>
      </c>
      <c r="D265" s="16">
        <v>0</v>
      </c>
      <c r="E265" s="16">
        <v>1</v>
      </c>
      <c r="F265" s="16">
        <v>0</v>
      </c>
      <c r="G265" s="16">
        <v>0</v>
      </c>
      <c r="H265" s="16">
        <v>0</v>
      </c>
      <c r="I265" s="16">
        <v>3</v>
      </c>
      <c r="J265" s="16">
        <v>0</v>
      </c>
      <c r="K265" s="16">
        <v>14</v>
      </c>
      <c r="L265" s="16">
        <v>0</v>
      </c>
      <c r="M265" s="16">
        <v>1</v>
      </c>
      <c r="N265" s="16">
        <v>18</v>
      </c>
      <c r="O265" s="16">
        <v>0</v>
      </c>
      <c r="P265" s="16">
        <v>1</v>
      </c>
      <c r="Q265" s="16">
        <v>0</v>
      </c>
    </row>
    <row r="266" spans="1:17" x14ac:dyDescent="0.2">
      <c r="A266" s="16" t="s">
        <v>241</v>
      </c>
      <c r="B266" s="16">
        <v>7</v>
      </c>
      <c r="C266" s="16">
        <v>0</v>
      </c>
      <c r="D266" s="16">
        <v>0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4</v>
      </c>
      <c r="L266" s="16">
        <v>0</v>
      </c>
      <c r="M266" s="16">
        <v>0</v>
      </c>
      <c r="N266" s="16">
        <v>1</v>
      </c>
      <c r="O266" s="16">
        <v>1</v>
      </c>
      <c r="P266" s="16">
        <v>1</v>
      </c>
      <c r="Q266" s="16">
        <v>0</v>
      </c>
    </row>
    <row r="267" spans="1:17" x14ac:dyDescent="0.2">
      <c r="A267" s="16" t="s">
        <v>242</v>
      </c>
      <c r="B267" s="16">
        <v>1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16">
        <v>1</v>
      </c>
      <c r="O267" s="16">
        <v>0</v>
      </c>
      <c r="P267" s="16">
        <v>0</v>
      </c>
      <c r="Q267" s="16">
        <v>0</v>
      </c>
    </row>
    <row r="268" spans="1:17" x14ac:dyDescent="0.2">
      <c r="A268" s="16" t="s">
        <v>243</v>
      </c>
      <c r="B268" s="16">
        <v>1</v>
      </c>
      <c r="C268" s="16">
        <v>0</v>
      </c>
      <c r="D268" s="16">
        <v>0</v>
      </c>
      <c r="E268" s="16">
        <v>0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1</v>
      </c>
      <c r="L268" s="16">
        <v>0</v>
      </c>
      <c r="M268" s="16">
        <v>0</v>
      </c>
      <c r="N268" s="16">
        <v>0</v>
      </c>
      <c r="O268" s="16">
        <v>0</v>
      </c>
      <c r="P268" s="16">
        <v>0</v>
      </c>
      <c r="Q268" s="16">
        <v>0</v>
      </c>
    </row>
    <row r="269" spans="1:17" x14ac:dyDescent="0.2">
      <c r="A269" s="16" t="s">
        <v>244</v>
      </c>
      <c r="B269" s="16">
        <v>20</v>
      </c>
      <c r="C269" s="16">
        <v>4</v>
      </c>
      <c r="D269" s="16">
        <v>0</v>
      </c>
      <c r="E269" s="16">
        <v>0</v>
      </c>
      <c r="F269" s="16">
        <v>0</v>
      </c>
      <c r="G269" s="16">
        <v>0</v>
      </c>
      <c r="H269" s="16">
        <v>0</v>
      </c>
      <c r="I269" s="16">
        <v>0</v>
      </c>
      <c r="J269" s="16">
        <v>1</v>
      </c>
      <c r="K269" s="16">
        <v>5</v>
      </c>
      <c r="L269" s="16">
        <v>0</v>
      </c>
      <c r="M269" s="16">
        <v>0</v>
      </c>
      <c r="N269" s="16">
        <v>10</v>
      </c>
      <c r="O269" s="16">
        <v>0</v>
      </c>
      <c r="P269" s="16">
        <v>0</v>
      </c>
      <c r="Q269" s="16">
        <v>0</v>
      </c>
    </row>
    <row r="270" spans="1:17" x14ac:dyDescent="0.2">
      <c r="A270" s="16" t="s">
        <v>245</v>
      </c>
      <c r="B270" s="16">
        <v>1</v>
      </c>
      <c r="C270" s="16">
        <v>0</v>
      </c>
      <c r="D270" s="16">
        <v>0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1</v>
      </c>
      <c r="O270" s="16">
        <v>0</v>
      </c>
      <c r="P270" s="16">
        <v>0</v>
      </c>
      <c r="Q270" s="16">
        <v>0</v>
      </c>
    </row>
    <row r="271" spans="1:17" x14ac:dyDescent="0.2">
      <c r="A271" s="16" t="s">
        <v>246</v>
      </c>
      <c r="B271" s="16">
        <v>8</v>
      </c>
      <c r="C271" s="16">
        <v>0</v>
      </c>
      <c r="D271" s="16">
        <v>0</v>
      </c>
      <c r="E271" s="16">
        <v>0</v>
      </c>
      <c r="F271" s="16">
        <v>0</v>
      </c>
      <c r="G271" s="16">
        <v>0</v>
      </c>
      <c r="H271" s="16">
        <v>0</v>
      </c>
      <c r="I271" s="16">
        <v>2</v>
      </c>
      <c r="J271" s="16">
        <v>0</v>
      </c>
      <c r="K271" s="16">
        <v>1</v>
      </c>
      <c r="L271" s="16">
        <v>0</v>
      </c>
      <c r="M271" s="16">
        <v>0</v>
      </c>
      <c r="N271" s="16">
        <v>5</v>
      </c>
      <c r="O271" s="16">
        <v>0</v>
      </c>
      <c r="P271" s="16">
        <v>0</v>
      </c>
      <c r="Q271" s="16">
        <v>0</v>
      </c>
    </row>
    <row r="272" spans="1:17" x14ac:dyDescent="0.2">
      <c r="A272" s="16" t="s">
        <v>247</v>
      </c>
      <c r="B272" s="16">
        <v>0</v>
      </c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16">
        <v>0</v>
      </c>
    </row>
    <row r="273" spans="1:17" x14ac:dyDescent="0.2">
      <c r="A273" s="16" t="s">
        <v>248</v>
      </c>
      <c r="B273" s="16">
        <v>11</v>
      </c>
      <c r="C273" s="16">
        <v>2</v>
      </c>
      <c r="D273" s="16">
        <v>0</v>
      </c>
      <c r="E273" s="16">
        <v>0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6">
        <v>2</v>
      </c>
      <c r="L273" s="16">
        <v>1</v>
      </c>
      <c r="M273" s="16">
        <v>0</v>
      </c>
      <c r="N273" s="16">
        <v>6</v>
      </c>
      <c r="O273" s="16">
        <v>0</v>
      </c>
      <c r="P273" s="16">
        <v>0</v>
      </c>
      <c r="Q273" s="16">
        <v>0</v>
      </c>
    </row>
    <row r="274" spans="1:17" x14ac:dyDescent="0.2">
      <c r="A274" s="16" t="s">
        <v>249</v>
      </c>
      <c r="B274" s="16">
        <v>0</v>
      </c>
      <c r="C274" s="16">
        <v>0</v>
      </c>
      <c r="D274" s="16">
        <v>0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</row>
    <row r="275" spans="1:17" x14ac:dyDescent="0.2">
      <c r="A275" s="16" t="s">
        <v>250</v>
      </c>
      <c r="B275" s="16">
        <v>0</v>
      </c>
      <c r="C275" s="16">
        <v>0</v>
      </c>
      <c r="D275" s="16">
        <v>0</v>
      </c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</row>
    <row r="276" spans="1:17" x14ac:dyDescent="0.2">
      <c r="A276" s="16" t="s">
        <v>251</v>
      </c>
      <c r="B276" s="16">
        <v>1</v>
      </c>
      <c r="C276" s="16">
        <v>0</v>
      </c>
      <c r="D276" s="16">
        <v>0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1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</row>
    <row r="277" spans="1:17" x14ac:dyDescent="0.2">
      <c r="A277" s="16" t="s">
        <v>252</v>
      </c>
      <c r="B277" s="16">
        <v>17</v>
      </c>
      <c r="C277" s="16">
        <v>0</v>
      </c>
      <c r="D277" s="16">
        <v>0</v>
      </c>
      <c r="E277" s="16">
        <v>0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11</v>
      </c>
      <c r="L277" s="16">
        <v>0</v>
      </c>
      <c r="M277" s="16">
        <v>0</v>
      </c>
      <c r="N277" s="16">
        <v>5</v>
      </c>
      <c r="O277" s="16">
        <v>0</v>
      </c>
      <c r="P277" s="16">
        <v>1</v>
      </c>
      <c r="Q277" s="16">
        <v>0</v>
      </c>
    </row>
    <row r="278" spans="1:17" x14ac:dyDescent="0.2">
      <c r="A278" s="16" t="s">
        <v>253</v>
      </c>
      <c r="B278" s="16">
        <v>17</v>
      </c>
      <c r="C278" s="16">
        <v>1</v>
      </c>
      <c r="D278" s="16">
        <v>0</v>
      </c>
      <c r="E278" s="16">
        <v>1</v>
      </c>
      <c r="F278" s="16">
        <v>0</v>
      </c>
      <c r="G278" s="16">
        <v>0</v>
      </c>
      <c r="H278" s="16">
        <v>1</v>
      </c>
      <c r="I278" s="16">
        <v>6</v>
      </c>
      <c r="J278" s="16">
        <v>0</v>
      </c>
      <c r="K278" s="16">
        <v>1</v>
      </c>
      <c r="L278" s="16">
        <v>0</v>
      </c>
      <c r="M278" s="16">
        <v>0</v>
      </c>
      <c r="N278" s="16">
        <v>5</v>
      </c>
      <c r="O278" s="16">
        <v>1</v>
      </c>
      <c r="P278" s="16">
        <v>1</v>
      </c>
      <c r="Q278" s="16">
        <v>0</v>
      </c>
    </row>
    <row r="279" spans="1:17" x14ac:dyDescent="0.2">
      <c r="A279" s="16" t="s">
        <v>254</v>
      </c>
      <c r="B279" s="16">
        <v>10</v>
      </c>
      <c r="C279" s="16">
        <v>2</v>
      </c>
      <c r="D279" s="16">
        <v>0</v>
      </c>
      <c r="E279" s="16">
        <v>1</v>
      </c>
      <c r="F279" s="16">
        <v>0</v>
      </c>
      <c r="G279" s="16">
        <v>0</v>
      </c>
      <c r="H279" s="16">
        <v>0</v>
      </c>
      <c r="I279" s="16">
        <v>1</v>
      </c>
      <c r="J279" s="16">
        <v>0</v>
      </c>
      <c r="K279" s="16">
        <v>3</v>
      </c>
      <c r="L279" s="16">
        <v>0</v>
      </c>
      <c r="M279" s="16">
        <v>0</v>
      </c>
      <c r="N279" s="16">
        <v>3</v>
      </c>
      <c r="O279" s="16">
        <v>0</v>
      </c>
      <c r="P279" s="16">
        <v>0</v>
      </c>
      <c r="Q279" s="16">
        <v>0</v>
      </c>
    </row>
    <row r="280" spans="1:17" x14ac:dyDescent="0.2">
      <c r="A280" s="16" t="s">
        <v>255</v>
      </c>
      <c r="B280" s="16">
        <v>2</v>
      </c>
      <c r="C280" s="16">
        <v>0</v>
      </c>
      <c r="D280" s="16">
        <v>0</v>
      </c>
      <c r="E280" s="16">
        <v>0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1</v>
      </c>
      <c r="O280" s="16">
        <v>1</v>
      </c>
      <c r="P280" s="16">
        <v>0</v>
      </c>
      <c r="Q280" s="16">
        <v>0</v>
      </c>
    </row>
    <row r="281" spans="1:17" x14ac:dyDescent="0.2">
      <c r="A281" s="16" t="s">
        <v>256</v>
      </c>
      <c r="B281" s="16">
        <v>1</v>
      </c>
      <c r="C281" s="16">
        <v>0</v>
      </c>
      <c r="D281" s="16">
        <v>0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1</v>
      </c>
      <c r="O281" s="16">
        <v>0</v>
      </c>
      <c r="P281" s="16">
        <v>0</v>
      </c>
      <c r="Q281" s="16">
        <v>0</v>
      </c>
    </row>
    <row r="282" spans="1:17" x14ac:dyDescent="0.2">
      <c r="A282" s="16" t="s">
        <v>257</v>
      </c>
      <c r="B282" s="16">
        <v>18</v>
      </c>
      <c r="C282" s="16">
        <v>1</v>
      </c>
      <c r="D282" s="16">
        <v>0</v>
      </c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6</v>
      </c>
      <c r="L282" s="16">
        <v>0</v>
      </c>
      <c r="M282" s="16">
        <v>1</v>
      </c>
      <c r="N282" s="16">
        <v>5</v>
      </c>
      <c r="O282" s="16">
        <v>1</v>
      </c>
      <c r="P282" s="16">
        <v>0</v>
      </c>
      <c r="Q282" s="16">
        <v>4</v>
      </c>
    </row>
    <row r="283" spans="1:17" x14ac:dyDescent="0.2">
      <c r="A283" s="16" t="s">
        <v>258</v>
      </c>
      <c r="B283" s="16">
        <v>0</v>
      </c>
      <c r="C283" s="16">
        <v>0</v>
      </c>
      <c r="D283" s="16">
        <v>0</v>
      </c>
      <c r="E283" s="16">
        <v>0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16">
        <v>0</v>
      </c>
      <c r="P283" s="16">
        <v>0</v>
      </c>
      <c r="Q283" s="16">
        <v>0</v>
      </c>
    </row>
    <row r="284" spans="1:17" x14ac:dyDescent="0.2">
      <c r="A284" s="16" t="s">
        <v>259</v>
      </c>
      <c r="B284" s="16">
        <v>1</v>
      </c>
      <c r="C284" s="16">
        <v>0</v>
      </c>
      <c r="D284" s="16">
        <v>0</v>
      </c>
      <c r="E284" s="16">
        <v>0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1</v>
      </c>
      <c r="O284" s="16">
        <v>0</v>
      </c>
      <c r="P284" s="16">
        <v>0</v>
      </c>
      <c r="Q284" s="16">
        <v>0</v>
      </c>
    </row>
    <row r="285" spans="1:17" x14ac:dyDescent="0.2">
      <c r="A285" s="16" t="s">
        <v>260</v>
      </c>
      <c r="B285" s="16">
        <v>36</v>
      </c>
      <c r="C285" s="16">
        <v>5</v>
      </c>
      <c r="D285" s="16">
        <v>1</v>
      </c>
      <c r="E285" s="16">
        <v>2</v>
      </c>
      <c r="F285" s="16">
        <v>0</v>
      </c>
      <c r="G285" s="16">
        <v>0</v>
      </c>
      <c r="H285" s="16">
        <v>0</v>
      </c>
      <c r="I285" s="16">
        <v>3</v>
      </c>
      <c r="J285" s="16">
        <v>1</v>
      </c>
      <c r="K285" s="16">
        <v>5</v>
      </c>
      <c r="L285" s="16">
        <v>0</v>
      </c>
      <c r="M285" s="16">
        <v>0</v>
      </c>
      <c r="N285" s="16">
        <v>19</v>
      </c>
      <c r="O285" s="16">
        <v>0</v>
      </c>
      <c r="P285" s="16">
        <v>0</v>
      </c>
      <c r="Q285" s="16">
        <v>0</v>
      </c>
    </row>
    <row r="286" spans="1:17" x14ac:dyDescent="0.2">
      <c r="A286" s="16" t="s">
        <v>261</v>
      </c>
      <c r="B286" s="16">
        <v>6</v>
      </c>
      <c r="C286" s="16">
        <v>1</v>
      </c>
      <c r="D286" s="16">
        <v>0</v>
      </c>
      <c r="E286" s="16">
        <v>1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4</v>
      </c>
      <c r="O286" s="16">
        <v>0</v>
      </c>
      <c r="P286" s="16">
        <v>0</v>
      </c>
      <c r="Q286" s="16">
        <v>0</v>
      </c>
    </row>
    <row r="287" spans="1:17" x14ac:dyDescent="0.2">
      <c r="A287" s="16" t="s">
        <v>262</v>
      </c>
      <c r="B287" s="16">
        <v>27</v>
      </c>
      <c r="C287" s="16">
        <v>5</v>
      </c>
      <c r="D287" s="16">
        <v>0</v>
      </c>
      <c r="E287" s="16">
        <v>1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6</v>
      </c>
      <c r="L287" s="16">
        <v>0</v>
      </c>
      <c r="M287" s="16">
        <v>1</v>
      </c>
      <c r="N287" s="16">
        <v>14</v>
      </c>
      <c r="O287" s="16">
        <v>0</v>
      </c>
      <c r="P287" s="16">
        <v>0</v>
      </c>
      <c r="Q287" s="16">
        <v>0</v>
      </c>
    </row>
    <row r="288" spans="1:17" x14ac:dyDescent="0.2">
      <c r="A288" s="16" t="s">
        <v>263</v>
      </c>
      <c r="B288" s="16">
        <v>2</v>
      </c>
      <c r="C288" s="16">
        <v>0</v>
      </c>
      <c r="D288" s="16">
        <v>0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1</v>
      </c>
      <c r="L288" s="16">
        <v>0</v>
      </c>
      <c r="M288" s="16">
        <v>0</v>
      </c>
      <c r="N288" s="16">
        <v>1</v>
      </c>
      <c r="O288" s="16">
        <v>0</v>
      </c>
      <c r="P288" s="16">
        <v>0</v>
      </c>
      <c r="Q288" s="16">
        <v>0</v>
      </c>
    </row>
    <row r="289" spans="1:17" x14ac:dyDescent="0.2">
      <c r="A289" s="16" t="s">
        <v>264</v>
      </c>
      <c r="B289" s="16">
        <v>2</v>
      </c>
      <c r="C289" s="16">
        <v>0</v>
      </c>
      <c r="D289" s="16">
        <v>0</v>
      </c>
      <c r="E289" s="16">
        <v>0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1</v>
      </c>
      <c r="L289" s="16">
        <v>0</v>
      </c>
      <c r="M289" s="16">
        <v>0</v>
      </c>
      <c r="N289" s="16">
        <v>1</v>
      </c>
      <c r="O289" s="16">
        <v>0</v>
      </c>
      <c r="P289" s="16">
        <v>0</v>
      </c>
      <c r="Q289" s="16">
        <v>0</v>
      </c>
    </row>
    <row r="290" spans="1:17" x14ac:dyDescent="0.2">
      <c r="A290" s="16" t="s">
        <v>265</v>
      </c>
      <c r="B290" s="16">
        <v>1</v>
      </c>
      <c r="C290" s="16">
        <v>0</v>
      </c>
      <c r="D290" s="16">
        <v>0</v>
      </c>
      <c r="E290" s="16">
        <v>0</v>
      </c>
      <c r="F290" s="16">
        <v>0</v>
      </c>
      <c r="G290" s="16">
        <v>0</v>
      </c>
      <c r="H290" s="16">
        <v>0</v>
      </c>
      <c r="I290" s="16">
        <v>1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</row>
    <row r="291" spans="1:17" x14ac:dyDescent="0.2">
      <c r="A291" s="16" t="s">
        <v>266</v>
      </c>
      <c r="B291" s="16">
        <v>2</v>
      </c>
      <c r="C291" s="16">
        <v>0</v>
      </c>
      <c r="D291" s="16">
        <v>0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2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</row>
    <row r="292" spans="1:17" x14ac:dyDescent="0.2">
      <c r="A292" s="16" t="s">
        <v>267</v>
      </c>
      <c r="B292" s="16">
        <v>1</v>
      </c>
      <c r="C292" s="16">
        <v>0</v>
      </c>
      <c r="D292" s="16">
        <v>0</v>
      </c>
      <c r="E292" s="16">
        <v>0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1</v>
      </c>
      <c r="O292" s="16">
        <v>0</v>
      </c>
      <c r="P292" s="16">
        <v>0</v>
      </c>
      <c r="Q292" s="16">
        <v>0</v>
      </c>
    </row>
    <row r="293" spans="1:17" x14ac:dyDescent="0.2">
      <c r="A293" s="16" t="s">
        <v>268</v>
      </c>
      <c r="B293" s="16">
        <v>0</v>
      </c>
      <c r="C293" s="16">
        <v>0</v>
      </c>
      <c r="D293" s="16">
        <v>0</v>
      </c>
      <c r="E293" s="16">
        <v>0</v>
      </c>
      <c r="F293" s="16">
        <v>0</v>
      </c>
      <c r="G293" s="16">
        <v>0</v>
      </c>
      <c r="H293" s="16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16">
        <v>0</v>
      </c>
      <c r="P293" s="16">
        <v>0</v>
      </c>
      <c r="Q293" s="16">
        <v>0</v>
      </c>
    </row>
    <row r="294" spans="1:17" x14ac:dyDescent="0.2">
      <c r="A294" s="16" t="s">
        <v>269</v>
      </c>
      <c r="B294" s="16">
        <v>0</v>
      </c>
      <c r="C294" s="16">
        <v>0</v>
      </c>
      <c r="D294" s="16">
        <v>0</v>
      </c>
      <c r="E294" s="16">
        <v>0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</row>
    <row r="295" spans="1:17" x14ac:dyDescent="0.2">
      <c r="A295" s="16" t="s">
        <v>270</v>
      </c>
      <c r="B295" s="16">
        <v>0</v>
      </c>
      <c r="C295" s="16">
        <v>0</v>
      </c>
      <c r="D295" s="16">
        <v>0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</row>
    <row r="296" spans="1:17" x14ac:dyDescent="0.2">
      <c r="A296" s="16" t="s">
        <v>271</v>
      </c>
      <c r="B296" s="16">
        <v>4</v>
      </c>
      <c r="C296" s="16">
        <v>0</v>
      </c>
      <c r="D296" s="16">
        <v>0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2</v>
      </c>
      <c r="L296" s="16">
        <v>0</v>
      </c>
      <c r="M296" s="16">
        <v>0</v>
      </c>
      <c r="N296" s="16">
        <v>1</v>
      </c>
      <c r="O296" s="16">
        <v>0</v>
      </c>
      <c r="P296" s="16">
        <v>1</v>
      </c>
      <c r="Q296" s="16">
        <v>0</v>
      </c>
    </row>
    <row r="297" spans="1:17" x14ac:dyDescent="0.2">
      <c r="A297" s="16" t="s">
        <v>272</v>
      </c>
      <c r="B297" s="16">
        <v>5</v>
      </c>
      <c r="C297" s="16">
        <v>0</v>
      </c>
      <c r="D297" s="16">
        <v>0</v>
      </c>
      <c r="E297" s="16">
        <v>0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2</v>
      </c>
      <c r="L297" s="16">
        <v>0</v>
      </c>
      <c r="M297" s="16">
        <v>0</v>
      </c>
      <c r="N297" s="16">
        <v>3</v>
      </c>
      <c r="O297" s="16">
        <v>0</v>
      </c>
      <c r="P297" s="16">
        <v>0</v>
      </c>
      <c r="Q297" s="16">
        <v>0</v>
      </c>
    </row>
    <row r="298" spans="1:17" x14ac:dyDescent="0.2">
      <c r="A298" s="16" t="s">
        <v>273</v>
      </c>
      <c r="B298" s="16">
        <v>13</v>
      </c>
      <c r="C298" s="16">
        <v>1</v>
      </c>
      <c r="D298" s="16">
        <v>0</v>
      </c>
      <c r="E298" s="16">
        <v>0</v>
      </c>
      <c r="F298" s="16">
        <v>0</v>
      </c>
      <c r="G298" s="16">
        <v>0</v>
      </c>
      <c r="H298" s="16">
        <v>0</v>
      </c>
      <c r="I298" s="16">
        <v>1</v>
      </c>
      <c r="J298" s="16">
        <v>1</v>
      </c>
      <c r="K298" s="16">
        <v>0</v>
      </c>
      <c r="L298" s="16">
        <v>0</v>
      </c>
      <c r="M298" s="16">
        <v>0</v>
      </c>
      <c r="N298" s="16">
        <v>10</v>
      </c>
      <c r="O298" s="16">
        <v>0</v>
      </c>
      <c r="P298" s="16">
        <v>0</v>
      </c>
      <c r="Q298" s="16">
        <v>0</v>
      </c>
    </row>
    <row r="299" spans="1:17" x14ac:dyDescent="0.2">
      <c r="A299" s="16" t="s">
        <v>274</v>
      </c>
      <c r="B299" s="16">
        <v>26</v>
      </c>
      <c r="C299" s="16">
        <v>3</v>
      </c>
      <c r="D299" s="16">
        <v>0</v>
      </c>
      <c r="E299" s="16">
        <v>0</v>
      </c>
      <c r="F299" s="16">
        <v>0</v>
      </c>
      <c r="G299" s="16">
        <v>0</v>
      </c>
      <c r="H299" s="16">
        <v>0</v>
      </c>
      <c r="I299" s="16">
        <v>0</v>
      </c>
      <c r="J299" s="16">
        <v>2</v>
      </c>
      <c r="K299" s="16">
        <v>4</v>
      </c>
      <c r="L299" s="16">
        <v>2</v>
      </c>
      <c r="M299" s="16">
        <v>1</v>
      </c>
      <c r="N299" s="16">
        <v>14</v>
      </c>
      <c r="O299" s="16">
        <v>0</v>
      </c>
      <c r="P299" s="16">
        <v>0</v>
      </c>
      <c r="Q299" s="16">
        <v>0</v>
      </c>
    </row>
    <row r="300" spans="1:17" x14ac:dyDescent="0.2">
      <c r="A300" s="16" t="s">
        <v>275</v>
      </c>
      <c r="B300" s="16">
        <v>156</v>
      </c>
      <c r="C300" s="16">
        <v>24</v>
      </c>
      <c r="D300" s="16">
        <v>0</v>
      </c>
      <c r="E300" s="16">
        <v>3</v>
      </c>
      <c r="F300" s="16">
        <v>0</v>
      </c>
      <c r="G300" s="16">
        <v>0</v>
      </c>
      <c r="H300" s="16">
        <v>0</v>
      </c>
      <c r="I300" s="16">
        <v>9</v>
      </c>
      <c r="J300" s="16">
        <v>2</v>
      </c>
      <c r="K300" s="16">
        <v>24</v>
      </c>
      <c r="L300" s="16">
        <v>0</v>
      </c>
      <c r="M300" s="16">
        <v>3</v>
      </c>
      <c r="N300" s="16">
        <v>84</v>
      </c>
      <c r="O300" s="16">
        <v>4</v>
      </c>
      <c r="P300" s="16">
        <v>3</v>
      </c>
      <c r="Q300" s="16">
        <v>0</v>
      </c>
    </row>
    <row r="301" spans="1:17" x14ac:dyDescent="0.2">
      <c r="A301" s="16" t="s">
        <v>276</v>
      </c>
      <c r="B301" s="16">
        <v>5</v>
      </c>
      <c r="C301" s="16">
        <v>1</v>
      </c>
      <c r="D301" s="16">
        <v>0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1</v>
      </c>
      <c r="L301" s="16">
        <v>0</v>
      </c>
      <c r="M301" s="16">
        <v>0</v>
      </c>
      <c r="N301" s="16">
        <v>3</v>
      </c>
      <c r="O301" s="16">
        <v>0</v>
      </c>
      <c r="P301" s="16">
        <v>0</v>
      </c>
      <c r="Q301" s="16">
        <v>0</v>
      </c>
    </row>
    <row r="302" spans="1:17" x14ac:dyDescent="0.2">
      <c r="A302" s="16" t="s">
        <v>277</v>
      </c>
      <c r="B302" s="16">
        <v>0</v>
      </c>
      <c r="C302" s="16">
        <v>0</v>
      </c>
      <c r="D302" s="16">
        <v>0</v>
      </c>
      <c r="E302" s="16">
        <v>0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</row>
    <row r="303" spans="1:17" x14ac:dyDescent="0.2">
      <c r="A303" s="16" t="s">
        <v>278</v>
      </c>
      <c r="B303" s="16">
        <v>0</v>
      </c>
      <c r="C303" s="16">
        <v>0</v>
      </c>
      <c r="D303" s="16">
        <v>0</v>
      </c>
      <c r="E303" s="16">
        <v>0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v>0</v>
      </c>
    </row>
    <row r="304" spans="1:17" x14ac:dyDescent="0.2">
      <c r="A304" s="16" t="s">
        <v>279</v>
      </c>
      <c r="B304" s="16">
        <v>6</v>
      </c>
      <c r="C304" s="16">
        <v>0</v>
      </c>
      <c r="D304" s="16">
        <v>0</v>
      </c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1</v>
      </c>
      <c r="L304" s="16">
        <v>0</v>
      </c>
      <c r="M304" s="16">
        <v>0</v>
      </c>
      <c r="N304" s="16">
        <v>5</v>
      </c>
      <c r="O304" s="16">
        <v>0</v>
      </c>
      <c r="P304" s="16">
        <v>0</v>
      </c>
      <c r="Q304" s="16">
        <v>0</v>
      </c>
    </row>
    <row r="305" spans="1:17" x14ac:dyDescent="0.2">
      <c r="A305" s="16" t="s">
        <v>280</v>
      </c>
      <c r="B305" s="16">
        <v>0</v>
      </c>
      <c r="C305" s="16">
        <v>0</v>
      </c>
      <c r="D305" s="16">
        <v>0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</row>
    <row r="306" spans="1:17" x14ac:dyDescent="0.2">
      <c r="A306" s="16" t="s">
        <v>281</v>
      </c>
      <c r="B306" s="16">
        <v>2</v>
      </c>
      <c r="C306" s="16">
        <v>0</v>
      </c>
      <c r="D306" s="16">
        <v>0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1</v>
      </c>
      <c r="L306" s="16">
        <v>0</v>
      </c>
      <c r="M306" s="16">
        <v>0</v>
      </c>
      <c r="N306" s="16">
        <v>1</v>
      </c>
      <c r="O306" s="16">
        <v>0</v>
      </c>
      <c r="P306" s="16">
        <v>0</v>
      </c>
      <c r="Q306" s="16">
        <v>0</v>
      </c>
    </row>
    <row r="307" spans="1:17" x14ac:dyDescent="0.2">
      <c r="A307" s="16" t="s">
        <v>282</v>
      </c>
      <c r="B307" s="16">
        <v>6</v>
      </c>
      <c r="C307" s="16">
        <v>0</v>
      </c>
      <c r="D307" s="16">
        <v>0</v>
      </c>
      <c r="E307" s="16">
        <v>0</v>
      </c>
      <c r="F307" s="16">
        <v>0</v>
      </c>
      <c r="G307" s="16">
        <v>0</v>
      </c>
      <c r="H307" s="16">
        <v>0</v>
      </c>
      <c r="I307" s="16">
        <v>0</v>
      </c>
      <c r="J307" s="16">
        <v>0</v>
      </c>
      <c r="K307" s="16">
        <v>2</v>
      </c>
      <c r="L307" s="16">
        <v>0</v>
      </c>
      <c r="M307" s="16">
        <v>0</v>
      </c>
      <c r="N307" s="16">
        <v>2</v>
      </c>
      <c r="O307" s="16">
        <v>1</v>
      </c>
      <c r="P307" s="16">
        <v>1</v>
      </c>
      <c r="Q307" s="16">
        <v>0</v>
      </c>
    </row>
    <row r="308" spans="1:17" x14ac:dyDescent="0.2">
      <c r="A308" s="16" t="s">
        <v>283</v>
      </c>
      <c r="B308" s="16">
        <v>0</v>
      </c>
      <c r="C308" s="16">
        <v>0</v>
      </c>
      <c r="D308" s="16">
        <v>0</v>
      </c>
      <c r="E308" s="16">
        <v>0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6">
        <v>0</v>
      </c>
      <c r="L308" s="16">
        <v>0</v>
      </c>
      <c r="M308" s="16">
        <v>0</v>
      </c>
      <c r="N308" s="16">
        <v>0</v>
      </c>
      <c r="O308" s="16">
        <v>0</v>
      </c>
      <c r="P308" s="16">
        <v>0</v>
      </c>
      <c r="Q308" s="16">
        <v>0</v>
      </c>
    </row>
    <row r="309" spans="1:17" x14ac:dyDescent="0.2">
      <c r="A309" s="16" t="s">
        <v>284</v>
      </c>
      <c r="B309" s="16">
        <v>0</v>
      </c>
      <c r="C309" s="16">
        <v>0</v>
      </c>
      <c r="D309" s="16">
        <v>0</v>
      </c>
      <c r="E309" s="16">
        <v>0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0</v>
      </c>
    </row>
    <row r="310" spans="1:17" x14ac:dyDescent="0.2">
      <c r="A310" s="16" t="s">
        <v>285</v>
      </c>
      <c r="B310" s="16">
        <v>0</v>
      </c>
      <c r="C310" s="16">
        <v>0</v>
      </c>
      <c r="D310" s="16">
        <v>0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</row>
    <row r="311" spans="1:17" x14ac:dyDescent="0.2">
      <c r="A311" s="16" t="s">
        <v>286</v>
      </c>
      <c r="B311" s="16">
        <v>5</v>
      </c>
      <c r="C311" s="16">
        <v>1</v>
      </c>
      <c r="D311" s="16">
        <v>0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1</v>
      </c>
      <c r="L311" s="16">
        <v>0</v>
      </c>
      <c r="M311" s="16">
        <v>0</v>
      </c>
      <c r="N311" s="16">
        <v>2</v>
      </c>
      <c r="O311" s="16">
        <v>0</v>
      </c>
      <c r="P311" s="16">
        <v>1</v>
      </c>
      <c r="Q311" s="16">
        <v>0</v>
      </c>
    </row>
    <row r="312" spans="1:17" x14ac:dyDescent="0.2">
      <c r="A312" s="16" t="s">
        <v>287</v>
      </c>
      <c r="B312" s="16">
        <v>1</v>
      </c>
      <c r="C312" s="16">
        <v>0</v>
      </c>
      <c r="D312" s="16">
        <v>0</v>
      </c>
      <c r="E312" s="16">
        <v>0</v>
      </c>
      <c r="F312" s="16">
        <v>0</v>
      </c>
      <c r="G312" s="16">
        <v>0</v>
      </c>
      <c r="H312" s="16">
        <v>0</v>
      </c>
      <c r="I312" s="16">
        <v>0</v>
      </c>
      <c r="J312" s="16">
        <v>1</v>
      </c>
      <c r="K312" s="16">
        <v>0</v>
      </c>
      <c r="L312" s="16">
        <v>0</v>
      </c>
      <c r="M312" s="16">
        <v>0</v>
      </c>
      <c r="N312" s="16">
        <v>0</v>
      </c>
      <c r="O312" s="16">
        <v>0</v>
      </c>
      <c r="P312" s="16">
        <v>0</v>
      </c>
      <c r="Q312" s="16">
        <v>0</v>
      </c>
    </row>
    <row r="313" spans="1:17" x14ac:dyDescent="0.2">
      <c r="A313" s="16" t="s">
        <v>288</v>
      </c>
      <c r="B313" s="16">
        <v>0</v>
      </c>
      <c r="C313" s="16">
        <v>0</v>
      </c>
      <c r="D313" s="16">
        <v>0</v>
      </c>
      <c r="E313" s="16">
        <v>0</v>
      </c>
      <c r="F313" s="16">
        <v>0</v>
      </c>
      <c r="G313" s="16">
        <v>0</v>
      </c>
      <c r="H313" s="16">
        <v>0</v>
      </c>
      <c r="I313" s="16">
        <v>0</v>
      </c>
      <c r="J313" s="16">
        <v>0</v>
      </c>
      <c r="K313" s="16">
        <v>0</v>
      </c>
      <c r="L313" s="16">
        <v>0</v>
      </c>
      <c r="M313" s="16">
        <v>0</v>
      </c>
      <c r="N313" s="16">
        <v>0</v>
      </c>
      <c r="O313" s="16">
        <v>0</v>
      </c>
      <c r="P313" s="16">
        <v>0</v>
      </c>
      <c r="Q313" s="16">
        <v>0</v>
      </c>
    </row>
    <row r="314" spans="1:17" x14ac:dyDescent="0.2">
      <c r="A314" s="16" t="s">
        <v>289</v>
      </c>
      <c r="B314" s="16">
        <v>0</v>
      </c>
      <c r="C314" s="16">
        <v>0</v>
      </c>
      <c r="D314" s="16">
        <v>0</v>
      </c>
      <c r="E314" s="16">
        <v>0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0</v>
      </c>
    </row>
    <row r="315" spans="1:17" x14ac:dyDescent="0.2">
      <c r="A315" s="16" t="s">
        <v>290</v>
      </c>
      <c r="B315" s="16">
        <v>0</v>
      </c>
      <c r="C315" s="16">
        <v>0</v>
      </c>
      <c r="D315" s="16">
        <v>0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  <c r="Q315" s="16">
        <v>0</v>
      </c>
    </row>
    <row r="316" spans="1:17" x14ac:dyDescent="0.2">
      <c r="A316" s="16" t="s">
        <v>291</v>
      </c>
      <c r="B316" s="16">
        <v>0</v>
      </c>
      <c r="C316" s="16">
        <v>0</v>
      </c>
      <c r="D316" s="16">
        <v>0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</row>
    <row r="317" spans="1:17" x14ac:dyDescent="0.2">
      <c r="A317" s="16" t="s">
        <v>292</v>
      </c>
      <c r="B317" s="16">
        <v>0</v>
      </c>
      <c r="C317" s="16">
        <v>0</v>
      </c>
      <c r="D317" s="16">
        <v>0</v>
      </c>
      <c r="E317" s="16">
        <v>0</v>
      </c>
      <c r="F317" s="16">
        <v>0</v>
      </c>
      <c r="G317" s="16">
        <v>0</v>
      </c>
      <c r="H317" s="16">
        <v>0</v>
      </c>
      <c r="I317" s="16">
        <v>0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</row>
    <row r="318" spans="1:17" x14ac:dyDescent="0.2">
      <c r="A318" s="16" t="s">
        <v>293</v>
      </c>
      <c r="B318" s="16">
        <v>3</v>
      </c>
      <c r="C318" s="16">
        <v>0</v>
      </c>
      <c r="D318" s="16">
        <v>0</v>
      </c>
      <c r="E318" s="16">
        <v>0</v>
      </c>
      <c r="F318" s="16">
        <v>0</v>
      </c>
      <c r="G318" s="16">
        <v>0</v>
      </c>
      <c r="H318" s="16">
        <v>0</v>
      </c>
      <c r="I318" s="16">
        <v>1</v>
      </c>
      <c r="J318" s="16">
        <v>0</v>
      </c>
      <c r="K318" s="16">
        <v>1</v>
      </c>
      <c r="L318" s="16">
        <v>0</v>
      </c>
      <c r="M318" s="16">
        <v>0</v>
      </c>
      <c r="N318" s="16">
        <v>1</v>
      </c>
      <c r="O318" s="16">
        <v>0</v>
      </c>
      <c r="P318" s="16">
        <v>0</v>
      </c>
      <c r="Q318" s="16">
        <v>0</v>
      </c>
    </row>
    <row r="319" spans="1:17" x14ac:dyDescent="0.2">
      <c r="A319" s="16" t="s">
        <v>294</v>
      </c>
      <c r="B319" s="16">
        <v>0</v>
      </c>
      <c r="C319" s="16">
        <v>0</v>
      </c>
      <c r="D319" s="16">
        <v>0</v>
      </c>
      <c r="E319" s="16">
        <v>0</v>
      </c>
      <c r="F319" s="16">
        <v>0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  <c r="Q319" s="16">
        <v>0</v>
      </c>
    </row>
    <row r="320" spans="1:17" x14ac:dyDescent="0.2">
      <c r="A320" s="16" t="s">
        <v>295</v>
      </c>
      <c r="B320" s="16">
        <v>0</v>
      </c>
      <c r="C320" s="16">
        <v>0</v>
      </c>
      <c r="D320" s="16">
        <v>0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</row>
    <row r="321" spans="1:17" x14ac:dyDescent="0.2">
      <c r="A321" s="16" t="s">
        <v>296</v>
      </c>
      <c r="B321" s="16">
        <v>0</v>
      </c>
      <c r="C321" s="16">
        <v>0</v>
      </c>
      <c r="D321" s="16">
        <v>0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</row>
    <row r="322" spans="1:17" x14ac:dyDescent="0.2">
      <c r="A322" s="16" t="s">
        <v>297</v>
      </c>
      <c r="B322" s="16">
        <v>0</v>
      </c>
      <c r="C322" s="16">
        <v>0</v>
      </c>
      <c r="D322" s="16">
        <v>0</v>
      </c>
      <c r="E322" s="16">
        <v>0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</row>
    <row r="323" spans="1:17" x14ac:dyDescent="0.2">
      <c r="A323" s="16" t="s">
        <v>298</v>
      </c>
      <c r="B323" s="16">
        <v>0</v>
      </c>
      <c r="C323" s="16">
        <v>0</v>
      </c>
      <c r="D323" s="16">
        <v>0</v>
      </c>
      <c r="E323" s="16">
        <v>0</v>
      </c>
      <c r="F323" s="16">
        <v>0</v>
      </c>
      <c r="G323" s="16">
        <v>0</v>
      </c>
      <c r="H323" s="16">
        <v>0</v>
      </c>
      <c r="I323" s="16">
        <v>0</v>
      </c>
      <c r="J323" s="16">
        <v>0</v>
      </c>
      <c r="K323" s="16">
        <v>0</v>
      </c>
      <c r="L323" s="16">
        <v>0</v>
      </c>
      <c r="M323" s="16">
        <v>0</v>
      </c>
      <c r="N323" s="16">
        <v>0</v>
      </c>
      <c r="O323" s="16">
        <v>0</v>
      </c>
      <c r="P323" s="16">
        <v>0</v>
      </c>
      <c r="Q323" s="16">
        <v>0</v>
      </c>
    </row>
    <row r="324" spans="1:17" x14ac:dyDescent="0.2">
      <c r="A324" s="16" t="s">
        <v>299</v>
      </c>
      <c r="B324" s="16">
        <v>5</v>
      </c>
      <c r="C324" s="16">
        <v>0</v>
      </c>
      <c r="D324" s="16">
        <v>0</v>
      </c>
      <c r="E324" s="16">
        <v>0</v>
      </c>
      <c r="F324" s="16">
        <v>0</v>
      </c>
      <c r="G324" s="16">
        <v>0</v>
      </c>
      <c r="H324" s="16">
        <v>0</v>
      </c>
      <c r="I324" s="16">
        <v>0</v>
      </c>
      <c r="J324" s="16">
        <v>0</v>
      </c>
      <c r="K324" s="16">
        <v>1</v>
      </c>
      <c r="L324" s="16">
        <v>0</v>
      </c>
      <c r="M324" s="16">
        <v>0</v>
      </c>
      <c r="N324" s="16">
        <v>3</v>
      </c>
      <c r="O324" s="16">
        <v>0</v>
      </c>
      <c r="P324" s="16">
        <v>1</v>
      </c>
      <c r="Q324" s="16">
        <v>0</v>
      </c>
    </row>
    <row r="325" spans="1:17" x14ac:dyDescent="0.2">
      <c r="A325" s="16" t="s">
        <v>300</v>
      </c>
      <c r="B325" s="16">
        <v>0</v>
      </c>
      <c r="C325" s="16">
        <v>0</v>
      </c>
      <c r="D325" s="16">
        <v>0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</row>
    <row r="326" spans="1:17" x14ac:dyDescent="0.2">
      <c r="A326" s="16" t="s">
        <v>301</v>
      </c>
      <c r="B326" s="16">
        <v>2</v>
      </c>
      <c r="C326" s="16">
        <v>0</v>
      </c>
      <c r="D326" s="16">
        <v>0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1</v>
      </c>
      <c r="L326" s="16">
        <v>0</v>
      </c>
      <c r="M326" s="16">
        <v>0</v>
      </c>
      <c r="N326" s="16">
        <v>1</v>
      </c>
      <c r="O326" s="16">
        <v>0</v>
      </c>
      <c r="P326" s="16">
        <v>0</v>
      </c>
      <c r="Q326" s="16">
        <v>0</v>
      </c>
    </row>
    <row r="327" spans="1:17" x14ac:dyDescent="0.2">
      <c r="A327" s="16" t="s">
        <v>302</v>
      </c>
      <c r="B327" s="16">
        <v>0</v>
      </c>
      <c r="C327" s="16">
        <v>0</v>
      </c>
      <c r="D327" s="16">
        <v>0</v>
      </c>
      <c r="E327" s="16">
        <v>0</v>
      </c>
      <c r="F327" s="16">
        <v>0</v>
      </c>
      <c r="G327" s="16">
        <v>0</v>
      </c>
      <c r="H327" s="16">
        <v>0</v>
      </c>
      <c r="I327" s="16">
        <v>0</v>
      </c>
      <c r="J327" s="16">
        <v>0</v>
      </c>
      <c r="K327" s="16">
        <v>0</v>
      </c>
      <c r="L327" s="16">
        <v>0</v>
      </c>
      <c r="M327" s="16">
        <v>0</v>
      </c>
      <c r="N327" s="16">
        <v>0</v>
      </c>
      <c r="O327" s="16">
        <v>0</v>
      </c>
      <c r="P327" s="16">
        <v>0</v>
      </c>
      <c r="Q327" s="16">
        <v>0</v>
      </c>
    </row>
    <row r="328" spans="1:17" x14ac:dyDescent="0.2">
      <c r="A328" s="16" t="s">
        <v>303</v>
      </c>
      <c r="B328" s="16">
        <v>1</v>
      </c>
      <c r="C328" s="16">
        <v>0</v>
      </c>
      <c r="D328" s="16">
        <v>0</v>
      </c>
      <c r="E328" s="16">
        <v>0</v>
      </c>
      <c r="F328" s="16">
        <v>0</v>
      </c>
      <c r="G328" s="16">
        <v>0</v>
      </c>
      <c r="H328" s="16">
        <v>0</v>
      </c>
      <c r="I328" s="16">
        <v>0</v>
      </c>
      <c r="J328" s="16">
        <v>0</v>
      </c>
      <c r="K328" s="16">
        <v>0</v>
      </c>
      <c r="L328" s="16">
        <v>0</v>
      </c>
      <c r="M328" s="16">
        <v>0</v>
      </c>
      <c r="N328" s="16">
        <v>1</v>
      </c>
      <c r="O328" s="16">
        <v>0</v>
      </c>
      <c r="P328" s="16">
        <v>0</v>
      </c>
      <c r="Q328" s="16">
        <v>0</v>
      </c>
    </row>
    <row r="329" spans="1:17" x14ac:dyDescent="0.2">
      <c r="A329" s="16" t="s">
        <v>304</v>
      </c>
      <c r="B329" s="16">
        <v>47</v>
      </c>
      <c r="C329" s="16">
        <v>8</v>
      </c>
      <c r="D329" s="16">
        <v>0</v>
      </c>
      <c r="E329" s="16">
        <v>0</v>
      </c>
      <c r="F329" s="16">
        <v>0</v>
      </c>
      <c r="G329" s="16">
        <v>0</v>
      </c>
      <c r="H329" s="16">
        <v>0</v>
      </c>
      <c r="I329" s="16">
        <v>3</v>
      </c>
      <c r="J329" s="16">
        <v>0</v>
      </c>
      <c r="K329" s="16">
        <v>9</v>
      </c>
      <c r="L329" s="16">
        <v>0</v>
      </c>
      <c r="M329" s="16">
        <v>1</v>
      </c>
      <c r="N329" s="16">
        <v>24</v>
      </c>
      <c r="O329" s="16">
        <v>2</v>
      </c>
      <c r="P329" s="16">
        <v>0</v>
      </c>
      <c r="Q329" s="16">
        <v>0</v>
      </c>
    </row>
    <row r="330" spans="1:17" x14ac:dyDescent="0.2">
      <c r="A330" s="16" t="s">
        <v>305</v>
      </c>
      <c r="B330" s="16">
        <v>4</v>
      </c>
      <c r="C330" s="16">
        <v>1</v>
      </c>
      <c r="D330" s="16">
        <v>0</v>
      </c>
      <c r="E330" s="16">
        <v>0</v>
      </c>
      <c r="F330" s="16">
        <v>0</v>
      </c>
      <c r="G330" s="16">
        <v>0</v>
      </c>
      <c r="H330" s="16">
        <v>0</v>
      </c>
      <c r="I330" s="16">
        <v>1</v>
      </c>
      <c r="J330" s="16">
        <v>0</v>
      </c>
      <c r="K330" s="16">
        <v>0</v>
      </c>
      <c r="L330" s="16">
        <v>0</v>
      </c>
      <c r="M330" s="16">
        <v>0</v>
      </c>
      <c r="N330" s="16">
        <v>2</v>
      </c>
      <c r="O330" s="16">
        <v>0</v>
      </c>
      <c r="P330" s="16">
        <v>0</v>
      </c>
      <c r="Q330" s="16">
        <v>0</v>
      </c>
    </row>
    <row r="331" spans="1:17" x14ac:dyDescent="0.2">
      <c r="A331" s="16" t="s">
        <v>306</v>
      </c>
      <c r="B331" s="16">
        <v>0</v>
      </c>
      <c r="C331" s="16">
        <v>0</v>
      </c>
      <c r="D331" s="16">
        <v>0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</row>
    <row r="332" spans="1:17" x14ac:dyDescent="0.2">
      <c r="A332" s="16" t="s">
        <v>307</v>
      </c>
      <c r="B332" s="16">
        <v>1</v>
      </c>
      <c r="C332" s="16">
        <v>0</v>
      </c>
      <c r="D332" s="16">
        <v>0</v>
      </c>
      <c r="E332" s="16">
        <v>0</v>
      </c>
      <c r="F332" s="16">
        <v>0</v>
      </c>
      <c r="G332" s="16">
        <v>0</v>
      </c>
      <c r="H332" s="16">
        <v>0</v>
      </c>
      <c r="I332" s="16">
        <v>0</v>
      </c>
      <c r="J332" s="16">
        <v>0</v>
      </c>
      <c r="K332" s="16">
        <v>0</v>
      </c>
      <c r="L332" s="16">
        <v>0</v>
      </c>
      <c r="M332" s="16">
        <v>0</v>
      </c>
      <c r="N332" s="16">
        <v>1</v>
      </c>
      <c r="O332" s="16">
        <v>0</v>
      </c>
      <c r="P332" s="16">
        <v>0</v>
      </c>
      <c r="Q332" s="16">
        <v>0</v>
      </c>
    </row>
    <row r="333" spans="1:17" x14ac:dyDescent="0.2">
      <c r="A333" s="16" t="s">
        <v>308</v>
      </c>
      <c r="B333" s="16">
        <v>0</v>
      </c>
      <c r="C333" s="16">
        <v>0</v>
      </c>
      <c r="D333" s="16">
        <v>0</v>
      </c>
      <c r="E333" s="16">
        <v>0</v>
      </c>
      <c r="F333" s="16">
        <v>0</v>
      </c>
      <c r="G333" s="16">
        <v>0</v>
      </c>
      <c r="H333" s="16">
        <v>0</v>
      </c>
      <c r="I333" s="16">
        <v>0</v>
      </c>
      <c r="J333" s="16">
        <v>0</v>
      </c>
      <c r="K333" s="16">
        <v>0</v>
      </c>
      <c r="L333" s="16">
        <v>0</v>
      </c>
      <c r="M333" s="16">
        <v>0</v>
      </c>
      <c r="N333" s="16">
        <v>0</v>
      </c>
      <c r="O333" s="16">
        <v>0</v>
      </c>
      <c r="P333" s="16">
        <v>0</v>
      </c>
      <c r="Q333" s="16">
        <v>0</v>
      </c>
    </row>
    <row r="334" spans="1:17" x14ac:dyDescent="0.2">
      <c r="A334" s="16" t="s">
        <v>309</v>
      </c>
      <c r="B334" s="16">
        <v>3</v>
      </c>
      <c r="C334" s="16">
        <v>0</v>
      </c>
      <c r="D334" s="16">
        <v>0</v>
      </c>
      <c r="E334" s="16">
        <v>0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3</v>
      </c>
      <c r="O334" s="16">
        <v>0</v>
      </c>
      <c r="P334" s="16">
        <v>0</v>
      </c>
      <c r="Q334" s="16">
        <v>0</v>
      </c>
    </row>
    <row r="335" spans="1:17" x14ac:dyDescent="0.2">
      <c r="A335" s="16" t="s">
        <v>310</v>
      </c>
      <c r="B335" s="16">
        <v>0</v>
      </c>
      <c r="C335" s="16">
        <v>0</v>
      </c>
      <c r="D335" s="16">
        <v>0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</row>
    <row r="336" spans="1:17" x14ac:dyDescent="0.2">
      <c r="A336" s="16" t="s">
        <v>311</v>
      </c>
      <c r="B336" s="16">
        <v>0</v>
      </c>
      <c r="C336" s="16">
        <v>0</v>
      </c>
      <c r="D336" s="16">
        <v>0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16">
        <v>0</v>
      </c>
    </row>
    <row r="337" spans="1:17" x14ac:dyDescent="0.2">
      <c r="A337" s="16" t="s">
        <v>312</v>
      </c>
      <c r="B337" s="16">
        <v>10</v>
      </c>
      <c r="C337" s="16">
        <v>1</v>
      </c>
      <c r="D337" s="16">
        <v>0</v>
      </c>
      <c r="E337" s="16">
        <v>0</v>
      </c>
      <c r="F337" s="16">
        <v>0</v>
      </c>
      <c r="G337" s="16">
        <v>0</v>
      </c>
      <c r="H337" s="16">
        <v>0</v>
      </c>
      <c r="I337" s="16">
        <v>1</v>
      </c>
      <c r="J337" s="16">
        <v>0</v>
      </c>
      <c r="K337" s="16">
        <v>1</v>
      </c>
      <c r="L337" s="16">
        <v>0</v>
      </c>
      <c r="M337" s="16">
        <v>0</v>
      </c>
      <c r="N337" s="16">
        <v>7</v>
      </c>
      <c r="O337" s="16">
        <v>0</v>
      </c>
      <c r="P337" s="16">
        <v>0</v>
      </c>
      <c r="Q337" s="16">
        <v>0</v>
      </c>
    </row>
    <row r="338" spans="1:17" x14ac:dyDescent="0.2">
      <c r="A338" s="16" t="s">
        <v>313</v>
      </c>
      <c r="B338" s="16">
        <v>44</v>
      </c>
      <c r="C338" s="16">
        <v>3</v>
      </c>
      <c r="D338" s="16">
        <v>0</v>
      </c>
      <c r="E338" s="16">
        <v>1</v>
      </c>
      <c r="F338" s="16">
        <v>0</v>
      </c>
      <c r="G338" s="16">
        <v>0</v>
      </c>
      <c r="H338" s="16">
        <v>0</v>
      </c>
      <c r="I338" s="16">
        <v>2</v>
      </c>
      <c r="J338" s="16">
        <v>1</v>
      </c>
      <c r="K338" s="16">
        <v>8</v>
      </c>
      <c r="L338" s="16">
        <v>0</v>
      </c>
      <c r="M338" s="16">
        <v>0</v>
      </c>
      <c r="N338" s="16">
        <v>26</v>
      </c>
      <c r="O338" s="16">
        <v>0</v>
      </c>
      <c r="P338" s="16">
        <v>2</v>
      </c>
      <c r="Q338" s="16">
        <v>1</v>
      </c>
    </row>
    <row r="339" spans="1:17" x14ac:dyDescent="0.2">
      <c r="A339" s="16" t="s">
        <v>314</v>
      </c>
      <c r="B339" s="16">
        <v>7</v>
      </c>
      <c r="C339" s="16">
        <v>2</v>
      </c>
      <c r="D339" s="16">
        <v>0</v>
      </c>
      <c r="E339" s="16">
        <v>1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16">
        <v>1</v>
      </c>
      <c r="L339" s="16">
        <v>0</v>
      </c>
      <c r="M339" s="16">
        <v>0</v>
      </c>
      <c r="N339" s="16">
        <v>3</v>
      </c>
      <c r="O339" s="16">
        <v>0</v>
      </c>
      <c r="P339" s="16">
        <v>0</v>
      </c>
      <c r="Q339" s="16">
        <v>0</v>
      </c>
    </row>
    <row r="340" spans="1:17" x14ac:dyDescent="0.2">
      <c r="A340" s="16" t="s">
        <v>315</v>
      </c>
      <c r="B340" s="16">
        <v>5</v>
      </c>
      <c r="C340" s="16">
        <v>1</v>
      </c>
      <c r="D340" s="16">
        <v>0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1</v>
      </c>
      <c r="L340" s="16">
        <v>0</v>
      </c>
      <c r="M340" s="16">
        <v>0</v>
      </c>
      <c r="N340" s="16">
        <v>3</v>
      </c>
      <c r="O340" s="16">
        <v>0</v>
      </c>
      <c r="P340" s="16">
        <v>0</v>
      </c>
      <c r="Q340" s="16">
        <v>0</v>
      </c>
    </row>
    <row r="341" spans="1:17" x14ac:dyDescent="0.2">
      <c r="A341" s="16" t="s">
        <v>316</v>
      </c>
      <c r="B341" s="16">
        <v>2</v>
      </c>
      <c r="C341" s="16">
        <v>0</v>
      </c>
      <c r="D341" s="16">
        <v>0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1</v>
      </c>
      <c r="L341" s="16">
        <v>0</v>
      </c>
      <c r="M341" s="16">
        <v>0</v>
      </c>
      <c r="N341" s="16">
        <v>0</v>
      </c>
      <c r="O341" s="16">
        <v>0</v>
      </c>
      <c r="P341" s="16">
        <v>1</v>
      </c>
      <c r="Q341" s="16">
        <v>0</v>
      </c>
    </row>
    <row r="342" spans="1:17" x14ac:dyDescent="0.2">
      <c r="A342" s="16" t="s">
        <v>317</v>
      </c>
      <c r="B342" s="16">
        <v>2</v>
      </c>
      <c r="C342" s="16">
        <v>0</v>
      </c>
      <c r="D342" s="16">
        <v>0</v>
      </c>
      <c r="E342" s="16">
        <v>0</v>
      </c>
      <c r="F342" s="16">
        <v>0</v>
      </c>
      <c r="G342" s="16">
        <v>0</v>
      </c>
      <c r="H342" s="16">
        <v>1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1</v>
      </c>
      <c r="Q342" s="16">
        <v>0</v>
      </c>
    </row>
    <row r="343" spans="1:17" x14ac:dyDescent="0.2">
      <c r="A343" s="16" t="s">
        <v>318</v>
      </c>
      <c r="B343" s="16">
        <v>13</v>
      </c>
      <c r="C343" s="16">
        <v>1</v>
      </c>
      <c r="D343" s="16">
        <v>0</v>
      </c>
      <c r="E343" s="16">
        <v>0</v>
      </c>
      <c r="F343" s="16">
        <v>0</v>
      </c>
      <c r="G343" s="16">
        <v>0</v>
      </c>
      <c r="H343" s="16">
        <v>0</v>
      </c>
      <c r="I343" s="16">
        <v>4</v>
      </c>
      <c r="J343" s="16">
        <v>1</v>
      </c>
      <c r="K343" s="16">
        <v>1</v>
      </c>
      <c r="L343" s="16">
        <v>0</v>
      </c>
      <c r="M343" s="16">
        <v>0</v>
      </c>
      <c r="N343" s="16">
        <v>5</v>
      </c>
      <c r="O343" s="16">
        <v>1</v>
      </c>
      <c r="P343" s="16">
        <v>0</v>
      </c>
      <c r="Q343" s="16">
        <v>0</v>
      </c>
    </row>
    <row r="344" spans="1:17" x14ac:dyDescent="0.2">
      <c r="A344" s="16" t="s">
        <v>319</v>
      </c>
      <c r="B344" s="16">
        <v>2</v>
      </c>
      <c r="C344" s="16">
        <v>0</v>
      </c>
      <c r="D344" s="16">
        <v>0</v>
      </c>
      <c r="E344" s="16">
        <v>1</v>
      </c>
      <c r="F344" s="16">
        <v>0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1</v>
      </c>
      <c r="Q344" s="16">
        <v>0</v>
      </c>
    </row>
    <row r="345" spans="1:17" x14ac:dyDescent="0.2">
      <c r="A345" s="16" t="s">
        <v>320</v>
      </c>
      <c r="B345" s="16">
        <v>4</v>
      </c>
      <c r="C345" s="16">
        <v>1</v>
      </c>
      <c r="D345" s="16">
        <v>1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6">
        <v>2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</row>
    <row r="346" spans="1:17" x14ac:dyDescent="0.2">
      <c r="A346" s="16" t="s">
        <v>321</v>
      </c>
      <c r="B346" s="16">
        <v>0</v>
      </c>
      <c r="C346" s="16">
        <v>0</v>
      </c>
      <c r="D346" s="16">
        <v>0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</row>
    <row r="347" spans="1:17" x14ac:dyDescent="0.2">
      <c r="A347" s="16" t="s">
        <v>322</v>
      </c>
      <c r="B347" s="16">
        <v>0</v>
      </c>
      <c r="C347" s="16">
        <v>0</v>
      </c>
      <c r="D347" s="16">
        <v>0</v>
      </c>
      <c r="E347" s="16">
        <v>0</v>
      </c>
      <c r="F347" s="16">
        <v>0</v>
      </c>
      <c r="G347" s="16">
        <v>0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6">
        <v>0</v>
      </c>
      <c r="N347" s="16">
        <v>0</v>
      </c>
      <c r="O347" s="16">
        <v>0</v>
      </c>
      <c r="P347" s="16">
        <v>0</v>
      </c>
      <c r="Q347" s="16">
        <v>0</v>
      </c>
    </row>
    <row r="348" spans="1:17" x14ac:dyDescent="0.2">
      <c r="A348" s="16" t="s">
        <v>323</v>
      </c>
      <c r="B348" s="16">
        <v>3</v>
      </c>
      <c r="C348" s="16">
        <v>0</v>
      </c>
      <c r="D348" s="16">
        <v>0</v>
      </c>
      <c r="E348" s="16">
        <v>0</v>
      </c>
      <c r="F348" s="16">
        <v>0</v>
      </c>
      <c r="G348" s="16">
        <v>0</v>
      </c>
      <c r="H348" s="16">
        <v>0</v>
      </c>
      <c r="I348" s="16">
        <v>0</v>
      </c>
      <c r="J348" s="16">
        <v>1</v>
      </c>
      <c r="K348" s="16">
        <v>0</v>
      </c>
      <c r="L348" s="16">
        <v>0</v>
      </c>
      <c r="M348" s="16">
        <v>0</v>
      </c>
      <c r="N348" s="16">
        <v>2</v>
      </c>
      <c r="O348" s="16">
        <v>0</v>
      </c>
      <c r="P348" s="16">
        <v>0</v>
      </c>
      <c r="Q348" s="16">
        <v>0</v>
      </c>
    </row>
    <row r="349" spans="1:17" x14ac:dyDescent="0.2">
      <c r="A349" s="16" t="s">
        <v>324</v>
      </c>
      <c r="B349" s="16">
        <v>0</v>
      </c>
      <c r="C349" s="16">
        <v>0</v>
      </c>
      <c r="D349" s="16">
        <v>0</v>
      </c>
      <c r="E349" s="16">
        <v>0</v>
      </c>
      <c r="F349" s="16">
        <v>0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  <c r="Q349" s="16">
        <v>0</v>
      </c>
    </row>
    <row r="350" spans="1:17" x14ac:dyDescent="0.2">
      <c r="A350" s="16" t="s">
        <v>325</v>
      </c>
      <c r="B350" s="16">
        <v>2</v>
      </c>
      <c r="C350" s="16">
        <v>0</v>
      </c>
      <c r="D350" s="16">
        <v>0</v>
      </c>
      <c r="E350" s="16">
        <v>0</v>
      </c>
      <c r="F350" s="16">
        <v>0</v>
      </c>
      <c r="G350" s="16">
        <v>0</v>
      </c>
      <c r="H350" s="16">
        <v>1</v>
      </c>
      <c r="I350" s="16">
        <v>0</v>
      </c>
      <c r="J350" s="16">
        <v>0</v>
      </c>
      <c r="K350" s="16">
        <v>1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</row>
    <row r="351" spans="1:17" x14ac:dyDescent="0.2">
      <c r="A351" s="16" t="s">
        <v>326</v>
      </c>
      <c r="B351" s="16">
        <v>30</v>
      </c>
      <c r="C351" s="16">
        <v>14</v>
      </c>
      <c r="D351" s="16">
        <v>0</v>
      </c>
      <c r="E351" s="16">
        <v>0</v>
      </c>
      <c r="F351" s="16">
        <v>0</v>
      </c>
      <c r="G351" s="16">
        <v>1</v>
      </c>
      <c r="H351" s="16">
        <v>1</v>
      </c>
      <c r="I351" s="16">
        <v>3</v>
      </c>
      <c r="J351" s="16">
        <v>0</v>
      </c>
      <c r="K351" s="16">
        <v>8</v>
      </c>
      <c r="L351" s="16">
        <v>0</v>
      </c>
      <c r="M351" s="16">
        <v>1</v>
      </c>
      <c r="N351" s="16">
        <v>1</v>
      </c>
      <c r="O351" s="16">
        <v>1</v>
      </c>
      <c r="P351" s="16">
        <v>0</v>
      </c>
      <c r="Q351" s="16">
        <v>0</v>
      </c>
    </row>
    <row r="352" spans="1:17" x14ac:dyDescent="0.2">
      <c r="A352" s="16" t="s">
        <v>327</v>
      </c>
      <c r="B352" s="16">
        <v>3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  <c r="L352" s="16">
        <v>0</v>
      </c>
      <c r="M352" s="16">
        <v>0</v>
      </c>
      <c r="N352" s="16">
        <v>3</v>
      </c>
      <c r="O352" s="16">
        <v>0</v>
      </c>
      <c r="P352" s="16">
        <v>0</v>
      </c>
      <c r="Q352" s="16">
        <v>0</v>
      </c>
    </row>
    <row r="353" spans="1:17" x14ac:dyDescent="0.2">
      <c r="A353" s="16" t="s">
        <v>328</v>
      </c>
      <c r="B353" s="16">
        <v>0</v>
      </c>
      <c r="C353" s="16">
        <v>0</v>
      </c>
      <c r="D353" s="16">
        <v>0</v>
      </c>
      <c r="E353" s="16">
        <v>0</v>
      </c>
      <c r="F353" s="16">
        <v>0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16">
        <v>0</v>
      </c>
      <c r="N353" s="16">
        <v>0</v>
      </c>
      <c r="O353" s="16">
        <v>0</v>
      </c>
      <c r="P353" s="16">
        <v>0</v>
      </c>
      <c r="Q353" s="16">
        <v>0</v>
      </c>
    </row>
    <row r="354" spans="1:17" x14ac:dyDescent="0.2">
      <c r="A354" s="16" t="s">
        <v>329</v>
      </c>
      <c r="B354" s="16">
        <v>406</v>
      </c>
      <c r="C354" s="16">
        <v>77</v>
      </c>
      <c r="D354" s="16">
        <v>1</v>
      </c>
      <c r="E354" s="16">
        <v>9</v>
      </c>
      <c r="F354" s="16">
        <v>0</v>
      </c>
      <c r="G354" s="16">
        <v>1</v>
      </c>
      <c r="H354" s="16">
        <v>5</v>
      </c>
      <c r="I354" s="16">
        <v>28</v>
      </c>
      <c r="J354" s="16">
        <v>22</v>
      </c>
      <c r="K354" s="16">
        <v>89</v>
      </c>
      <c r="L354" s="16">
        <v>0</v>
      </c>
      <c r="M354" s="16">
        <v>17</v>
      </c>
      <c r="N354" s="16">
        <v>127</v>
      </c>
      <c r="O354" s="16">
        <v>7</v>
      </c>
      <c r="P354" s="16">
        <v>20</v>
      </c>
      <c r="Q354" s="16">
        <v>3</v>
      </c>
    </row>
    <row r="355" spans="1:17" x14ac:dyDescent="0.2">
      <c r="A355" s="16" t="s">
        <v>330</v>
      </c>
      <c r="B355" s="16">
        <v>3</v>
      </c>
      <c r="C355" s="16">
        <v>1</v>
      </c>
      <c r="D355" s="16">
        <v>0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2</v>
      </c>
      <c r="O355" s="16">
        <v>0</v>
      </c>
      <c r="P355" s="16">
        <v>0</v>
      </c>
      <c r="Q355" s="16">
        <v>0</v>
      </c>
    </row>
    <row r="356" spans="1:17" x14ac:dyDescent="0.2">
      <c r="A356" s="16" t="s">
        <v>331</v>
      </c>
      <c r="B356" s="16">
        <v>1</v>
      </c>
      <c r="C356" s="16">
        <v>0</v>
      </c>
      <c r="D356" s="16">
        <v>0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1</v>
      </c>
      <c r="Q356" s="16">
        <v>0</v>
      </c>
    </row>
    <row r="357" spans="1:17" x14ac:dyDescent="0.2">
      <c r="A357" s="16" t="s">
        <v>332</v>
      </c>
      <c r="B357" s="16">
        <v>14</v>
      </c>
      <c r="C357" s="16">
        <v>5</v>
      </c>
      <c r="D357" s="16">
        <v>0</v>
      </c>
      <c r="E357" s="16">
        <v>0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2</v>
      </c>
      <c r="L357" s="16">
        <v>0</v>
      </c>
      <c r="M357" s="16">
        <v>0</v>
      </c>
      <c r="N357" s="16">
        <v>7</v>
      </c>
      <c r="O357" s="16">
        <v>0</v>
      </c>
      <c r="P357" s="16">
        <v>0</v>
      </c>
      <c r="Q357" s="16">
        <v>0</v>
      </c>
    </row>
    <row r="358" spans="1:17" x14ac:dyDescent="0.2">
      <c r="A358" s="16" t="s">
        <v>333</v>
      </c>
      <c r="B358" s="16">
        <v>2</v>
      </c>
      <c r="C358" s="16">
        <v>0</v>
      </c>
      <c r="D358" s="16">
        <v>0</v>
      </c>
      <c r="E358" s="16">
        <v>0</v>
      </c>
      <c r="F358" s="16">
        <v>0</v>
      </c>
      <c r="G358" s="16">
        <v>0</v>
      </c>
      <c r="H358" s="16">
        <v>0</v>
      </c>
      <c r="I358" s="16">
        <v>1</v>
      </c>
      <c r="J358" s="16">
        <v>0</v>
      </c>
      <c r="K358" s="16">
        <v>0</v>
      </c>
      <c r="L358" s="16">
        <v>0</v>
      </c>
      <c r="M358" s="16">
        <v>0</v>
      </c>
      <c r="N358" s="16">
        <v>1</v>
      </c>
      <c r="O358" s="16">
        <v>0</v>
      </c>
      <c r="P358" s="16">
        <v>0</v>
      </c>
      <c r="Q358" s="16">
        <v>0</v>
      </c>
    </row>
    <row r="359" spans="1:17" x14ac:dyDescent="0.2">
      <c r="A359" s="16" t="s">
        <v>334</v>
      </c>
      <c r="B359" s="16">
        <v>468</v>
      </c>
      <c r="C359" s="16">
        <v>111</v>
      </c>
      <c r="D359" s="16">
        <v>1</v>
      </c>
      <c r="E359" s="16">
        <v>19</v>
      </c>
      <c r="F359" s="16">
        <v>2</v>
      </c>
      <c r="G359" s="16">
        <v>0</v>
      </c>
      <c r="H359" s="16">
        <v>8</v>
      </c>
      <c r="I359" s="16">
        <v>48</v>
      </c>
      <c r="J359" s="16">
        <v>24</v>
      </c>
      <c r="K359" s="16">
        <v>74</v>
      </c>
      <c r="L359" s="16">
        <v>4</v>
      </c>
      <c r="M359" s="16">
        <v>8</v>
      </c>
      <c r="N359" s="16">
        <v>122</v>
      </c>
      <c r="O359" s="16">
        <v>15</v>
      </c>
      <c r="P359" s="16">
        <v>26</v>
      </c>
      <c r="Q359" s="16">
        <v>6</v>
      </c>
    </row>
    <row r="360" spans="1:17" x14ac:dyDescent="0.2">
      <c r="A360" s="16" t="s">
        <v>335</v>
      </c>
      <c r="B360" s="16">
        <v>7</v>
      </c>
      <c r="C360" s="16">
        <v>4</v>
      </c>
      <c r="D360" s="16">
        <v>0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1</v>
      </c>
      <c r="L360" s="16">
        <v>0</v>
      </c>
      <c r="M360" s="16">
        <v>0</v>
      </c>
      <c r="N360" s="16">
        <v>1</v>
      </c>
      <c r="O360" s="16">
        <v>1</v>
      </c>
      <c r="P360" s="16">
        <v>0</v>
      </c>
      <c r="Q360" s="16">
        <v>0</v>
      </c>
    </row>
    <row r="361" spans="1:17" x14ac:dyDescent="0.2">
      <c r="A361" s="16" t="s">
        <v>336</v>
      </c>
      <c r="B361" s="16">
        <v>147</v>
      </c>
      <c r="C361" s="16">
        <v>33</v>
      </c>
      <c r="D361" s="16">
        <v>1</v>
      </c>
      <c r="E361" s="16">
        <v>4</v>
      </c>
      <c r="F361" s="16">
        <v>1</v>
      </c>
      <c r="G361" s="16">
        <v>0</v>
      </c>
      <c r="H361" s="16">
        <v>1</v>
      </c>
      <c r="I361" s="16">
        <v>13</v>
      </c>
      <c r="J361" s="16">
        <v>4</v>
      </c>
      <c r="K361" s="16">
        <v>56</v>
      </c>
      <c r="L361" s="16">
        <v>0</v>
      </c>
      <c r="M361" s="16">
        <v>2</v>
      </c>
      <c r="N361" s="16">
        <v>21</v>
      </c>
      <c r="O361" s="16">
        <v>2</v>
      </c>
      <c r="P361" s="16">
        <v>8</v>
      </c>
      <c r="Q361" s="16">
        <v>1</v>
      </c>
    </row>
    <row r="362" spans="1:17" x14ac:dyDescent="0.2">
      <c r="A362" s="16" t="s">
        <v>337</v>
      </c>
      <c r="B362" s="16">
        <v>2107</v>
      </c>
      <c r="C362" s="16">
        <v>585</v>
      </c>
      <c r="D362" s="16">
        <v>21</v>
      </c>
      <c r="E362" s="16">
        <v>127</v>
      </c>
      <c r="F362" s="16">
        <v>7</v>
      </c>
      <c r="G362" s="16">
        <v>26</v>
      </c>
      <c r="H362" s="16">
        <v>32</v>
      </c>
      <c r="I362" s="16">
        <v>194</v>
      </c>
      <c r="J362" s="16">
        <v>121</v>
      </c>
      <c r="K362" s="16">
        <v>368</v>
      </c>
      <c r="L362" s="16">
        <v>17</v>
      </c>
      <c r="M362" s="16">
        <v>76</v>
      </c>
      <c r="N362" s="16">
        <v>348</v>
      </c>
      <c r="O362" s="16">
        <v>51</v>
      </c>
      <c r="P362" s="16">
        <v>117</v>
      </c>
      <c r="Q362" s="16">
        <v>17</v>
      </c>
    </row>
    <row r="363" spans="1:17" x14ac:dyDescent="0.2">
      <c r="A363" s="16" t="s">
        <v>338</v>
      </c>
      <c r="B363" s="16">
        <v>7</v>
      </c>
      <c r="C363" s="16">
        <v>2</v>
      </c>
      <c r="D363" s="16">
        <v>0</v>
      </c>
      <c r="E363" s="16">
        <v>1</v>
      </c>
      <c r="F363" s="16">
        <v>0</v>
      </c>
      <c r="G363" s="16">
        <v>0</v>
      </c>
      <c r="H363" s="16">
        <v>0</v>
      </c>
      <c r="I363" s="16">
        <v>0</v>
      </c>
      <c r="J363" s="16">
        <v>0</v>
      </c>
      <c r="K363" s="16">
        <v>2</v>
      </c>
      <c r="L363" s="16">
        <v>0</v>
      </c>
      <c r="M363" s="16">
        <v>1</v>
      </c>
      <c r="N363" s="16">
        <v>1</v>
      </c>
      <c r="O363" s="16">
        <v>0</v>
      </c>
      <c r="P363" s="16">
        <v>0</v>
      </c>
      <c r="Q363" s="16">
        <v>0</v>
      </c>
    </row>
    <row r="364" spans="1:17" x14ac:dyDescent="0.2">
      <c r="A364" s="16" t="s">
        <v>339</v>
      </c>
      <c r="B364" s="16">
        <v>0</v>
      </c>
      <c r="C364" s="16">
        <v>0</v>
      </c>
      <c r="D364" s="16">
        <v>0</v>
      </c>
      <c r="E364" s="16">
        <v>0</v>
      </c>
      <c r="F364" s="16">
        <v>0</v>
      </c>
      <c r="G364" s="16">
        <v>0</v>
      </c>
      <c r="H364" s="16">
        <v>0</v>
      </c>
      <c r="I364" s="16">
        <v>0</v>
      </c>
      <c r="J364" s="16">
        <v>0</v>
      </c>
      <c r="K364" s="16">
        <v>0</v>
      </c>
      <c r="L364" s="16">
        <v>0</v>
      </c>
      <c r="M364" s="16">
        <v>0</v>
      </c>
      <c r="N364" s="16">
        <v>0</v>
      </c>
      <c r="O364" s="16">
        <v>0</v>
      </c>
      <c r="P364" s="16">
        <v>0</v>
      </c>
      <c r="Q364" s="16">
        <v>0</v>
      </c>
    </row>
    <row r="365" spans="1:17" x14ac:dyDescent="0.2">
      <c r="A365" s="16" t="s">
        <v>340</v>
      </c>
      <c r="B365" s="16">
        <v>18</v>
      </c>
      <c r="C365" s="16">
        <v>4</v>
      </c>
      <c r="D365" s="16">
        <v>0</v>
      </c>
      <c r="E365" s="16">
        <v>1</v>
      </c>
      <c r="F365" s="16">
        <v>0</v>
      </c>
      <c r="G365" s="16">
        <v>0</v>
      </c>
      <c r="H365" s="16">
        <v>0</v>
      </c>
      <c r="I365" s="16">
        <v>4</v>
      </c>
      <c r="J365" s="16">
        <v>1</v>
      </c>
      <c r="K365" s="16">
        <v>2</v>
      </c>
      <c r="L365" s="16">
        <v>0</v>
      </c>
      <c r="M365" s="16">
        <v>0</v>
      </c>
      <c r="N365" s="16">
        <v>1</v>
      </c>
      <c r="O365" s="16">
        <v>2</v>
      </c>
      <c r="P365" s="16">
        <v>3</v>
      </c>
      <c r="Q365" s="16">
        <v>0</v>
      </c>
    </row>
    <row r="366" spans="1:17" x14ac:dyDescent="0.2">
      <c r="A366" s="16" t="s">
        <v>341</v>
      </c>
      <c r="B366" s="16">
        <v>2</v>
      </c>
      <c r="C366" s="16">
        <v>0</v>
      </c>
      <c r="D366" s="16">
        <v>0</v>
      </c>
      <c r="E366" s="16">
        <v>0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1</v>
      </c>
      <c r="L366" s="16">
        <v>0</v>
      </c>
      <c r="M366" s="16">
        <v>0</v>
      </c>
      <c r="N366" s="16">
        <v>1</v>
      </c>
      <c r="O366" s="16">
        <v>0</v>
      </c>
      <c r="P366" s="16">
        <v>0</v>
      </c>
      <c r="Q366" s="16">
        <v>0</v>
      </c>
    </row>
    <row r="367" spans="1:17" x14ac:dyDescent="0.2">
      <c r="A367" s="16" t="s">
        <v>342</v>
      </c>
      <c r="B367" s="16">
        <v>6</v>
      </c>
      <c r="C367" s="16">
        <v>0</v>
      </c>
      <c r="D367" s="16">
        <v>0</v>
      </c>
      <c r="E367" s="16">
        <v>0</v>
      </c>
      <c r="F367" s="16">
        <v>0</v>
      </c>
      <c r="G367" s="16">
        <v>0</v>
      </c>
      <c r="H367" s="16">
        <v>1</v>
      </c>
      <c r="I367" s="16">
        <v>0</v>
      </c>
      <c r="J367" s="16">
        <v>0</v>
      </c>
      <c r="K367" s="16">
        <v>3</v>
      </c>
      <c r="L367" s="16">
        <v>0</v>
      </c>
      <c r="M367" s="16">
        <v>0</v>
      </c>
      <c r="N367" s="16">
        <v>2</v>
      </c>
      <c r="O367" s="16">
        <v>0</v>
      </c>
      <c r="P367" s="16">
        <v>0</v>
      </c>
      <c r="Q367" s="16">
        <v>0</v>
      </c>
    </row>
    <row r="368" spans="1:17" x14ac:dyDescent="0.2">
      <c r="A368" s="16" t="s">
        <v>343</v>
      </c>
      <c r="B368" s="16">
        <v>7</v>
      </c>
      <c r="C368" s="16">
        <v>1</v>
      </c>
      <c r="D368" s="16">
        <v>0</v>
      </c>
      <c r="E368" s="16">
        <v>1</v>
      </c>
      <c r="F368" s="16">
        <v>0</v>
      </c>
      <c r="G368" s="16">
        <v>0</v>
      </c>
      <c r="H368" s="16">
        <v>0</v>
      </c>
      <c r="I368" s="16">
        <v>1</v>
      </c>
      <c r="J368" s="16">
        <v>0</v>
      </c>
      <c r="K368" s="16">
        <v>0</v>
      </c>
      <c r="L368" s="16">
        <v>0</v>
      </c>
      <c r="M368" s="16">
        <v>0</v>
      </c>
      <c r="N368" s="16">
        <v>3</v>
      </c>
      <c r="O368" s="16">
        <v>0</v>
      </c>
      <c r="P368" s="16">
        <v>1</v>
      </c>
      <c r="Q368" s="16">
        <v>0</v>
      </c>
    </row>
    <row r="369" spans="1:17" x14ac:dyDescent="0.2">
      <c r="A369" s="16" t="s">
        <v>344</v>
      </c>
      <c r="B369" s="16">
        <v>5</v>
      </c>
      <c r="C369" s="16">
        <v>0</v>
      </c>
      <c r="D369" s="16">
        <v>0</v>
      </c>
      <c r="E369" s="16">
        <v>1</v>
      </c>
      <c r="F369" s="16">
        <v>0</v>
      </c>
      <c r="G369" s="16">
        <v>0</v>
      </c>
      <c r="H369" s="16">
        <v>0</v>
      </c>
      <c r="I369" s="16">
        <v>0</v>
      </c>
      <c r="J369" s="16">
        <v>0</v>
      </c>
      <c r="K369" s="16">
        <v>1</v>
      </c>
      <c r="L369" s="16">
        <v>0</v>
      </c>
      <c r="M369" s="16">
        <v>0</v>
      </c>
      <c r="N369" s="16">
        <v>3</v>
      </c>
      <c r="O369" s="16">
        <v>0</v>
      </c>
      <c r="P369" s="16">
        <v>0</v>
      </c>
      <c r="Q369" s="16">
        <v>0</v>
      </c>
    </row>
    <row r="370" spans="1:17" x14ac:dyDescent="0.2">
      <c r="A370" s="16" t="s">
        <v>345</v>
      </c>
      <c r="B370" s="16">
        <v>2</v>
      </c>
      <c r="C370" s="16">
        <v>1</v>
      </c>
      <c r="D370" s="16">
        <v>0</v>
      </c>
      <c r="E370" s="16">
        <v>0</v>
      </c>
      <c r="F370" s="16">
        <v>0</v>
      </c>
      <c r="G370" s="16">
        <v>0</v>
      </c>
      <c r="H370" s="16">
        <v>0</v>
      </c>
      <c r="I370" s="16">
        <v>1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  <c r="Q370" s="16">
        <v>0</v>
      </c>
    </row>
    <row r="371" spans="1:17" x14ac:dyDescent="0.2">
      <c r="A371" s="16" t="s">
        <v>346</v>
      </c>
      <c r="B371" s="16">
        <v>0</v>
      </c>
      <c r="C371" s="16">
        <v>0</v>
      </c>
      <c r="D371" s="16">
        <v>0</v>
      </c>
      <c r="E371" s="16">
        <v>0</v>
      </c>
      <c r="F371" s="16">
        <v>0</v>
      </c>
      <c r="G371" s="16">
        <v>0</v>
      </c>
      <c r="H371" s="16">
        <v>0</v>
      </c>
      <c r="I371" s="16">
        <v>0</v>
      </c>
      <c r="J371" s="16">
        <v>0</v>
      </c>
      <c r="K371" s="16">
        <v>0</v>
      </c>
      <c r="L371" s="16">
        <v>0</v>
      </c>
      <c r="M371" s="16">
        <v>0</v>
      </c>
      <c r="N371" s="16">
        <v>0</v>
      </c>
      <c r="O371" s="16">
        <v>0</v>
      </c>
      <c r="P371" s="16">
        <v>0</v>
      </c>
      <c r="Q371" s="16">
        <v>0</v>
      </c>
    </row>
    <row r="372" spans="1:17" x14ac:dyDescent="0.2">
      <c r="A372" s="16" t="s">
        <v>347</v>
      </c>
      <c r="B372" s="16">
        <v>12</v>
      </c>
      <c r="C372" s="16">
        <v>1</v>
      </c>
      <c r="D372" s="16">
        <v>0</v>
      </c>
      <c r="E372" s="16">
        <v>3</v>
      </c>
      <c r="F372" s="16">
        <v>1</v>
      </c>
      <c r="G372" s="16">
        <v>0</v>
      </c>
      <c r="H372" s="16">
        <v>0</v>
      </c>
      <c r="I372" s="16">
        <v>1</v>
      </c>
      <c r="J372" s="16">
        <v>0</v>
      </c>
      <c r="K372" s="16">
        <v>2</v>
      </c>
      <c r="L372" s="16">
        <v>0</v>
      </c>
      <c r="M372" s="16">
        <v>2</v>
      </c>
      <c r="N372" s="16">
        <v>2</v>
      </c>
      <c r="O372" s="16">
        <v>0</v>
      </c>
      <c r="P372" s="16">
        <v>0</v>
      </c>
      <c r="Q372" s="16">
        <v>0</v>
      </c>
    </row>
    <row r="373" spans="1:17" x14ac:dyDescent="0.2">
      <c r="A373" s="16" t="s">
        <v>348</v>
      </c>
      <c r="B373" s="16">
        <v>0</v>
      </c>
      <c r="C373" s="16">
        <v>0</v>
      </c>
      <c r="D373" s="16">
        <v>0</v>
      </c>
      <c r="E373" s="16">
        <v>0</v>
      </c>
      <c r="F373" s="16">
        <v>0</v>
      </c>
      <c r="G373" s="16">
        <v>0</v>
      </c>
      <c r="H373" s="16">
        <v>0</v>
      </c>
      <c r="I373" s="16">
        <v>0</v>
      </c>
      <c r="J373" s="16">
        <v>0</v>
      </c>
      <c r="K373" s="16">
        <v>0</v>
      </c>
      <c r="L373" s="16">
        <v>0</v>
      </c>
      <c r="M373" s="16">
        <v>0</v>
      </c>
      <c r="N373" s="16">
        <v>0</v>
      </c>
      <c r="O373" s="16">
        <v>0</v>
      </c>
      <c r="P373" s="16">
        <v>0</v>
      </c>
      <c r="Q373" s="16">
        <v>0</v>
      </c>
    </row>
    <row r="374" spans="1:17" x14ac:dyDescent="0.2">
      <c r="A374" s="16" t="s">
        <v>349</v>
      </c>
      <c r="B374" s="16">
        <v>2</v>
      </c>
      <c r="C374" s="16">
        <v>0</v>
      </c>
      <c r="D374" s="16">
        <v>0</v>
      </c>
      <c r="E374" s="16">
        <v>0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1</v>
      </c>
      <c r="L374" s="16">
        <v>0</v>
      </c>
      <c r="M374" s="16">
        <v>0</v>
      </c>
      <c r="N374" s="16">
        <v>1</v>
      </c>
      <c r="O374" s="16">
        <v>0</v>
      </c>
      <c r="P374" s="16">
        <v>0</v>
      </c>
      <c r="Q374" s="16">
        <v>0</v>
      </c>
    </row>
    <row r="375" spans="1:17" x14ac:dyDescent="0.2">
      <c r="A375" s="16" t="s">
        <v>350</v>
      </c>
      <c r="B375" s="16">
        <v>0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6">
        <v>0</v>
      </c>
      <c r="N375" s="16">
        <v>0</v>
      </c>
      <c r="O375" s="16">
        <v>0</v>
      </c>
      <c r="P375" s="16">
        <v>0</v>
      </c>
      <c r="Q375" s="16">
        <v>0</v>
      </c>
    </row>
    <row r="376" spans="1:17" x14ac:dyDescent="0.2">
      <c r="A376" s="16" t="s">
        <v>351</v>
      </c>
      <c r="B376" s="16">
        <v>90</v>
      </c>
      <c r="C376" s="16">
        <v>22</v>
      </c>
      <c r="D376" s="16">
        <v>1</v>
      </c>
      <c r="E376" s="16">
        <v>2</v>
      </c>
      <c r="F376" s="16">
        <v>0</v>
      </c>
      <c r="G376" s="16">
        <v>1</v>
      </c>
      <c r="H376" s="16">
        <v>1</v>
      </c>
      <c r="I376" s="16">
        <v>1</v>
      </c>
      <c r="J376" s="16">
        <v>3</v>
      </c>
      <c r="K376" s="16">
        <v>11</v>
      </c>
      <c r="L376" s="16">
        <v>0</v>
      </c>
      <c r="M376" s="16">
        <v>2</v>
      </c>
      <c r="N376" s="16">
        <v>40</v>
      </c>
      <c r="O376" s="16">
        <v>3</v>
      </c>
      <c r="P376" s="16">
        <v>3</v>
      </c>
      <c r="Q376" s="16">
        <v>0</v>
      </c>
    </row>
    <row r="377" spans="1:17" x14ac:dyDescent="0.2">
      <c r="A377" s="16" t="s">
        <v>352</v>
      </c>
      <c r="B377" s="16">
        <v>0</v>
      </c>
      <c r="C377" s="16">
        <v>0</v>
      </c>
      <c r="D377" s="16">
        <v>0</v>
      </c>
      <c r="E377" s="16">
        <v>0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</row>
    <row r="378" spans="1:17" x14ac:dyDescent="0.2">
      <c r="A378" s="16" t="s">
        <v>353</v>
      </c>
      <c r="B378" s="16">
        <v>0</v>
      </c>
      <c r="C378" s="16">
        <v>0</v>
      </c>
      <c r="D378" s="16">
        <v>0</v>
      </c>
      <c r="E378" s="16">
        <v>0</v>
      </c>
      <c r="F378" s="16">
        <v>0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16">
        <v>0</v>
      </c>
      <c r="Q378" s="16">
        <v>0</v>
      </c>
    </row>
    <row r="379" spans="1:17" x14ac:dyDescent="0.2">
      <c r="A379" s="16" t="s">
        <v>354</v>
      </c>
      <c r="B379" s="16">
        <v>6</v>
      </c>
      <c r="C379" s="16">
        <v>0</v>
      </c>
      <c r="D379" s="16">
        <v>0</v>
      </c>
      <c r="E379" s="16">
        <v>1</v>
      </c>
      <c r="F379" s="16">
        <v>0</v>
      </c>
      <c r="G379" s="16">
        <v>0</v>
      </c>
      <c r="H379" s="16">
        <v>0</v>
      </c>
      <c r="I379" s="16">
        <v>0</v>
      </c>
      <c r="J379" s="16">
        <v>0</v>
      </c>
      <c r="K379" s="16">
        <v>2</v>
      </c>
      <c r="L379" s="16">
        <v>0</v>
      </c>
      <c r="M379" s="16">
        <v>0</v>
      </c>
      <c r="N379" s="16">
        <v>2</v>
      </c>
      <c r="O379" s="16">
        <v>0</v>
      </c>
      <c r="P379" s="16">
        <v>1</v>
      </c>
      <c r="Q379" s="16">
        <v>0</v>
      </c>
    </row>
    <row r="380" spans="1:17" x14ac:dyDescent="0.2">
      <c r="A380" s="16" t="s">
        <v>355</v>
      </c>
      <c r="B380" s="16">
        <v>0</v>
      </c>
      <c r="C380" s="16">
        <v>0</v>
      </c>
      <c r="D380" s="16">
        <v>0</v>
      </c>
      <c r="E380" s="16">
        <v>0</v>
      </c>
      <c r="F380" s="16">
        <v>0</v>
      </c>
      <c r="G380" s="16">
        <v>0</v>
      </c>
      <c r="H380" s="16">
        <v>0</v>
      </c>
      <c r="I380" s="16">
        <v>0</v>
      </c>
      <c r="J380" s="16">
        <v>0</v>
      </c>
      <c r="K380" s="16">
        <v>0</v>
      </c>
      <c r="L380" s="16">
        <v>0</v>
      </c>
      <c r="M380" s="16">
        <v>0</v>
      </c>
      <c r="N380" s="16">
        <v>0</v>
      </c>
      <c r="O380" s="16">
        <v>0</v>
      </c>
      <c r="P380" s="16">
        <v>0</v>
      </c>
      <c r="Q380" s="16">
        <v>0</v>
      </c>
    </row>
    <row r="381" spans="1:17" x14ac:dyDescent="0.2">
      <c r="A381" s="16" t="s">
        <v>356</v>
      </c>
      <c r="B381" s="16">
        <v>0</v>
      </c>
      <c r="C381" s="16">
        <v>0</v>
      </c>
      <c r="D381" s="16">
        <v>0</v>
      </c>
      <c r="E381" s="16">
        <v>0</v>
      </c>
      <c r="F381" s="16">
        <v>0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  <c r="Q381" s="16">
        <v>0</v>
      </c>
    </row>
    <row r="382" spans="1:17" x14ac:dyDescent="0.2">
      <c r="A382" s="16" t="s">
        <v>357</v>
      </c>
      <c r="B382" s="16">
        <v>1</v>
      </c>
      <c r="C382" s="16">
        <v>1</v>
      </c>
      <c r="D382" s="16">
        <v>0</v>
      </c>
      <c r="E382" s="16">
        <v>0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16">
        <v>0</v>
      </c>
    </row>
    <row r="383" spans="1:17" x14ac:dyDescent="0.2">
      <c r="A383" s="32" t="s">
        <v>414</v>
      </c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</row>
  </sheetData>
  <mergeCells count="1">
    <mergeCell ref="A383:Q383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25EBA-CA3A-42A1-8A42-1664F76FB7AC}">
  <dimension ref="A1:Q64"/>
  <sheetViews>
    <sheetView view="pageBreakPreview" topLeftCell="A39" zoomScale="125" zoomScaleNormal="100" zoomScaleSheetLayoutView="125" workbookViewId="0">
      <selection activeCell="A61" sqref="A61:XFD62"/>
    </sheetView>
  </sheetViews>
  <sheetFormatPr defaultRowHeight="9.6" x14ac:dyDescent="0.2"/>
  <cols>
    <col min="1" max="1" width="9.88671875" style="16" customWidth="1"/>
    <col min="2" max="17" width="4.88671875" style="16" customWidth="1"/>
    <col min="18" max="16384" width="8.88671875" style="16"/>
  </cols>
  <sheetData>
    <row r="1" spans="1:17" x14ac:dyDescent="0.2">
      <c r="A1" s="16" t="s">
        <v>421</v>
      </c>
    </row>
    <row r="2" spans="1:17" x14ac:dyDescent="0.2">
      <c r="A2" s="17" t="s">
        <v>431</v>
      </c>
      <c r="B2" s="18"/>
      <c r="C2" s="18"/>
      <c r="D2" s="18"/>
      <c r="E2" s="19" t="s">
        <v>358</v>
      </c>
      <c r="F2" s="18"/>
      <c r="G2" s="18"/>
      <c r="H2" s="19" t="s">
        <v>359</v>
      </c>
      <c r="I2" s="19" t="s">
        <v>360</v>
      </c>
      <c r="J2" s="19" t="s">
        <v>361</v>
      </c>
      <c r="K2" s="19" t="s">
        <v>362</v>
      </c>
      <c r="L2" s="18"/>
      <c r="M2" s="18"/>
      <c r="N2" s="18"/>
      <c r="O2" s="18"/>
      <c r="P2" s="18"/>
      <c r="Q2" s="20"/>
    </row>
    <row r="3" spans="1:17" s="24" customFormat="1" x14ac:dyDescent="0.2">
      <c r="A3" s="21" t="s">
        <v>432</v>
      </c>
      <c r="B3" s="22" t="s">
        <v>2</v>
      </c>
      <c r="C3" s="22" t="s">
        <v>3</v>
      </c>
      <c r="D3" s="22" t="s">
        <v>4</v>
      </c>
      <c r="E3" s="22" t="s">
        <v>363</v>
      </c>
      <c r="F3" s="22" t="s">
        <v>6</v>
      </c>
      <c r="G3" s="22" t="s">
        <v>7</v>
      </c>
      <c r="H3" s="22" t="s">
        <v>364</v>
      </c>
      <c r="I3" s="22" t="s">
        <v>365</v>
      </c>
      <c r="J3" s="22" t="s">
        <v>366</v>
      </c>
      <c r="K3" s="22" t="s">
        <v>367</v>
      </c>
      <c r="L3" s="22" t="s">
        <v>11</v>
      </c>
      <c r="M3" s="22" t="s">
        <v>12</v>
      </c>
      <c r="N3" s="22" t="s">
        <v>13</v>
      </c>
      <c r="O3" s="22" t="s">
        <v>14</v>
      </c>
      <c r="P3" s="22" t="s">
        <v>15</v>
      </c>
      <c r="Q3" s="23" t="s">
        <v>16</v>
      </c>
    </row>
    <row r="4" spans="1:17" x14ac:dyDescent="0.2">
      <c r="A4" s="16" t="s">
        <v>370</v>
      </c>
      <c r="B4" s="16">
        <v>496343</v>
      </c>
      <c r="C4" s="16">
        <v>139584</v>
      </c>
      <c r="D4" s="16">
        <v>8766</v>
      </c>
      <c r="E4" s="16">
        <v>25950</v>
      </c>
      <c r="F4" s="16">
        <v>5568</v>
      </c>
      <c r="G4" s="16">
        <v>6761</v>
      </c>
      <c r="H4" s="16">
        <v>9359</v>
      </c>
      <c r="I4" s="16">
        <v>50855</v>
      </c>
      <c r="J4" s="16">
        <v>34887</v>
      </c>
      <c r="K4" s="16">
        <v>82003</v>
      </c>
      <c r="L4" s="16">
        <v>3270</v>
      </c>
      <c r="M4" s="16">
        <v>18926</v>
      </c>
      <c r="N4" s="16">
        <v>68817</v>
      </c>
      <c r="O4" s="16">
        <v>9683</v>
      </c>
      <c r="P4" s="16">
        <v>30075</v>
      </c>
      <c r="Q4" s="16">
        <v>1839</v>
      </c>
    </row>
    <row r="5" spans="1:17" x14ac:dyDescent="0.2">
      <c r="A5" s="16" t="s">
        <v>441</v>
      </c>
      <c r="B5" s="16">
        <v>220002</v>
      </c>
      <c r="C5" s="16">
        <v>67573</v>
      </c>
      <c r="D5" s="16">
        <v>1825</v>
      </c>
      <c r="E5" s="16">
        <v>10060</v>
      </c>
      <c r="F5" s="16">
        <v>1118</v>
      </c>
      <c r="G5" s="16">
        <v>2353</v>
      </c>
      <c r="H5" s="16">
        <v>3979</v>
      </c>
      <c r="I5" s="16">
        <v>22110</v>
      </c>
      <c r="J5" s="16">
        <v>16017</v>
      </c>
      <c r="K5" s="16">
        <v>38410</v>
      </c>
      <c r="L5" s="16">
        <v>1218</v>
      </c>
      <c r="M5" s="16">
        <v>8479</v>
      </c>
      <c r="N5" s="16">
        <v>30725</v>
      </c>
      <c r="O5" s="16">
        <v>3681</v>
      </c>
      <c r="P5" s="16">
        <v>11963</v>
      </c>
      <c r="Q5" s="16">
        <v>491</v>
      </c>
    </row>
    <row r="6" spans="1:17" x14ac:dyDescent="0.2">
      <c r="A6" s="16" t="s">
        <v>442</v>
      </c>
      <c r="B6" s="16">
        <v>276341</v>
      </c>
      <c r="C6" s="16">
        <v>72011</v>
      </c>
      <c r="D6" s="16">
        <v>6941</v>
      </c>
      <c r="E6" s="16">
        <v>15890</v>
      </c>
      <c r="F6" s="16">
        <v>4450</v>
      </c>
      <c r="G6" s="16">
        <v>4408</v>
      </c>
      <c r="H6" s="16">
        <v>5380</v>
      </c>
      <c r="I6" s="16">
        <v>28745</v>
      </c>
      <c r="J6" s="16">
        <v>18870</v>
      </c>
      <c r="K6" s="16">
        <v>43593</v>
      </c>
      <c r="L6" s="16">
        <v>2052</v>
      </c>
      <c r="M6" s="16">
        <v>10447</v>
      </c>
      <c r="N6" s="16">
        <v>38092</v>
      </c>
      <c r="O6" s="16">
        <v>6002</v>
      </c>
      <c r="P6" s="16">
        <v>18112</v>
      </c>
      <c r="Q6" s="16">
        <v>1348</v>
      </c>
    </row>
    <row r="7" spans="1:17" x14ac:dyDescent="0.2">
      <c r="A7" s="16" t="s">
        <v>443</v>
      </c>
      <c r="B7" s="16">
        <v>250026</v>
      </c>
      <c r="C7" s="16">
        <v>70561</v>
      </c>
      <c r="D7" s="16">
        <v>4371</v>
      </c>
      <c r="E7" s="16">
        <v>13364</v>
      </c>
      <c r="F7" s="16">
        <v>2888</v>
      </c>
      <c r="G7" s="16">
        <v>3393</v>
      </c>
      <c r="H7" s="16">
        <v>4748</v>
      </c>
      <c r="I7" s="16">
        <v>25650</v>
      </c>
      <c r="J7" s="16">
        <v>17855</v>
      </c>
      <c r="K7" s="16">
        <v>40741</v>
      </c>
      <c r="L7" s="16">
        <v>1656</v>
      </c>
      <c r="M7" s="16">
        <v>9695</v>
      </c>
      <c r="N7" s="16">
        <v>34310</v>
      </c>
      <c r="O7" s="16">
        <v>4828</v>
      </c>
      <c r="P7" s="16">
        <v>15030</v>
      </c>
      <c r="Q7" s="16">
        <v>936</v>
      </c>
    </row>
    <row r="8" spans="1:17" x14ac:dyDescent="0.2">
      <c r="A8" s="16" t="s">
        <v>441</v>
      </c>
      <c r="B8" s="16">
        <v>166763</v>
      </c>
      <c r="C8" s="16">
        <v>52767</v>
      </c>
      <c r="D8" s="16">
        <v>1470</v>
      </c>
      <c r="E8" s="16">
        <v>8239</v>
      </c>
      <c r="F8" s="16">
        <v>932</v>
      </c>
      <c r="G8" s="16">
        <v>1695</v>
      </c>
      <c r="H8" s="16">
        <v>2796</v>
      </c>
      <c r="I8" s="16">
        <v>19213</v>
      </c>
      <c r="J8" s="16">
        <v>12675</v>
      </c>
      <c r="K8" s="16">
        <v>26718</v>
      </c>
      <c r="L8" s="16">
        <v>1020</v>
      </c>
      <c r="M8" s="16">
        <v>7396</v>
      </c>
      <c r="N8" s="16">
        <v>19780</v>
      </c>
      <c r="O8" s="16">
        <v>2824</v>
      </c>
      <c r="P8" s="16">
        <v>8869</v>
      </c>
      <c r="Q8" s="16">
        <v>369</v>
      </c>
    </row>
    <row r="9" spans="1:17" x14ac:dyDescent="0.2">
      <c r="A9" s="16" t="s">
        <v>442</v>
      </c>
      <c r="B9" s="16">
        <v>83263</v>
      </c>
      <c r="C9" s="16">
        <v>17794</v>
      </c>
      <c r="D9" s="16">
        <v>2901</v>
      </c>
      <c r="E9" s="16">
        <v>5125</v>
      </c>
      <c r="F9" s="16">
        <v>1956</v>
      </c>
      <c r="G9" s="16">
        <v>1698</v>
      </c>
      <c r="H9" s="16">
        <v>1952</v>
      </c>
      <c r="I9" s="16">
        <v>6437</v>
      </c>
      <c r="J9" s="16">
        <v>5180</v>
      </c>
      <c r="K9" s="16">
        <v>14023</v>
      </c>
      <c r="L9" s="16">
        <v>636</v>
      </c>
      <c r="M9" s="16">
        <v>2299</v>
      </c>
      <c r="N9" s="16">
        <v>14530</v>
      </c>
      <c r="O9" s="16">
        <v>2004</v>
      </c>
      <c r="P9" s="16">
        <v>6161</v>
      </c>
      <c r="Q9" s="16">
        <v>567</v>
      </c>
    </row>
    <row r="10" spans="1:17" x14ac:dyDescent="0.2">
      <c r="A10" s="16" t="s">
        <v>84</v>
      </c>
      <c r="B10" s="16">
        <v>246317</v>
      </c>
      <c r="C10" s="16">
        <v>69023</v>
      </c>
      <c r="D10" s="16">
        <v>4395</v>
      </c>
      <c r="E10" s="16">
        <v>12586</v>
      </c>
      <c r="F10" s="16">
        <v>2680</v>
      </c>
      <c r="G10" s="16">
        <v>3368</v>
      </c>
      <c r="H10" s="16">
        <v>4611</v>
      </c>
      <c r="I10" s="16">
        <v>25205</v>
      </c>
      <c r="J10" s="16">
        <v>17032</v>
      </c>
      <c r="K10" s="16">
        <v>41262</v>
      </c>
      <c r="L10" s="16">
        <v>1614</v>
      </c>
      <c r="M10" s="16">
        <v>9231</v>
      </c>
      <c r="N10" s="16">
        <v>34507</v>
      </c>
      <c r="O10" s="16">
        <v>4855</v>
      </c>
      <c r="P10" s="16">
        <v>15045</v>
      </c>
      <c r="Q10" s="16">
        <v>903</v>
      </c>
    </row>
    <row r="11" spans="1:17" x14ac:dyDescent="0.2">
      <c r="A11" s="16" t="s">
        <v>441</v>
      </c>
      <c r="B11" s="16">
        <v>53239</v>
      </c>
      <c r="C11" s="16">
        <v>14806</v>
      </c>
      <c r="D11" s="16">
        <v>355</v>
      </c>
      <c r="E11" s="16">
        <v>1821</v>
      </c>
      <c r="F11" s="16">
        <v>186</v>
      </c>
      <c r="G11" s="16">
        <v>658</v>
      </c>
      <c r="H11" s="16">
        <v>1183</v>
      </c>
      <c r="I11" s="16">
        <v>2897</v>
      </c>
      <c r="J11" s="16">
        <v>3342</v>
      </c>
      <c r="K11" s="16">
        <v>11692</v>
      </c>
      <c r="L11" s="16">
        <v>198</v>
      </c>
      <c r="M11" s="16">
        <v>1083</v>
      </c>
      <c r="N11" s="16">
        <v>10945</v>
      </c>
      <c r="O11" s="16">
        <v>857</v>
      </c>
      <c r="P11" s="16">
        <v>3094</v>
      </c>
      <c r="Q11" s="16">
        <v>122</v>
      </c>
    </row>
    <row r="12" spans="1:17" x14ac:dyDescent="0.2">
      <c r="A12" s="16" t="s">
        <v>442</v>
      </c>
      <c r="B12" s="16">
        <v>193078</v>
      </c>
      <c r="C12" s="16">
        <v>54217</v>
      </c>
      <c r="D12" s="16">
        <v>4040</v>
      </c>
      <c r="E12" s="16">
        <v>10765</v>
      </c>
      <c r="F12" s="16">
        <v>2494</v>
      </c>
      <c r="G12" s="16">
        <v>2710</v>
      </c>
      <c r="H12" s="16">
        <v>3428</v>
      </c>
      <c r="I12" s="16">
        <v>22308</v>
      </c>
      <c r="J12" s="16">
        <v>13690</v>
      </c>
      <c r="K12" s="16">
        <v>29570</v>
      </c>
      <c r="L12" s="16">
        <v>1416</v>
      </c>
      <c r="M12" s="16">
        <v>8148</v>
      </c>
      <c r="N12" s="16">
        <v>23562</v>
      </c>
      <c r="O12" s="16">
        <v>3998</v>
      </c>
      <c r="P12" s="16">
        <v>11951</v>
      </c>
      <c r="Q12" s="16">
        <v>781</v>
      </c>
    </row>
    <row r="14" spans="1:17" x14ac:dyDescent="0.2">
      <c r="A14" s="16" t="s">
        <v>444</v>
      </c>
    </row>
    <row r="16" spans="1:17" x14ac:dyDescent="0.2">
      <c r="A16" s="16" t="s">
        <v>370</v>
      </c>
      <c r="B16" s="16">
        <v>494890</v>
      </c>
      <c r="C16" s="16">
        <v>138715</v>
      </c>
      <c r="D16" s="16">
        <v>8705</v>
      </c>
      <c r="E16" s="16">
        <v>25893</v>
      </c>
      <c r="F16" s="16">
        <v>5555</v>
      </c>
      <c r="G16" s="16">
        <v>6735</v>
      </c>
      <c r="H16" s="16">
        <v>9342</v>
      </c>
      <c r="I16" s="16">
        <v>50758</v>
      </c>
      <c r="J16" s="16">
        <v>34851</v>
      </c>
      <c r="K16" s="16">
        <v>82104</v>
      </c>
      <c r="L16" s="16">
        <v>3255</v>
      </c>
      <c r="M16" s="16">
        <v>18870</v>
      </c>
      <c r="N16" s="16">
        <v>68502</v>
      </c>
      <c r="O16" s="16">
        <v>9670</v>
      </c>
      <c r="P16" s="16">
        <v>30099</v>
      </c>
      <c r="Q16" s="16">
        <v>1836</v>
      </c>
    </row>
    <row r="17" spans="1:17" x14ac:dyDescent="0.2">
      <c r="A17" s="16" t="s">
        <v>194</v>
      </c>
      <c r="B17" s="16">
        <v>260376</v>
      </c>
      <c r="C17" s="16">
        <v>68616</v>
      </c>
      <c r="D17" s="16">
        <v>6530</v>
      </c>
      <c r="E17" s="16">
        <v>15577</v>
      </c>
      <c r="F17" s="16">
        <v>4430</v>
      </c>
      <c r="G17" s="16">
        <v>4078</v>
      </c>
      <c r="H17" s="16">
        <v>5527</v>
      </c>
      <c r="I17" s="16">
        <v>27407</v>
      </c>
      <c r="J17" s="16">
        <v>17710</v>
      </c>
      <c r="K17" s="16">
        <v>40239</v>
      </c>
      <c r="L17" s="16">
        <v>1958</v>
      </c>
      <c r="M17" s="16">
        <v>10129</v>
      </c>
      <c r="N17" s="16">
        <v>34231</v>
      </c>
      <c r="O17" s="16">
        <v>5581</v>
      </c>
      <c r="P17" s="16">
        <v>17112</v>
      </c>
      <c r="Q17" s="16">
        <v>1251</v>
      </c>
    </row>
    <row r="18" spans="1:17" x14ac:dyDescent="0.2">
      <c r="A18" s="16" t="s">
        <v>195</v>
      </c>
      <c r="B18" s="16">
        <v>3652</v>
      </c>
      <c r="C18" s="16">
        <v>391</v>
      </c>
      <c r="D18" s="16">
        <v>85</v>
      </c>
      <c r="E18" s="16">
        <v>795</v>
      </c>
      <c r="F18" s="16">
        <v>138</v>
      </c>
      <c r="G18" s="16">
        <v>332</v>
      </c>
      <c r="H18" s="16">
        <v>535</v>
      </c>
      <c r="I18" s="16">
        <v>155</v>
      </c>
      <c r="J18" s="16">
        <v>168</v>
      </c>
      <c r="K18" s="16">
        <v>337</v>
      </c>
      <c r="L18" s="16">
        <v>21</v>
      </c>
      <c r="M18" s="16">
        <v>189</v>
      </c>
      <c r="N18" s="16">
        <v>67</v>
      </c>
      <c r="O18" s="16">
        <v>46</v>
      </c>
      <c r="P18" s="16">
        <v>385</v>
      </c>
      <c r="Q18" s="16">
        <v>8</v>
      </c>
    </row>
    <row r="19" spans="1:17" x14ac:dyDescent="0.2">
      <c r="A19" s="16" t="s">
        <v>196</v>
      </c>
      <c r="B19" s="16">
        <v>7157</v>
      </c>
      <c r="C19" s="16">
        <v>941</v>
      </c>
      <c r="D19" s="16">
        <v>233</v>
      </c>
      <c r="E19" s="16">
        <v>1048</v>
      </c>
      <c r="F19" s="16">
        <v>111</v>
      </c>
      <c r="G19" s="16">
        <v>304</v>
      </c>
      <c r="H19" s="16">
        <v>614</v>
      </c>
      <c r="I19" s="16">
        <v>422</v>
      </c>
      <c r="J19" s="16">
        <v>517</v>
      </c>
      <c r="K19" s="16">
        <v>1189</v>
      </c>
      <c r="L19" s="16">
        <v>107</v>
      </c>
      <c r="M19" s="16">
        <v>361</v>
      </c>
      <c r="N19" s="16">
        <v>315</v>
      </c>
      <c r="O19" s="16">
        <v>136</v>
      </c>
      <c r="P19" s="16">
        <v>834</v>
      </c>
      <c r="Q19" s="16">
        <v>25</v>
      </c>
    </row>
    <row r="20" spans="1:17" x14ac:dyDescent="0.2">
      <c r="A20" s="16" t="s">
        <v>197</v>
      </c>
      <c r="B20" s="16">
        <v>10171</v>
      </c>
      <c r="C20" s="16">
        <v>1887</v>
      </c>
      <c r="D20" s="16">
        <v>318</v>
      </c>
      <c r="E20" s="16">
        <v>976</v>
      </c>
      <c r="F20" s="16">
        <v>156</v>
      </c>
      <c r="G20" s="16">
        <v>365</v>
      </c>
      <c r="H20" s="16">
        <v>433</v>
      </c>
      <c r="I20" s="16">
        <v>491</v>
      </c>
      <c r="J20" s="16">
        <v>673</v>
      </c>
      <c r="K20" s="16">
        <v>2087</v>
      </c>
      <c r="L20" s="16">
        <v>397</v>
      </c>
      <c r="M20" s="16">
        <v>613</v>
      </c>
      <c r="N20" s="16">
        <v>569</v>
      </c>
      <c r="O20" s="16">
        <v>235</v>
      </c>
      <c r="P20" s="16">
        <v>921</v>
      </c>
      <c r="Q20" s="16">
        <v>50</v>
      </c>
    </row>
    <row r="21" spans="1:17" x14ac:dyDescent="0.2">
      <c r="A21" s="16" t="s">
        <v>198</v>
      </c>
      <c r="B21" s="16">
        <v>6888</v>
      </c>
      <c r="C21" s="16">
        <v>1455</v>
      </c>
      <c r="D21" s="16">
        <v>155</v>
      </c>
      <c r="E21" s="16">
        <v>731</v>
      </c>
      <c r="F21" s="16">
        <v>74</v>
      </c>
      <c r="G21" s="16">
        <v>107</v>
      </c>
      <c r="H21" s="16">
        <v>144</v>
      </c>
      <c r="I21" s="16">
        <v>474</v>
      </c>
      <c r="J21" s="16">
        <v>630</v>
      </c>
      <c r="K21" s="16">
        <v>1169</v>
      </c>
      <c r="L21" s="16">
        <v>159</v>
      </c>
      <c r="M21" s="16">
        <v>469</v>
      </c>
      <c r="N21" s="16">
        <v>436</v>
      </c>
      <c r="O21" s="16">
        <v>156</v>
      </c>
      <c r="P21" s="16">
        <v>725</v>
      </c>
      <c r="Q21" s="16">
        <v>4</v>
      </c>
    </row>
    <row r="22" spans="1:17" x14ac:dyDescent="0.2">
      <c r="A22" s="16" t="s">
        <v>199</v>
      </c>
      <c r="B22" s="16">
        <v>91483</v>
      </c>
      <c r="C22" s="16">
        <v>22326</v>
      </c>
      <c r="D22" s="16">
        <v>560</v>
      </c>
      <c r="E22" s="16">
        <v>3672</v>
      </c>
      <c r="F22" s="16">
        <v>441</v>
      </c>
      <c r="G22" s="16">
        <v>852</v>
      </c>
      <c r="H22" s="16">
        <v>1257</v>
      </c>
      <c r="I22" s="16">
        <v>5598</v>
      </c>
      <c r="J22" s="16">
        <v>3689</v>
      </c>
      <c r="K22" s="16">
        <v>23199</v>
      </c>
      <c r="L22" s="16">
        <v>390</v>
      </c>
      <c r="M22" s="16">
        <v>2317</v>
      </c>
      <c r="N22" s="16">
        <v>19293</v>
      </c>
      <c r="O22" s="16">
        <v>1846</v>
      </c>
      <c r="P22" s="16">
        <v>5734</v>
      </c>
      <c r="Q22" s="16">
        <v>309</v>
      </c>
    </row>
    <row r="23" spans="1:17" x14ac:dyDescent="0.2">
      <c r="A23" s="16" t="s">
        <v>200</v>
      </c>
      <c r="B23" s="16">
        <v>70681</v>
      </c>
      <c r="C23" s="16">
        <v>29751</v>
      </c>
      <c r="D23" s="16">
        <v>291</v>
      </c>
      <c r="E23" s="16">
        <v>1988</v>
      </c>
      <c r="F23" s="16">
        <v>112</v>
      </c>
      <c r="G23" s="16">
        <v>187</v>
      </c>
      <c r="H23" s="16">
        <v>494</v>
      </c>
      <c r="I23" s="16">
        <v>8780</v>
      </c>
      <c r="J23" s="16">
        <v>8240</v>
      </c>
      <c r="K23" s="16">
        <v>7474</v>
      </c>
      <c r="L23" s="16">
        <v>92</v>
      </c>
      <c r="M23" s="16">
        <v>3549</v>
      </c>
      <c r="N23" s="16">
        <v>6277</v>
      </c>
      <c r="O23" s="16">
        <v>950</v>
      </c>
      <c r="P23" s="16">
        <v>2445</v>
      </c>
      <c r="Q23" s="16">
        <v>51</v>
      </c>
    </row>
    <row r="24" spans="1:17" x14ac:dyDescent="0.2">
      <c r="A24" s="16" t="s">
        <v>201</v>
      </c>
      <c r="B24" s="16">
        <v>24427</v>
      </c>
      <c r="C24" s="16">
        <v>8779</v>
      </c>
      <c r="D24" s="16">
        <v>144</v>
      </c>
      <c r="E24" s="16">
        <v>622</v>
      </c>
      <c r="F24" s="16">
        <v>37</v>
      </c>
      <c r="G24" s="16">
        <v>50</v>
      </c>
      <c r="H24" s="16">
        <v>174</v>
      </c>
      <c r="I24" s="16">
        <v>5787</v>
      </c>
      <c r="J24" s="16">
        <v>1817</v>
      </c>
      <c r="K24" s="16">
        <v>2325</v>
      </c>
      <c r="L24" s="16">
        <v>39</v>
      </c>
      <c r="M24" s="16">
        <v>690</v>
      </c>
      <c r="N24" s="16">
        <v>3054</v>
      </c>
      <c r="O24" s="16">
        <v>247</v>
      </c>
      <c r="P24" s="16">
        <v>621</v>
      </c>
      <c r="Q24" s="16">
        <v>41</v>
      </c>
    </row>
    <row r="25" spans="1:17" x14ac:dyDescent="0.2">
      <c r="A25" s="16" t="s">
        <v>202</v>
      </c>
      <c r="B25" s="16">
        <v>17265</v>
      </c>
      <c r="C25" s="16">
        <v>3874</v>
      </c>
      <c r="D25" s="16">
        <v>378</v>
      </c>
      <c r="E25" s="16">
        <v>411</v>
      </c>
      <c r="F25" s="16">
        <v>46</v>
      </c>
      <c r="G25" s="16">
        <v>422</v>
      </c>
      <c r="H25" s="16">
        <v>144</v>
      </c>
      <c r="I25" s="16">
        <v>1414</v>
      </c>
      <c r="J25" s="16">
        <v>1342</v>
      </c>
      <c r="K25" s="16">
        <v>3822</v>
      </c>
      <c r="L25" s="16">
        <v>90</v>
      </c>
      <c r="M25" s="16">
        <v>522</v>
      </c>
      <c r="N25" s="16">
        <v>2991</v>
      </c>
      <c r="O25" s="16">
        <v>459</v>
      </c>
      <c r="P25" s="16">
        <v>1253</v>
      </c>
      <c r="Q25" s="16">
        <v>97</v>
      </c>
    </row>
    <row r="26" spans="1:17" x14ac:dyDescent="0.2">
      <c r="A26" s="16" t="s">
        <v>111</v>
      </c>
      <c r="B26" s="16">
        <v>2790</v>
      </c>
      <c r="C26" s="16">
        <v>695</v>
      </c>
      <c r="D26" s="16">
        <v>11</v>
      </c>
      <c r="E26" s="16">
        <v>73</v>
      </c>
      <c r="F26" s="16">
        <v>10</v>
      </c>
      <c r="G26" s="16">
        <v>38</v>
      </c>
      <c r="H26" s="16">
        <v>20</v>
      </c>
      <c r="I26" s="16">
        <v>230</v>
      </c>
      <c r="J26" s="16">
        <v>65</v>
      </c>
      <c r="K26" s="16">
        <v>263</v>
      </c>
      <c r="L26" s="16">
        <v>2</v>
      </c>
      <c r="M26" s="16">
        <v>31</v>
      </c>
      <c r="N26" s="16">
        <v>1269</v>
      </c>
      <c r="O26" s="16">
        <v>14</v>
      </c>
      <c r="P26" s="16">
        <v>69</v>
      </c>
      <c r="Q26" s="16">
        <v>0</v>
      </c>
    </row>
    <row r="28" spans="1:17" x14ac:dyDescent="0.2">
      <c r="A28" s="16" t="s">
        <v>412</v>
      </c>
      <c r="B28" s="16">
        <v>249405</v>
      </c>
      <c r="C28" s="16">
        <v>70162</v>
      </c>
      <c r="D28" s="16">
        <v>4344</v>
      </c>
      <c r="E28" s="16">
        <v>13351</v>
      </c>
      <c r="F28" s="16">
        <v>2884</v>
      </c>
      <c r="G28" s="16">
        <v>3378</v>
      </c>
      <c r="H28" s="16">
        <v>4744</v>
      </c>
      <c r="I28" s="16">
        <v>25658</v>
      </c>
      <c r="J28" s="16">
        <v>17835</v>
      </c>
      <c r="K28" s="16">
        <v>40855</v>
      </c>
      <c r="L28" s="16">
        <v>1648</v>
      </c>
      <c r="M28" s="16">
        <v>9681</v>
      </c>
      <c r="N28" s="16">
        <v>34042</v>
      </c>
      <c r="O28" s="16">
        <v>4827</v>
      </c>
      <c r="P28" s="16">
        <v>15062</v>
      </c>
      <c r="Q28" s="16">
        <v>934</v>
      </c>
    </row>
    <row r="29" spans="1:17" x14ac:dyDescent="0.2">
      <c r="A29" s="16" t="s">
        <v>194</v>
      </c>
      <c r="B29" s="16">
        <v>75796</v>
      </c>
      <c r="C29" s="16">
        <v>16333</v>
      </c>
      <c r="D29" s="16">
        <v>2693</v>
      </c>
      <c r="E29" s="16">
        <v>4978</v>
      </c>
      <c r="F29" s="16">
        <v>1956</v>
      </c>
      <c r="G29" s="16">
        <v>1594</v>
      </c>
      <c r="H29" s="16">
        <v>2154</v>
      </c>
      <c r="I29" s="16">
        <v>5956</v>
      </c>
      <c r="J29" s="16">
        <v>4630</v>
      </c>
      <c r="K29" s="16">
        <v>12442</v>
      </c>
      <c r="L29" s="16">
        <v>573</v>
      </c>
      <c r="M29" s="16">
        <v>2268</v>
      </c>
      <c r="N29" s="16">
        <v>12323</v>
      </c>
      <c r="O29" s="16">
        <v>1734</v>
      </c>
      <c r="P29" s="16">
        <v>5660</v>
      </c>
      <c r="Q29" s="16">
        <v>502</v>
      </c>
    </row>
    <row r="30" spans="1:17" x14ac:dyDescent="0.2">
      <c r="A30" s="16" t="s">
        <v>195</v>
      </c>
      <c r="B30" s="16">
        <v>2505</v>
      </c>
      <c r="C30" s="16">
        <v>211</v>
      </c>
      <c r="D30" s="16">
        <v>57</v>
      </c>
      <c r="E30" s="16">
        <v>616</v>
      </c>
      <c r="F30" s="16">
        <v>117</v>
      </c>
      <c r="G30" s="16">
        <v>236</v>
      </c>
      <c r="H30" s="16">
        <v>425</v>
      </c>
      <c r="I30" s="16">
        <v>90</v>
      </c>
      <c r="J30" s="16">
        <v>116</v>
      </c>
      <c r="K30" s="16">
        <v>162</v>
      </c>
      <c r="L30" s="16">
        <v>13</v>
      </c>
      <c r="M30" s="16">
        <v>142</v>
      </c>
      <c r="N30" s="16">
        <v>39</v>
      </c>
      <c r="O30" s="16">
        <v>29</v>
      </c>
      <c r="P30" s="16">
        <v>245</v>
      </c>
      <c r="Q30" s="16">
        <v>7</v>
      </c>
    </row>
    <row r="31" spans="1:17" x14ac:dyDescent="0.2">
      <c r="A31" s="16" t="s">
        <v>196</v>
      </c>
      <c r="B31" s="16">
        <v>4814</v>
      </c>
      <c r="C31" s="16">
        <v>592</v>
      </c>
      <c r="D31" s="16">
        <v>196</v>
      </c>
      <c r="E31" s="16">
        <v>866</v>
      </c>
      <c r="F31" s="16">
        <v>99</v>
      </c>
      <c r="G31" s="16">
        <v>230</v>
      </c>
      <c r="H31" s="16">
        <v>474</v>
      </c>
      <c r="I31" s="16">
        <v>256</v>
      </c>
      <c r="J31" s="16">
        <v>342</v>
      </c>
      <c r="K31" s="16">
        <v>613</v>
      </c>
      <c r="L31" s="16">
        <v>80</v>
      </c>
      <c r="M31" s="16">
        <v>227</v>
      </c>
      <c r="N31" s="16">
        <v>187</v>
      </c>
      <c r="O31" s="16">
        <v>93</v>
      </c>
      <c r="P31" s="16">
        <v>537</v>
      </c>
      <c r="Q31" s="16">
        <v>22</v>
      </c>
    </row>
    <row r="32" spans="1:17" x14ac:dyDescent="0.2">
      <c r="A32" s="16" t="s">
        <v>197</v>
      </c>
      <c r="B32" s="16">
        <v>7703</v>
      </c>
      <c r="C32" s="16">
        <v>1350</v>
      </c>
      <c r="D32" s="16">
        <v>284</v>
      </c>
      <c r="E32" s="16">
        <v>821</v>
      </c>
      <c r="F32" s="16">
        <v>136</v>
      </c>
      <c r="G32" s="16">
        <v>253</v>
      </c>
      <c r="H32" s="16">
        <v>323</v>
      </c>
      <c r="I32" s="16">
        <v>381</v>
      </c>
      <c r="J32" s="16">
        <v>455</v>
      </c>
      <c r="K32" s="16">
        <v>1628</v>
      </c>
      <c r="L32" s="16">
        <v>357</v>
      </c>
      <c r="M32" s="16">
        <v>482</v>
      </c>
      <c r="N32" s="16">
        <v>361</v>
      </c>
      <c r="O32" s="16">
        <v>187</v>
      </c>
      <c r="P32" s="16">
        <v>638</v>
      </c>
      <c r="Q32" s="16">
        <v>47</v>
      </c>
    </row>
    <row r="33" spans="1:17" x14ac:dyDescent="0.2">
      <c r="A33" s="16" t="s">
        <v>198</v>
      </c>
      <c r="B33" s="16">
        <v>5595</v>
      </c>
      <c r="C33" s="16">
        <v>1174</v>
      </c>
      <c r="D33" s="16">
        <v>134</v>
      </c>
      <c r="E33" s="16">
        <v>642</v>
      </c>
      <c r="F33" s="16">
        <v>66</v>
      </c>
      <c r="G33" s="16">
        <v>72</v>
      </c>
      <c r="H33" s="16">
        <v>105</v>
      </c>
      <c r="I33" s="16">
        <v>410</v>
      </c>
      <c r="J33" s="16">
        <v>473</v>
      </c>
      <c r="K33" s="16">
        <v>972</v>
      </c>
      <c r="L33" s="16">
        <v>149</v>
      </c>
      <c r="M33" s="16">
        <v>405</v>
      </c>
      <c r="N33" s="16">
        <v>313</v>
      </c>
      <c r="O33" s="16">
        <v>128</v>
      </c>
      <c r="P33" s="16">
        <v>549</v>
      </c>
      <c r="Q33" s="16">
        <v>3</v>
      </c>
    </row>
    <row r="34" spans="1:17" x14ac:dyDescent="0.2">
      <c r="A34" s="16" t="s">
        <v>199</v>
      </c>
      <c r="B34" s="16">
        <v>63711</v>
      </c>
      <c r="C34" s="16">
        <v>16018</v>
      </c>
      <c r="D34" s="16">
        <v>438</v>
      </c>
      <c r="E34" s="16">
        <v>2989</v>
      </c>
      <c r="F34" s="16">
        <v>352</v>
      </c>
      <c r="G34" s="16">
        <v>628</v>
      </c>
      <c r="H34" s="16">
        <v>683</v>
      </c>
      <c r="I34" s="16">
        <v>4427</v>
      </c>
      <c r="J34" s="16">
        <v>2800</v>
      </c>
      <c r="K34" s="16">
        <v>15403</v>
      </c>
      <c r="L34" s="16">
        <v>296</v>
      </c>
      <c r="M34" s="16">
        <v>1931</v>
      </c>
      <c r="N34" s="16">
        <v>11897</v>
      </c>
      <c r="O34" s="16">
        <v>1412</v>
      </c>
      <c r="P34" s="16">
        <v>4216</v>
      </c>
      <c r="Q34" s="16">
        <v>221</v>
      </c>
    </row>
    <row r="35" spans="1:17" x14ac:dyDescent="0.2">
      <c r="A35" s="16" t="s">
        <v>200</v>
      </c>
      <c r="B35" s="16">
        <v>56955</v>
      </c>
      <c r="C35" s="16">
        <v>24060</v>
      </c>
      <c r="D35" s="16">
        <v>217</v>
      </c>
      <c r="E35" s="16">
        <v>1602</v>
      </c>
      <c r="F35" s="16">
        <v>92</v>
      </c>
      <c r="G35" s="16">
        <v>136</v>
      </c>
      <c r="H35" s="16">
        <v>373</v>
      </c>
      <c r="I35" s="16">
        <v>7798</v>
      </c>
      <c r="J35" s="16">
        <v>6864</v>
      </c>
      <c r="K35" s="16">
        <v>5525</v>
      </c>
      <c r="L35" s="16">
        <v>77</v>
      </c>
      <c r="M35" s="16">
        <v>3317</v>
      </c>
      <c r="N35" s="16">
        <v>4204</v>
      </c>
      <c r="O35" s="16">
        <v>733</v>
      </c>
      <c r="P35" s="16">
        <v>1932</v>
      </c>
      <c r="Q35" s="16">
        <v>25</v>
      </c>
    </row>
    <row r="36" spans="1:17" x14ac:dyDescent="0.2">
      <c r="A36" s="16" t="s">
        <v>201</v>
      </c>
      <c r="B36" s="16">
        <v>21328</v>
      </c>
      <c r="C36" s="16">
        <v>7914</v>
      </c>
      <c r="D36" s="16">
        <v>110</v>
      </c>
      <c r="E36" s="16">
        <v>499</v>
      </c>
      <c r="F36" s="16">
        <v>25</v>
      </c>
      <c r="G36" s="16">
        <v>35</v>
      </c>
      <c r="H36" s="16">
        <v>124</v>
      </c>
      <c r="I36" s="16">
        <v>5520</v>
      </c>
      <c r="J36" s="16">
        <v>1405</v>
      </c>
      <c r="K36" s="16">
        <v>1939</v>
      </c>
      <c r="L36" s="16">
        <v>37</v>
      </c>
      <c r="M36" s="16">
        <v>653</v>
      </c>
      <c r="N36" s="16">
        <v>2298</v>
      </c>
      <c r="O36" s="16">
        <v>188</v>
      </c>
      <c r="P36" s="16">
        <v>541</v>
      </c>
      <c r="Q36" s="16">
        <v>40</v>
      </c>
    </row>
    <row r="37" spans="1:17" x14ac:dyDescent="0.2">
      <c r="A37" s="16" t="s">
        <v>202</v>
      </c>
      <c r="B37" s="16">
        <v>9602</v>
      </c>
      <c r="C37" s="16">
        <v>2280</v>
      </c>
      <c r="D37" s="16">
        <v>212</v>
      </c>
      <c r="E37" s="16">
        <v>284</v>
      </c>
      <c r="F37" s="16">
        <v>39</v>
      </c>
      <c r="G37" s="16">
        <v>178</v>
      </c>
      <c r="H37" s="16">
        <v>67</v>
      </c>
      <c r="I37" s="16">
        <v>721</v>
      </c>
      <c r="J37" s="16">
        <v>718</v>
      </c>
      <c r="K37" s="16">
        <v>2072</v>
      </c>
      <c r="L37" s="16">
        <v>65</v>
      </c>
      <c r="M37" s="16">
        <v>254</v>
      </c>
      <c r="N37" s="16">
        <v>1609</v>
      </c>
      <c r="O37" s="16">
        <v>316</v>
      </c>
      <c r="P37" s="16">
        <v>720</v>
      </c>
      <c r="Q37" s="16">
        <v>67</v>
      </c>
    </row>
    <row r="38" spans="1:17" x14ac:dyDescent="0.2">
      <c r="A38" s="16" t="s">
        <v>111</v>
      </c>
      <c r="B38" s="16">
        <v>1396</v>
      </c>
      <c r="C38" s="16">
        <v>230</v>
      </c>
      <c r="D38" s="16">
        <v>3</v>
      </c>
      <c r="E38" s="16">
        <v>54</v>
      </c>
      <c r="F38" s="16">
        <v>2</v>
      </c>
      <c r="G38" s="16">
        <v>16</v>
      </c>
      <c r="H38" s="16">
        <v>16</v>
      </c>
      <c r="I38" s="16">
        <v>99</v>
      </c>
      <c r="J38" s="16">
        <v>32</v>
      </c>
      <c r="K38" s="16">
        <v>99</v>
      </c>
      <c r="L38" s="16">
        <v>1</v>
      </c>
      <c r="M38" s="16">
        <v>2</v>
      </c>
      <c r="N38" s="16">
        <v>811</v>
      </c>
      <c r="O38" s="16">
        <v>7</v>
      </c>
      <c r="P38" s="16">
        <v>24</v>
      </c>
      <c r="Q38" s="16">
        <v>0</v>
      </c>
    </row>
    <row r="40" spans="1:17" x14ac:dyDescent="0.2">
      <c r="A40" s="16" t="s">
        <v>413</v>
      </c>
      <c r="B40" s="16">
        <v>245485</v>
      </c>
      <c r="C40" s="16">
        <v>68553</v>
      </c>
      <c r="D40" s="16">
        <v>4361</v>
      </c>
      <c r="E40" s="16">
        <v>12542</v>
      </c>
      <c r="F40" s="16">
        <v>2671</v>
      </c>
      <c r="G40" s="16">
        <v>3357</v>
      </c>
      <c r="H40" s="16">
        <v>4598</v>
      </c>
      <c r="I40" s="16">
        <v>25100</v>
      </c>
      <c r="J40" s="16">
        <v>17016</v>
      </c>
      <c r="K40" s="16">
        <v>41249</v>
      </c>
      <c r="L40" s="16">
        <v>1607</v>
      </c>
      <c r="M40" s="16">
        <v>9189</v>
      </c>
      <c r="N40" s="16">
        <v>34460</v>
      </c>
      <c r="O40" s="16">
        <v>4843</v>
      </c>
      <c r="P40" s="16">
        <v>15037</v>
      </c>
      <c r="Q40" s="16">
        <v>902</v>
      </c>
    </row>
    <row r="41" spans="1:17" x14ac:dyDescent="0.2">
      <c r="A41" s="16" t="s">
        <v>194</v>
      </c>
      <c r="B41" s="16">
        <v>184580</v>
      </c>
      <c r="C41" s="16">
        <v>52283</v>
      </c>
      <c r="D41" s="16">
        <v>3837</v>
      </c>
      <c r="E41" s="16">
        <v>10599</v>
      </c>
      <c r="F41" s="16">
        <v>2474</v>
      </c>
      <c r="G41" s="16">
        <v>2484</v>
      </c>
      <c r="H41" s="16">
        <v>3373</v>
      </c>
      <c r="I41" s="16">
        <v>21451</v>
      </c>
      <c r="J41" s="16">
        <v>13080</v>
      </c>
      <c r="K41" s="16">
        <v>27797</v>
      </c>
      <c r="L41" s="16">
        <v>1385</v>
      </c>
      <c r="M41" s="16">
        <v>7861</v>
      </c>
      <c r="N41" s="16">
        <v>21908</v>
      </c>
      <c r="O41" s="16">
        <v>3847</v>
      </c>
      <c r="P41" s="16">
        <v>11452</v>
      </c>
      <c r="Q41" s="16">
        <v>749</v>
      </c>
    </row>
    <row r="42" spans="1:17" x14ac:dyDescent="0.2">
      <c r="A42" s="16" t="s">
        <v>195</v>
      </c>
      <c r="B42" s="16">
        <v>1147</v>
      </c>
      <c r="C42" s="16">
        <v>180</v>
      </c>
      <c r="D42" s="16">
        <v>28</v>
      </c>
      <c r="E42" s="16">
        <v>179</v>
      </c>
      <c r="F42" s="16">
        <v>21</v>
      </c>
      <c r="G42" s="16">
        <v>96</v>
      </c>
      <c r="H42" s="16">
        <v>110</v>
      </c>
      <c r="I42" s="16">
        <v>65</v>
      </c>
      <c r="J42" s="16">
        <v>52</v>
      </c>
      <c r="K42" s="16">
        <v>175</v>
      </c>
      <c r="L42" s="16">
        <v>8</v>
      </c>
      <c r="M42" s="16">
        <v>47</v>
      </c>
      <c r="N42" s="16">
        <v>28</v>
      </c>
      <c r="O42" s="16">
        <v>17</v>
      </c>
      <c r="P42" s="16">
        <v>140</v>
      </c>
      <c r="Q42" s="16">
        <v>1</v>
      </c>
    </row>
    <row r="43" spans="1:17" x14ac:dyDescent="0.2">
      <c r="A43" s="16" t="s">
        <v>196</v>
      </c>
      <c r="B43" s="16">
        <v>2343</v>
      </c>
      <c r="C43" s="16">
        <v>349</v>
      </c>
      <c r="D43" s="16">
        <v>37</v>
      </c>
      <c r="E43" s="16">
        <v>182</v>
      </c>
      <c r="F43" s="16">
        <v>12</v>
      </c>
      <c r="G43" s="16">
        <v>74</v>
      </c>
      <c r="H43" s="16">
        <v>140</v>
      </c>
      <c r="I43" s="16">
        <v>166</v>
      </c>
      <c r="J43" s="16">
        <v>175</v>
      </c>
      <c r="K43" s="16">
        <v>576</v>
      </c>
      <c r="L43" s="16">
        <v>27</v>
      </c>
      <c r="M43" s="16">
        <v>134</v>
      </c>
      <c r="N43" s="16">
        <v>128</v>
      </c>
      <c r="O43" s="16">
        <v>43</v>
      </c>
      <c r="P43" s="16">
        <v>297</v>
      </c>
      <c r="Q43" s="16">
        <v>3</v>
      </c>
    </row>
    <row r="44" spans="1:17" x14ac:dyDescent="0.2">
      <c r="A44" s="16" t="s">
        <v>197</v>
      </c>
      <c r="B44" s="16">
        <v>2468</v>
      </c>
      <c r="C44" s="16">
        <v>537</v>
      </c>
      <c r="D44" s="16">
        <v>34</v>
      </c>
      <c r="E44" s="16">
        <v>155</v>
      </c>
      <c r="F44" s="16">
        <v>20</v>
      </c>
      <c r="G44" s="16">
        <v>112</v>
      </c>
      <c r="H44" s="16">
        <v>110</v>
      </c>
      <c r="I44" s="16">
        <v>110</v>
      </c>
      <c r="J44" s="16">
        <v>218</v>
      </c>
      <c r="K44" s="16">
        <v>459</v>
      </c>
      <c r="L44" s="16">
        <v>40</v>
      </c>
      <c r="M44" s="16">
        <v>131</v>
      </c>
      <c r="N44" s="16">
        <v>208</v>
      </c>
      <c r="O44" s="16">
        <v>48</v>
      </c>
      <c r="P44" s="16">
        <v>283</v>
      </c>
      <c r="Q44" s="16">
        <v>3</v>
      </c>
    </row>
    <row r="45" spans="1:17" x14ac:dyDescent="0.2">
      <c r="A45" s="16" t="s">
        <v>198</v>
      </c>
      <c r="B45" s="16">
        <v>1293</v>
      </c>
      <c r="C45" s="16">
        <v>281</v>
      </c>
      <c r="D45" s="16">
        <v>21</v>
      </c>
      <c r="E45" s="16">
        <v>89</v>
      </c>
      <c r="F45" s="16">
        <v>8</v>
      </c>
      <c r="G45" s="16">
        <v>35</v>
      </c>
      <c r="H45" s="16">
        <v>39</v>
      </c>
      <c r="I45" s="16">
        <v>64</v>
      </c>
      <c r="J45" s="16">
        <v>157</v>
      </c>
      <c r="K45" s="16">
        <v>197</v>
      </c>
      <c r="L45" s="16">
        <v>10</v>
      </c>
      <c r="M45" s="16">
        <v>64</v>
      </c>
      <c r="N45" s="16">
        <v>123</v>
      </c>
      <c r="O45" s="16">
        <v>28</v>
      </c>
      <c r="P45" s="16">
        <v>176</v>
      </c>
      <c r="Q45" s="16">
        <v>1</v>
      </c>
    </row>
    <row r="46" spans="1:17" x14ac:dyDescent="0.2">
      <c r="A46" s="16" t="s">
        <v>199</v>
      </c>
      <c r="B46" s="16">
        <v>27772</v>
      </c>
      <c r="C46" s="16">
        <v>6308</v>
      </c>
      <c r="D46" s="16">
        <v>122</v>
      </c>
      <c r="E46" s="16">
        <v>683</v>
      </c>
      <c r="F46" s="16">
        <v>89</v>
      </c>
      <c r="G46" s="16">
        <v>224</v>
      </c>
      <c r="H46" s="16">
        <v>574</v>
      </c>
      <c r="I46" s="16">
        <v>1171</v>
      </c>
      <c r="J46" s="16">
        <v>889</v>
      </c>
      <c r="K46" s="16">
        <v>7796</v>
      </c>
      <c r="L46" s="16">
        <v>94</v>
      </c>
      <c r="M46" s="16">
        <v>386</v>
      </c>
      <c r="N46" s="16">
        <v>7396</v>
      </c>
      <c r="O46" s="16">
        <v>434</v>
      </c>
      <c r="P46" s="16">
        <v>1518</v>
      </c>
      <c r="Q46" s="16">
        <v>88</v>
      </c>
    </row>
    <row r="47" spans="1:17" x14ac:dyDescent="0.2">
      <c r="A47" s="16" t="s">
        <v>200</v>
      </c>
      <c r="B47" s="16">
        <v>13726</v>
      </c>
      <c r="C47" s="16">
        <v>5691</v>
      </c>
      <c r="D47" s="16">
        <v>74</v>
      </c>
      <c r="E47" s="16">
        <v>386</v>
      </c>
      <c r="F47" s="16">
        <v>20</v>
      </c>
      <c r="G47" s="16">
        <v>51</v>
      </c>
      <c r="H47" s="16">
        <v>121</v>
      </c>
      <c r="I47" s="16">
        <v>982</v>
      </c>
      <c r="J47" s="16">
        <v>1376</v>
      </c>
      <c r="K47" s="16">
        <v>1949</v>
      </c>
      <c r="L47" s="16">
        <v>15</v>
      </c>
      <c r="M47" s="16">
        <v>232</v>
      </c>
      <c r="N47" s="16">
        <v>2073</v>
      </c>
      <c r="O47" s="16">
        <v>217</v>
      </c>
      <c r="P47" s="16">
        <v>513</v>
      </c>
      <c r="Q47" s="16">
        <v>26</v>
      </c>
    </row>
    <row r="48" spans="1:17" x14ac:dyDescent="0.2">
      <c r="A48" s="16" t="s">
        <v>201</v>
      </c>
      <c r="B48" s="16">
        <v>3099</v>
      </c>
      <c r="C48" s="16">
        <v>865</v>
      </c>
      <c r="D48" s="16">
        <v>34</v>
      </c>
      <c r="E48" s="16">
        <v>123</v>
      </c>
      <c r="F48" s="16">
        <v>12</v>
      </c>
      <c r="G48" s="16">
        <v>15</v>
      </c>
      <c r="H48" s="16">
        <v>50</v>
      </c>
      <c r="I48" s="16">
        <v>267</v>
      </c>
      <c r="J48" s="16">
        <v>412</v>
      </c>
      <c r="K48" s="16">
        <v>386</v>
      </c>
      <c r="L48" s="16">
        <v>2</v>
      </c>
      <c r="M48" s="16">
        <v>37</v>
      </c>
      <c r="N48" s="16">
        <v>756</v>
      </c>
      <c r="O48" s="16">
        <v>59</v>
      </c>
      <c r="P48" s="16">
        <v>80</v>
      </c>
      <c r="Q48" s="16">
        <v>1</v>
      </c>
    </row>
    <row r="49" spans="1:17" x14ac:dyDescent="0.2">
      <c r="A49" s="16" t="s">
        <v>202</v>
      </c>
      <c r="B49" s="16">
        <v>7663</v>
      </c>
      <c r="C49" s="16">
        <v>1594</v>
      </c>
      <c r="D49" s="16">
        <v>166</v>
      </c>
      <c r="E49" s="16">
        <v>127</v>
      </c>
      <c r="F49" s="16">
        <v>7</v>
      </c>
      <c r="G49" s="16">
        <v>244</v>
      </c>
      <c r="H49" s="16">
        <v>77</v>
      </c>
      <c r="I49" s="16">
        <v>693</v>
      </c>
      <c r="J49" s="16">
        <v>624</v>
      </c>
      <c r="K49" s="16">
        <v>1750</v>
      </c>
      <c r="L49" s="16">
        <v>25</v>
      </c>
      <c r="M49" s="16">
        <v>268</v>
      </c>
      <c r="N49" s="16">
        <v>1382</v>
      </c>
      <c r="O49" s="16">
        <v>143</v>
      </c>
      <c r="P49" s="16">
        <v>533</v>
      </c>
      <c r="Q49" s="16">
        <v>30</v>
      </c>
    </row>
    <row r="50" spans="1:17" x14ac:dyDescent="0.2">
      <c r="A50" s="16" t="s">
        <v>111</v>
      </c>
      <c r="B50" s="16">
        <v>1394</v>
      </c>
      <c r="C50" s="16">
        <v>465</v>
      </c>
      <c r="D50" s="16">
        <v>8</v>
      </c>
      <c r="E50" s="16">
        <v>19</v>
      </c>
      <c r="F50" s="16">
        <v>8</v>
      </c>
      <c r="G50" s="16">
        <v>22</v>
      </c>
      <c r="H50" s="16">
        <v>4</v>
      </c>
      <c r="I50" s="16">
        <v>131</v>
      </c>
      <c r="J50" s="16">
        <v>33</v>
      </c>
      <c r="K50" s="16">
        <v>164</v>
      </c>
      <c r="L50" s="16">
        <v>1</v>
      </c>
      <c r="M50" s="16">
        <v>29</v>
      </c>
      <c r="N50" s="16">
        <v>458</v>
      </c>
      <c r="O50" s="16">
        <v>7</v>
      </c>
      <c r="P50" s="16">
        <v>45</v>
      </c>
      <c r="Q50" s="16">
        <v>0</v>
      </c>
    </row>
    <row r="51" spans="1:17" x14ac:dyDescent="0.2">
      <c r="A51" s="16" t="s">
        <v>183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</row>
    <row r="53" spans="1:17" x14ac:dyDescent="0.2">
      <c r="A53" s="16" t="s">
        <v>445</v>
      </c>
    </row>
    <row r="55" spans="1:17" x14ac:dyDescent="0.2">
      <c r="A55" s="16" t="s">
        <v>446</v>
      </c>
      <c r="B55" s="16">
        <v>441588</v>
      </c>
      <c r="C55" s="16">
        <v>126079</v>
      </c>
      <c r="D55" s="16">
        <v>8142</v>
      </c>
      <c r="E55" s="16">
        <v>23734</v>
      </c>
      <c r="F55" s="16">
        <v>5134</v>
      </c>
      <c r="G55" s="16">
        <v>6469</v>
      </c>
      <c r="H55" s="16">
        <v>8519</v>
      </c>
      <c r="I55" s="16">
        <v>45799</v>
      </c>
      <c r="J55" s="16">
        <v>31778</v>
      </c>
      <c r="K55" s="16">
        <v>71185</v>
      </c>
      <c r="L55" s="16">
        <v>2910</v>
      </c>
      <c r="M55" s="16">
        <v>17311</v>
      </c>
      <c r="N55" s="16">
        <v>57113</v>
      </c>
      <c r="O55" s="16">
        <v>8658</v>
      </c>
      <c r="P55" s="16">
        <v>27069</v>
      </c>
      <c r="Q55" s="16">
        <v>1688</v>
      </c>
    </row>
    <row r="56" spans="1:17" x14ac:dyDescent="0.2">
      <c r="A56" s="16" t="s">
        <v>447</v>
      </c>
      <c r="B56" s="16">
        <v>155894</v>
      </c>
      <c r="C56" s="16">
        <v>29350</v>
      </c>
      <c r="D56" s="16">
        <v>6207</v>
      </c>
      <c r="E56" s="16">
        <v>15858</v>
      </c>
      <c r="F56" s="16">
        <v>3688</v>
      </c>
      <c r="G56" s="16">
        <v>4861</v>
      </c>
      <c r="H56" s="16">
        <v>5522</v>
      </c>
      <c r="I56" s="16">
        <v>15945</v>
      </c>
      <c r="J56" s="16">
        <v>15988</v>
      </c>
      <c r="K56" s="16">
        <v>22083</v>
      </c>
      <c r="L56" s="16">
        <v>2129</v>
      </c>
      <c r="M56" s="16">
        <v>6944</v>
      </c>
      <c r="N56" s="16">
        <v>10889</v>
      </c>
      <c r="O56" s="16">
        <v>2872</v>
      </c>
      <c r="P56" s="16">
        <v>12830</v>
      </c>
      <c r="Q56" s="16">
        <v>728</v>
      </c>
    </row>
    <row r="57" spans="1:17" x14ac:dyDescent="0.2">
      <c r="A57" s="16" t="s">
        <v>448</v>
      </c>
      <c r="B57" s="16">
        <v>285694</v>
      </c>
      <c r="C57" s="16">
        <v>96729</v>
      </c>
      <c r="D57" s="16">
        <v>1935</v>
      </c>
      <c r="E57" s="16">
        <v>7876</v>
      </c>
      <c r="F57" s="16">
        <v>1446</v>
      </c>
      <c r="G57" s="16">
        <v>1608</v>
      </c>
      <c r="H57" s="16">
        <v>2997</v>
      </c>
      <c r="I57" s="16">
        <v>29854</v>
      </c>
      <c r="J57" s="16">
        <v>15790</v>
      </c>
      <c r="K57" s="16">
        <v>49102</v>
      </c>
      <c r="L57" s="16">
        <v>781</v>
      </c>
      <c r="M57" s="16">
        <v>10367</v>
      </c>
      <c r="N57" s="16">
        <v>46224</v>
      </c>
      <c r="O57" s="16">
        <v>5786</v>
      </c>
      <c r="P57" s="16">
        <v>14239</v>
      </c>
      <c r="Q57" s="16">
        <v>960</v>
      </c>
    </row>
    <row r="58" spans="1:17" x14ac:dyDescent="0.2">
      <c r="A58" s="16" t="s">
        <v>443</v>
      </c>
      <c r="B58" s="16">
        <v>222528</v>
      </c>
      <c r="C58" s="16">
        <v>64057</v>
      </c>
      <c r="D58" s="16">
        <v>4067</v>
      </c>
      <c r="E58" s="16">
        <v>12276</v>
      </c>
      <c r="F58" s="16">
        <v>2664</v>
      </c>
      <c r="G58" s="16">
        <v>3243</v>
      </c>
      <c r="H58" s="16">
        <v>4367</v>
      </c>
      <c r="I58" s="16">
        <v>23215</v>
      </c>
      <c r="J58" s="16">
        <v>16368</v>
      </c>
      <c r="K58" s="16">
        <v>35290</v>
      </c>
      <c r="L58" s="16">
        <v>1454</v>
      </c>
      <c r="M58" s="16">
        <v>8904</v>
      </c>
      <c r="N58" s="16">
        <v>27959</v>
      </c>
      <c r="O58" s="16">
        <v>4325</v>
      </c>
      <c r="P58" s="16">
        <v>13476</v>
      </c>
      <c r="Q58" s="16">
        <v>863</v>
      </c>
    </row>
    <row r="59" spans="1:17" x14ac:dyDescent="0.2">
      <c r="A59" s="16" t="s">
        <v>447</v>
      </c>
      <c r="B59" s="16">
        <v>100226</v>
      </c>
      <c r="C59" s="16">
        <v>19484</v>
      </c>
      <c r="D59" s="16">
        <v>3564</v>
      </c>
      <c r="E59" s="16">
        <v>10296</v>
      </c>
      <c r="F59" s="16">
        <v>2380</v>
      </c>
      <c r="G59" s="16">
        <v>2715</v>
      </c>
      <c r="H59" s="16">
        <v>3413</v>
      </c>
      <c r="I59" s="16">
        <v>10538</v>
      </c>
      <c r="J59" s="16">
        <v>10022</v>
      </c>
      <c r="K59" s="16">
        <v>13895</v>
      </c>
      <c r="L59" s="16">
        <v>1229</v>
      </c>
      <c r="M59" s="16">
        <v>4824</v>
      </c>
      <c r="N59" s="16">
        <v>7089</v>
      </c>
      <c r="O59" s="16">
        <v>1901</v>
      </c>
      <c r="P59" s="16">
        <v>8303</v>
      </c>
      <c r="Q59" s="16">
        <v>573</v>
      </c>
    </row>
    <row r="60" spans="1:17" x14ac:dyDescent="0.2">
      <c r="A60" s="16" t="s">
        <v>448</v>
      </c>
      <c r="B60" s="16">
        <v>122302</v>
      </c>
      <c r="C60" s="16">
        <v>44573</v>
      </c>
      <c r="D60" s="16">
        <v>503</v>
      </c>
      <c r="E60" s="16">
        <v>1980</v>
      </c>
      <c r="F60" s="16">
        <v>284</v>
      </c>
      <c r="G60" s="16">
        <v>528</v>
      </c>
      <c r="H60" s="16">
        <v>954</v>
      </c>
      <c r="I60" s="16">
        <v>12677</v>
      </c>
      <c r="J60" s="16">
        <v>6346</v>
      </c>
      <c r="K60" s="16">
        <v>21395</v>
      </c>
      <c r="L60" s="16">
        <v>225</v>
      </c>
      <c r="M60" s="16">
        <v>4080</v>
      </c>
      <c r="N60" s="16">
        <v>20870</v>
      </c>
      <c r="O60" s="16">
        <v>2424</v>
      </c>
      <c r="P60" s="16">
        <v>5173</v>
      </c>
      <c r="Q60" s="16">
        <v>290</v>
      </c>
    </row>
    <row r="61" spans="1:17" x14ac:dyDescent="0.2">
      <c r="A61" s="16" t="s">
        <v>84</v>
      </c>
      <c r="B61" s="16">
        <v>219060</v>
      </c>
      <c r="C61" s="16">
        <v>62022</v>
      </c>
      <c r="D61" s="16">
        <v>4075</v>
      </c>
      <c r="E61" s="16">
        <v>11458</v>
      </c>
      <c r="F61" s="16">
        <v>2470</v>
      </c>
      <c r="G61" s="16">
        <v>3226</v>
      </c>
      <c r="H61" s="16">
        <v>4152</v>
      </c>
      <c r="I61" s="16">
        <v>22584</v>
      </c>
      <c r="J61" s="16">
        <v>15410</v>
      </c>
      <c r="K61" s="16">
        <v>35895</v>
      </c>
      <c r="L61" s="16">
        <v>1456</v>
      </c>
      <c r="M61" s="16">
        <v>8407</v>
      </c>
      <c r="N61" s="16">
        <v>29154</v>
      </c>
      <c r="O61" s="16">
        <v>4333</v>
      </c>
      <c r="P61" s="16">
        <v>13593</v>
      </c>
      <c r="Q61" s="16">
        <v>825</v>
      </c>
    </row>
    <row r="62" spans="1:17" x14ac:dyDescent="0.2">
      <c r="A62" s="16" t="s">
        <v>447</v>
      </c>
      <c r="B62" s="16">
        <v>55668</v>
      </c>
      <c r="C62" s="16">
        <v>9866</v>
      </c>
      <c r="D62" s="16">
        <v>2643</v>
      </c>
      <c r="E62" s="16">
        <v>5562</v>
      </c>
      <c r="F62" s="16">
        <v>1308</v>
      </c>
      <c r="G62" s="16">
        <v>2146</v>
      </c>
      <c r="H62" s="16">
        <v>2109</v>
      </c>
      <c r="I62" s="16">
        <v>5407</v>
      </c>
      <c r="J62" s="16">
        <v>5966</v>
      </c>
      <c r="K62" s="16">
        <v>8188</v>
      </c>
      <c r="L62" s="16">
        <v>900</v>
      </c>
      <c r="M62" s="16">
        <v>2120</v>
      </c>
      <c r="N62" s="16">
        <v>3800</v>
      </c>
      <c r="O62" s="16">
        <v>971</v>
      </c>
      <c r="P62" s="16">
        <v>4527</v>
      </c>
      <c r="Q62" s="16">
        <v>155</v>
      </c>
    </row>
    <row r="63" spans="1:17" x14ac:dyDescent="0.2">
      <c r="A63" s="16" t="s">
        <v>448</v>
      </c>
      <c r="B63" s="16">
        <v>163392</v>
      </c>
      <c r="C63" s="16">
        <v>52156</v>
      </c>
      <c r="D63" s="16">
        <v>1432</v>
      </c>
      <c r="E63" s="16">
        <v>5896</v>
      </c>
      <c r="F63" s="16">
        <v>1162</v>
      </c>
      <c r="G63" s="16">
        <v>1080</v>
      </c>
      <c r="H63" s="16">
        <v>2043</v>
      </c>
      <c r="I63" s="16">
        <v>17177</v>
      </c>
      <c r="J63" s="16">
        <v>9444</v>
      </c>
      <c r="K63" s="16">
        <v>27707</v>
      </c>
      <c r="L63" s="16">
        <v>556</v>
      </c>
      <c r="M63" s="16">
        <v>6287</v>
      </c>
      <c r="N63" s="16">
        <v>25354</v>
      </c>
      <c r="O63" s="16">
        <v>3362</v>
      </c>
      <c r="P63" s="16">
        <v>9066</v>
      </c>
      <c r="Q63" s="16">
        <v>670</v>
      </c>
    </row>
    <row r="64" spans="1:17" x14ac:dyDescent="0.2">
      <c r="A64" s="32" t="s">
        <v>414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</row>
  </sheetData>
  <mergeCells count="1">
    <mergeCell ref="A64:Q64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5FF0B-BC82-409D-BEB6-1967C38531A9}">
  <dimension ref="A1:Q33"/>
  <sheetViews>
    <sheetView view="pageBreakPreview" zoomScale="125" zoomScaleNormal="100" zoomScaleSheetLayoutView="125" workbookViewId="0"/>
  </sheetViews>
  <sheetFormatPr defaultColWidth="9" defaultRowHeight="9.6" x14ac:dyDescent="0.2"/>
  <cols>
    <col min="1" max="1" width="9" style="16"/>
    <col min="2" max="17" width="4.5546875" style="16" customWidth="1"/>
    <col min="18" max="16384" width="9" style="16"/>
  </cols>
  <sheetData>
    <row r="1" spans="1:17" x14ac:dyDescent="0.2">
      <c r="A1" s="16" t="s">
        <v>422</v>
      </c>
    </row>
    <row r="2" spans="1:17" x14ac:dyDescent="0.2">
      <c r="A2" s="17" t="s">
        <v>430</v>
      </c>
      <c r="B2" s="18"/>
      <c r="C2" s="18"/>
      <c r="D2" s="18"/>
      <c r="E2" s="19" t="s">
        <v>358</v>
      </c>
      <c r="F2" s="18"/>
      <c r="G2" s="18"/>
      <c r="H2" s="19" t="s">
        <v>359</v>
      </c>
      <c r="I2" s="19" t="s">
        <v>360</v>
      </c>
      <c r="J2" s="19" t="s">
        <v>361</v>
      </c>
      <c r="K2" s="19" t="s">
        <v>362</v>
      </c>
      <c r="L2" s="18"/>
      <c r="M2" s="18"/>
      <c r="N2" s="18"/>
      <c r="O2" s="18"/>
      <c r="P2" s="18"/>
      <c r="Q2" s="20"/>
    </row>
    <row r="3" spans="1:17" s="24" customFormat="1" x14ac:dyDescent="0.2">
      <c r="A3" s="21" t="s">
        <v>429</v>
      </c>
      <c r="B3" s="22" t="s">
        <v>2</v>
      </c>
      <c r="C3" s="22" t="s">
        <v>3</v>
      </c>
      <c r="D3" s="22" t="s">
        <v>4</v>
      </c>
      <c r="E3" s="22" t="s">
        <v>363</v>
      </c>
      <c r="F3" s="22" t="s">
        <v>6</v>
      </c>
      <c r="G3" s="22" t="s">
        <v>7</v>
      </c>
      <c r="H3" s="22" t="s">
        <v>364</v>
      </c>
      <c r="I3" s="22" t="s">
        <v>365</v>
      </c>
      <c r="J3" s="22" t="s">
        <v>366</v>
      </c>
      <c r="K3" s="22" t="s">
        <v>367</v>
      </c>
      <c r="L3" s="22" t="s">
        <v>11</v>
      </c>
      <c r="M3" s="22" t="s">
        <v>12</v>
      </c>
      <c r="N3" s="22" t="s">
        <v>13</v>
      </c>
      <c r="O3" s="22" t="s">
        <v>14</v>
      </c>
      <c r="P3" s="22" t="s">
        <v>15</v>
      </c>
      <c r="Q3" s="23" t="s">
        <v>16</v>
      </c>
    </row>
    <row r="4" spans="1:17" x14ac:dyDescent="0.2">
      <c r="A4" s="16" t="s">
        <v>370</v>
      </c>
      <c r="B4" s="16">
        <v>497647</v>
      </c>
      <c r="C4" s="16">
        <v>139670</v>
      </c>
      <c r="D4" s="16">
        <v>8751</v>
      </c>
      <c r="E4" s="16">
        <v>26039</v>
      </c>
      <c r="F4" s="16">
        <v>5578</v>
      </c>
      <c r="G4" s="16">
        <v>6778</v>
      </c>
      <c r="H4" s="16">
        <v>9396</v>
      </c>
      <c r="I4" s="16">
        <v>51011</v>
      </c>
      <c r="J4" s="16">
        <v>35010</v>
      </c>
      <c r="K4" s="16">
        <v>82621</v>
      </c>
      <c r="L4" s="16">
        <v>3296</v>
      </c>
      <c r="M4" s="16">
        <v>18902</v>
      </c>
      <c r="N4" s="16">
        <v>68831</v>
      </c>
      <c r="O4" s="16">
        <v>9689</v>
      </c>
      <c r="P4" s="16">
        <v>30234</v>
      </c>
      <c r="Q4" s="16">
        <v>1841</v>
      </c>
    </row>
    <row r="5" spans="1:17" x14ac:dyDescent="0.2">
      <c r="A5" s="16" t="s">
        <v>203</v>
      </c>
      <c r="B5" s="16">
        <v>5481</v>
      </c>
      <c r="C5" s="16">
        <v>1514</v>
      </c>
      <c r="D5" s="16">
        <v>153</v>
      </c>
      <c r="E5" s="16">
        <v>63</v>
      </c>
      <c r="F5" s="16">
        <v>22</v>
      </c>
      <c r="G5" s="16">
        <v>23</v>
      </c>
      <c r="H5" s="16">
        <v>84</v>
      </c>
      <c r="I5" s="16">
        <v>399</v>
      </c>
      <c r="J5" s="16">
        <v>293</v>
      </c>
      <c r="K5" s="16">
        <v>1107</v>
      </c>
      <c r="L5" s="16">
        <v>10</v>
      </c>
      <c r="M5" s="16">
        <v>103</v>
      </c>
      <c r="N5" s="16">
        <v>1167</v>
      </c>
      <c r="O5" s="16">
        <v>111</v>
      </c>
      <c r="P5" s="16">
        <v>430</v>
      </c>
      <c r="Q5" s="16">
        <v>2</v>
      </c>
    </row>
    <row r="6" spans="1:17" x14ac:dyDescent="0.2">
      <c r="A6" s="16" t="s">
        <v>204</v>
      </c>
      <c r="B6" s="16">
        <v>106815</v>
      </c>
      <c r="C6" s="16">
        <v>35184</v>
      </c>
      <c r="D6" s="16">
        <v>1107</v>
      </c>
      <c r="E6" s="16">
        <v>4703</v>
      </c>
      <c r="F6" s="16">
        <v>928</v>
      </c>
      <c r="G6" s="16">
        <v>769</v>
      </c>
      <c r="H6" s="16">
        <v>1108</v>
      </c>
      <c r="I6" s="16">
        <v>13944</v>
      </c>
      <c r="J6" s="16">
        <v>7077</v>
      </c>
      <c r="K6" s="16">
        <v>15578</v>
      </c>
      <c r="L6" s="16">
        <v>398</v>
      </c>
      <c r="M6" s="16">
        <v>5054</v>
      </c>
      <c r="N6" s="16">
        <v>12164</v>
      </c>
      <c r="O6" s="16">
        <v>2316</v>
      </c>
      <c r="P6" s="16">
        <v>5990</v>
      </c>
      <c r="Q6" s="16">
        <v>495</v>
      </c>
    </row>
    <row r="7" spans="1:17" x14ac:dyDescent="0.2">
      <c r="A7" s="16" t="s">
        <v>205</v>
      </c>
      <c r="B7" s="16">
        <v>56053</v>
      </c>
      <c r="C7" s="16">
        <v>13842</v>
      </c>
      <c r="D7" s="16">
        <v>627</v>
      </c>
      <c r="E7" s="16">
        <v>2308</v>
      </c>
      <c r="F7" s="16">
        <v>449</v>
      </c>
      <c r="G7" s="16">
        <v>287</v>
      </c>
      <c r="H7" s="16">
        <v>888</v>
      </c>
      <c r="I7" s="16">
        <v>5183</v>
      </c>
      <c r="J7" s="16">
        <v>3264</v>
      </c>
      <c r="K7" s="16">
        <v>11583</v>
      </c>
      <c r="L7" s="16">
        <v>393</v>
      </c>
      <c r="M7" s="16">
        <v>1644</v>
      </c>
      <c r="N7" s="16">
        <v>11094</v>
      </c>
      <c r="O7" s="16">
        <v>1092</v>
      </c>
      <c r="P7" s="16">
        <v>3244</v>
      </c>
      <c r="Q7" s="16">
        <v>155</v>
      </c>
    </row>
    <row r="8" spans="1:17" x14ac:dyDescent="0.2">
      <c r="A8" s="16" t="s">
        <v>206</v>
      </c>
      <c r="B8" s="16">
        <v>3118</v>
      </c>
      <c r="C8" s="16">
        <v>976</v>
      </c>
      <c r="D8" s="16">
        <v>93</v>
      </c>
      <c r="E8" s="16">
        <v>244</v>
      </c>
      <c r="F8" s="16">
        <v>21</v>
      </c>
      <c r="G8" s="16">
        <v>43</v>
      </c>
      <c r="H8" s="16">
        <v>54</v>
      </c>
      <c r="I8" s="16">
        <v>300</v>
      </c>
      <c r="J8" s="16">
        <v>254</v>
      </c>
      <c r="K8" s="16">
        <v>374</v>
      </c>
      <c r="L8" s="16">
        <v>20</v>
      </c>
      <c r="M8" s="16">
        <v>168</v>
      </c>
      <c r="N8" s="16">
        <v>250</v>
      </c>
      <c r="O8" s="16">
        <v>97</v>
      </c>
      <c r="P8" s="16">
        <v>188</v>
      </c>
      <c r="Q8" s="16">
        <v>36</v>
      </c>
    </row>
    <row r="9" spans="1:17" x14ac:dyDescent="0.2">
      <c r="A9" s="16" t="s">
        <v>207</v>
      </c>
      <c r="B9" s="16">
        <v>9709</v>
      </c>
      <c r="C9" s="16">
        <v>3108</v>
      </c>
      <c r="D9" s="16">
        <v>42</v>
      </c>
      <c r="E9" s="16">
        <v>240</v>
      </c>
      <c r="F9" s="16">
        <v>121</v>
      </c>
      <c r="G9" s="16">
        <v>73</v>
      </c>
      <c r="H9" s="16">
        <v>133</v>
      </c>
      <c r="I9" s="16">
        <v>1028</v>
      </c>
      <c r="J9" s="16">
        <v>811</v>
      </c>
      <c r="K9" s="16">
        <v>1579</v>
      </c>
      <c r="L9" s="16">
        <v>12</v>
      </c>
      <c r="M9" s="16">
        <v>401</v>
      </c>
      <c r="N9" s="16">
        <v>1603</v>
      </c>
      <c r="O9" s="16">
        <v>173</v>
      </c>
      <c r="P9" s="16">
        <v>359</v>
      </c>
      <c r="Q9" s="16">
        <v>26</v>
      </c>
    </row>
    <row r="10" spans="1:17" x14ac:dyDescent="0.2">
      <c r="A10" s="16" t="s">
        <v>208</v>
      </c>
      <c r="B10" s="16">
        <v>9512</v>
      </c>
      <c r="C10" s="16">
        <v>2672</v>
      </c>
      <c r="D10" s="16">
        <v>100</v>
      </c>
      <c r="E10" s="16">
        <v>528</v>
      </c>
      <c r="F10" s="16">
        <v>108</v>
      </c>
      <c r="G10" s="16">
        <v>166</v>
      </c>
      <c r="H10" s="16">
        <v>214</v>
      </c>
      <c r="I10" s="16">
        <v>727</v>
      </c>
      <c r="J10" s="16">
        <v>208</v>
      </c>
      <c r="K10" s="16">
        <v>1272</v>
      </c>
      <c r="L10" s="16">
        <v>65</v>
      </c>
      <c r="M10" s="16">
        <v>395</v>
      </c>
      <c r="N10" s="16">
        <v>1483</v>
      </c>
      <c r="O10" s="16">
        <v>311</v>
      </c>
      <c r="P10" s="16">
        <v>1088</v>
      </c>
      <c r="Q10" s="16">
        <v>175</v>
      </c>
    </row>
    <row r="11" spans="1:17" x14ac:dyDescent="0.2">
      <c r="A11" s="16" t="s">
        <v>209</v>
      </c>
      <c r="B11" s="16">
        <v>303489</v>
      </c>
      <c r="C11" s="16">
        <v>81686</v>
      </c>
      <c r="D11" s="16">
        <v>6607</v>
      </c>
      <c r="E11" s="16">
        <v>17882</v>
      </c>
      <c r="F11" s="16">
        <v>3917</v>
      </c>
      <c r="G11" s="16">
        <v>5376</v>
      </c>
      <c r="H11" s="16">
        <v>6892</v>
      </c>
      <c r="I11" s="16">
        <v>29186</v>
      </c>
      <c r="J11" s="16">
        <v>23020</v>
      </c>
      <c r="K11" s="16">
        <v>50676</v>
      </c>
      <c r="L11" s="16">
        <v>2389</v>
      </c>
      <c r="M11" s="16">
        <v>11117</v>
      </c>
      <c r="N11" s="16">
        <v>39409</v>
      </c>
      <c r="O11" s="16">
        <v>5562</v>
      </c>
      <c r="P11" s="16">
        <v>18818</v>
      </c>
      <c r="Q11" s="16">
        <v>952</v>
      </c>
    </row>
    <row r="12" spans="1:17" x14ac:dyDescent="0.2">
      <c r="A12" s="16" t="s">
        <v>111</v>
      </c>
      <c r="B12" s="16">
        <v>3470</v>
      </c>
      <c r="C12" s="16">
        <v>688</v>
      </c>
      <c r="D12" s="16">
        <v>22</v>
      </c>
      <c r="E12" s="16">
        <v>71</v>
      </c>
      <c r="F12" s="16">
        <v>12</v>
      </c>
      <c r="G12" s="16">
        <v>41</v>
      </c>
      <c r="H12" s="16">
        <v>23</v>
      </c>
      <c r="I12" s="16">
        <v>244</v>
      </c>
      <c r="J12" s="16">
        <v>83</v>
      </c>
      <c r="K12" s="16">
        <v>452</v>
      </c>
      <c r="L12" s="16">
        <v>9</v>
      </c>
      <c r="M12" s="16">
        <v>20</v>
      </c>
      <c r="N12" s="16">
        <v>1661</v>
      </c>
      <c r="O12" s="16">
        <v>27</v>
      </c>
      <c r="P12" s="16">
        <v>117</v>
      </c>
      <c r="Q12" s="16">
        <v>0</v>
      </c>
    </row>
    <row r="14" spans="1:17" x14ac:dyDescent="0.2">
      <c r="A14" s="16" t="s">
        <v>412</v>
      </c>
      <c r="B14" s="16">
        <v>250907</v>
      </c>
      <c r="C14" s="16">
        <v>70648</v>
      </c>
      <c r="D14" s="16">
        <v>4367</v>
      </c>
      <c r="E14" s="16">
        <v>13441</v>
      </c>
      <c r="F14" s="16">
        <v>2902</v>
      </c>
      <c r="G14" s="16">
        <v>3401</v>
      </c>
      <c r="H14" s="16">
        <v>4776</v>
      </c>
      <c r="I14" s="16">
        <v>25807</v>
      </c>
      <c r="J14" s="16">
        <v>17918</v>
      </c>
      <c r="K14" s="16">
        <v>41132</v>
      </c>
      <c r="L14" s="16">
        <v>1669</v>
      </c>
      <c r="M14" s="16">
        <v>9705</v>
      </c>
      <c r="N14" s="16">
        <v>34227</v>
      </c>
      <c r="O14" s="16">
        <v>4838</v>
      </c>
      <c r="P14" s="16">
        <v>15138</v>
      </c>
      <c r="Q14" s="16">
        <v>938</v>
      </c>
    </row>
    <row r="15" spans="1:17" x14ac:dyDescent="0.2">
      <c r="A15" s="16" t="s">
        <v>203</v>
      </c>
      <c r="B15" s="16">
        <v>3659</v>
      </c>
      <c r="C15" s="16">
        <v>967</v>
      </c>
      <c r="D15" s="16">
        <v>127</v>
      </c>
      <c r="E15" s="16">
        <v>28</v>
      </c>
      <c r="F15" s="16">
        <v>6</v>
      </c>
      <c r="G15" s="16">
        <v>16</v>
      </c>
      <c r="H15" s="16">
        <v>68</v>
      </c>
      <c r="I15" s="16">
        <v>256</v>
      </c>
      <c r="J15" s="16">
        <v>195</v>
      </c>
      <c r="K15" s="16">
        <v>778</v>
      </c>
      <c r="L15" s="16">
        <v>4</v>
      </c>
      <c r="M15" s="16">
        <v>65</v>
      </c>
      <c r="N15" s="16">
        <v>823</v>
      </c>
      <c r="O15" s="16">
        <v>79</v>
      </c>
      <c r="P15" s="16">
        <v>245</v>
      </c>
      <c r="Q15" s="16">
        <v>2</v>
      </c>
    </row>
    <row r="16" spans="1:17" x14ac:dyDescent="0.2">
      <c r="A16" s="16" t="s">
        <v>204</v>
      </c>
      <c r="B16" s="16">
        <v>2600</v>
      </c>
      <c r="C16" s="16">
        <v>602</v>
      </c>
      <c r="D16" s="16">
        <v>21</v>
      </c>
      <c r="E16" s="16">
        <v>85</v>
      </c>
      <c r="F16" s="16">
        <v>5</v>
      </c>
      <c r="G16" s="16">
        <v>42</v>
      </c>
      <c r="H16" s="16">
        <v>27</v>
      </c>
      <c r="I16" s="16">
        <v>242</v>
      </c>
      <c r="J16" s="16">
        <v>93</v>
      </c>
      <c r="K16" s="16">
        <v>627</v>
      </c>
      <c r="L16" s="16">
        <v>3</v>
      </c>
      <c r="M16" s="16">
        <v>66</v>
      </c>
      <c r="N16" s="16">
        <v>563</v>
      </c>
      <c r="O16" s="16">
        <v>48</v>
      </c>
      <c r="P16" s="16">
        <v>162</v>
      </c>
      <c r="Q16" s="16">
        <v>14</v>
      </c>
    </row>
    <row r="17" spans="1:17" x14ac:dyDescent="0.2">
      <c r="A17" s="16" t="s">
        <v>205</v>
      </c>
      <c r="B17" s="16">
        <v>28159</v>
      </c>
      <c r="C17" s="16">
        <v>6727</v>
      </c>
      <c r="D17" s="16">
        <v>308</v>
      </c>
      <c r="E17" s="16">
        <v>1140</v>
      </c>
      <c r="F17" s="16">
        <v>244</v>
      </c>
      <c r="G17" s="16">
        <v>151</v>
      </c>
      <c r="H17" s="16">
        <v>414</v>
      </c>
      <c r="I17" s="16">
        <v>2559</v>
      </c>
      <c r="J17" s="16">
        <v>1556</v>
      </c>
      <c r="K17" s="16">
        <v>5922</v>
      </c>
      <c r="L17" s="16">
        <v>218</v>
      </c>
      <c r="M17" s="16">
        <v>833</v>
      </c>
      <c r="N17" s="16">
        <v>5764</v>
      </c>
      <c r="O17" s="16">
        <v>546</v>
      </c>
      <c r="P17" s="16">
        <v>1701</v>
      </c>
      <c r="Q17" s="16">
        <v>76</v>
      </c>
    </row>
    <row r="18" spans="1:17" x14ac:dyDescent="0.2">
      <c r="A18" s="16" t="s">
        <v>206</v>
      </c>
      <c r="B18" s="16">
        <v>1827</v>
      </c>
      <c r="C18" s="16">
        <v>604</v>
      </c>
      <c r="D18" s="16">
        <v>48</v>
      </c>
      <c r="E18" s="16">
        <v>130</v>
      </c>
      <c r="F18" s="16">
        <v>13</v>
      </c>
      <c r="G18" s="16">
        <v>20</v>
      </c>
      <c r="H18" s="16">
        <v>26</v>
      </c>
      <c r="I18" s="16">
        <v>185</v>
      </c>
      <c r="J18" s="16">
        <v>138</v>
      </c>
      <c r="K18" s="16">
        <v>224</v>
      </c>
      <c r="L18" s="16">
        <v>12</v>
      </c>
      <c r="M18" s="16">
        <v>112</v>
      </c>
      <c r="N18" s="16">
        <v>125</v>
      </c>
      <c r="O18" s="16">
        <v>58</v>
      </c>
      <c r="P18" s="16">
        <v>112</v>
      </c>
      <c r="Q18" s="16">
        <v>20</v>
      </c>
    </row>
    <row r="19" spans="1:17" x14ac:dyDescent="0.2">
      <c r="A19" s="16" t="s">
        <v>207</v>
      </c>
      <c r="B19" s="16">
        <v>6108</v>
      </c>
      <c r="C19" s="16">
        <v>2057</v>
      </c>
      <c r="D19" s="16">
        <v>20</v>
      </c>
      <c r="E19" s="16">
        <v>144</v>
      </c>
      <c r="F19" s="16">
        <v>52</v>
      </c>
      <c r="G19" s="16">
        <v>48</v>
      </c>
      <c r="H19" s="16">
        <v>62</v>
      </c>
      <c r="I19" s="16">
        <v>630</v>
      </c>
      <c r="J19" s="16">
        <v>424</v>
      </c>
      <c r="K19" s="16">
        <v>1063</v>
      </c>
      <c r="L19" s="16">
        <v>8</v>
      </c>
      <c r="M19" s="16">
        <v>253</v>
      </c>
      <c r="N19" s="16">
        <v>1000</v>
      </c>
      <c r="O19" s="16">
        <v>113</v>
      </c>
      <c r="P19" s="16">
        <v>220</v>
      </c>
      <c r="Q19" s="16">
        <v>14</v>
      </c>
    </row>
    <row r="20" spans="1:17" x14ac:dyDescent="0.2">
      <c r="A20" s="16" t="s">
        <v>208</v>
      </c>
      <c r="B20" s="16">
        <v>4239</v>
      </c>
      <c r="C20" s="16">
        <v>1179</v>
      </c>
      <c r="D20" s="16">
        <v>36</v>
      </c>
      <c r="E20" s="16">
        <v>232</v>
      </c>
      <c r="F20" s="16">
        <v>54</v>
      </c>
      <c r="G20" s="16">
        <v>102</v>
      </c>
      <c r="H20" s="16">
        <v>96</v>
      </c>
      <c r="I20" s="16">
        <v>333</v>
      </c>
      <c r="J20" s="16">
        <v>91</v>
      </c>
      <c r="K20" s="16">
        <v>567</v>
      </c>
      <c r="L20" s="16">
        <v>21</v>
      </c>
      <c r="M20" s="16">
        <v>152</v>
      </c>
      <c r="N20" s="16">
        <v>689</v>
      </c>
      <c r="O20" s="16">
        <v>131</v>
      </c>
      <c r="P20" s="16">
        <v>440</v>
      </c>
      <c r="Q20" s="16">
        <v>116</v>
      </c>
    </row>
    <row r="21" spans="1:17" x14ac:dyDescent="0.2">
      <c r="A21" s="16" t="s">
        <v>209</v>
      </c>
      <c r="B21" s="16">
        <v>202415</v>
      </c>
      <c r="C21" s="16">
        <v>58214</v>
      </c>
      <c r="D21" s="16">
        <v>3798</v>
      </c>
      <c r="E21" s="16">
        <v>11629</v>
      </c>
      <c r="F21" s="16">
        <v>2525</v>
      </c>
      <c r="G21" s="16">
        <v>3004</v>
      </c>
      <c r="H21" s="16">
        <v>4071</v>
      </c>
      <c r="I21" s="16">
        <v>21496</v>
      </c>
      <c r="J21" s="16">
        <v>15387</v>
      </c>
      <c r="K21" s="16">
        <v>31739</v>
      </c>
      <c r="L21" s="16">
        <v>1397</v>
      </c>
      <c r="M21" s="16">
        <v>8212</v>
      </c>
      <c r="N21" s="16">
        <v>24189</v>
      </c>
      <c r="O21" s="16">
        <v>3848</v>
      </c>
      <c r="P21" s="16">
        <v>12210</v>
      </c>
      <c r="Q21" s="16">
        <v>696</v>
      </c>
    </row>
    <row r="22" spans="1:17" x14ac:dyDescent="0.2">
      <c r="A22" s="16" t="s">
        <v>111</v>
      </c>
      <c r="B22" s="16">
        <v>1900</v>
      </c>
      <c r="C22" s="16">
        <v>298</v>
      </c>
      <c r="D22" s="16">
        <v>9</v>
      </c>
      <c r="E22" s="16">
        <v>53</v>
      </c>
      <c r="F22" s="16">
        <v>3</v>
      </c>
      <c r="G22" s="16">
        <v>18</v>
      </c>
      <c r="H22" s="16">
        <v>12</v>
      </c>
      <c r="I22" s="16">
        <v>106</v>
      </c>
      <c r="J22" s="16">
        <v>34</v>
      </c>
      <c r="K22" s="16">
        <v>212</v>
      </c>
      <c r="L22" s="16">
        <v>6</v>
      </c>
      <c r="M22" s="16">
        <v>12</v>
      </c>
      <c r="N22" s="16">
        <v>1074</v>
      </c>
      <c r="O22" s="16">
        <v>15</v>
      </c>
      <c r="P22" s="16">
        <v>48</v>
      </c>
      <c r="Q22" s="16">
        <v>0</v>
      </c>
    </row>
    <row r="24" spans="1:17" x14ac:dyDescent="0.2">
      <c r="A24" s="16" t="s">
        <v>413</v>
      </c>
      <c r="B24" s="16">
        <v>246740</v>
      </c>
      <c r="C24" s="16">
        <v>69022</v>
      </c>
      <c r="D24" s="16">
        <v>4384</v>
      </c>
      <c r="E24" s="16">
        <v>12598</v>
      </c>
      <c r="F24" s="16">
        <v>2676</v>
      </c>
      <c r="G24" s="16">
        <v>3377</v>
      </c>
      <c r="H24" s="16">
        <v>4620</v>
      </c>
      <c r="I24" s="16">
        <v>25204</v>
      </c>
      <c r="J24" s="16">
        <v>17092</v>
      </c>
      <c r="K24" s="16">
        <v>41489</v>
      </c>
      <c r="L24" s="16">
        <v>1627</v>
      </c>
      <c r="M24" s="16">
        <v>9197</v>
      </c>
      <c r="N24" s="16">
        <v>34604</v>
      </c>
      <c r="O24" s="16">
        <v>4851</v>
      </c>
      <c r="P24" s="16">
        <v>15096</v>
      </c>
      <c r="Q24" s="16">
        <v>903</v>
      </c>
    </row>
    <row r="25" spans="1:17" x14ac:dyDescent="0.2">
      <c r="A25" s="16" t="s">
        <v>203</v>
      </c>
      <c r="B25" s="16">
        <v>1822</v>
      </c>
      <c r="C25" s="16">
        <v>547</v>
      </c>
      <c r="D25" s="16">
        <v>26</v>
      </c>
      <c r="E25" s="16">
        <v>35</v>
      </c>
      <c r="F25" s="16">
        <v>16</v>
      </c>
      <c r="G25" s="16">
        <v>7</v>
      </c>
      <c r="H25" s="16">
        <v>16</v>
      </c>
      <c r="I25" s="16">
        <v>143</v>
      </c>
      <c r="J25" s="16">
        <v>98</v>
      </c>
      <c r="K25" s="16">
        <v>329</v>
      </c>
      <c r="L25" s="16">
        <v>6</v>
      </c>
      <c r="M25" s="16">
        <v>38</v>
      </c>
      <c r="N25" s="16">
        <v>344</v>
      </c>
      <c r="O25" s="16">
        <v>32</v>
      </c>
      <c r="P25" s="16">
        <v>185</v>
      </c>
      <c r="Q25" s="16">
        <v>0</v>
      </c>
    </row>
    <row r="26" spans="1:17" x14ac:dyDescent="0.2">
      <c r="A26" s="16" t="s">
        <v>204</v>
      </c>
      <c r="B26" s="16">
        <v>104215</v>
      </c>
      <c r="C26" s="16">
        <v>34582</v>
      </c>
      <c r="D26" s="16">
        <v>1086</v>
      </c>
      <c r="E26" s="16">
        <v>4618</v>
      </c>
      <c r="F26" s="16">
        <v>923</v>
      </c>
      <c r="G26" s="16">
        <v>727</v>
      </c>
      <c r="H26" s="16">
        <v>1081</v>
      </c>
      <c r="I26" s="16">
        <v>13702</v>
      </c>
      <c r="J26" s="16">
        <v>6984</v>
      </c>
      <c r="K26" s="16">
        <v>14951</v>
      </c>
      <c r="L26" s="16">
        <v>395</v>
      </c>
      <c r="M26" s="16">
        <v>4988</v>
      </c>
      <c r="N26" s="16">
        <v>11601</v>
      </c>
      <c r="O26" s="16">
        <v>2268</v>
      </c>
      <c r="P26" s="16">
        <v>5828</v>
      </c>
      <c r="Q26" s="16">
        <v>481</v>
      </c>
    </row>
    <row r="27" spans="1:17" x14ac:dyDescent="0.2">
      <c r="A27" s="16" t="s">
        <v>205</v>
      </c>
      <c r="B27" s="16">
        <v>27894</v>
      </c>
      <c r="C27" s="16">
        <v>7115</v>
      </c>
      <c r="D27" s="16">
        <v>319</v>
      </c>
      <c r="E27" s="16">
        <v>1168</v>
      </c>
      <c r="F27" s="16">
        <v>205</v>
      </c>
      <c r="G27" s="16">
        <v>136</v>
      </c>
      <c r="H27" s="16">
        <v>474</v>
      </c>
      <c r="I27" s="16">
        <v>2624</v>
      </c>
      <c r="J27" s="16">
        <v>1708</v>
      </c>
      <c r="K27" s="16">
        <v>5661</v>
      </c>
      <c r="L27" s="16">
        <v>175</v>
      </c>
      <c r="M27" s="16">
        <v>811</v>
      </c>
      <c r="N27" s="16">
        <v>5330</v>
      </c>
      <c r="O27" s="16">
        <v>546</v>
      </c>
      <c r="P27" s="16">
        <v>1543</v>
      </c>
      <c r="Q27" s="16">
        <v>79</v>
      </c>
    </row>
    <row r="28" spans="1:17" x14ac:dyDescent="0.2">
      <c r="A28" s="16" t="s">
        <v>206</v>
      </c>
      <c r="B28" s="16">
        <v>1291</v>
      </c>
      <c r="C28" s="16">
        <v>372</v>
      </c>
      <c r="D28" s="16">
        <v>45</v>
      </c>
      <c r="E28" s="16">
        <v>114</v>
      </c>
      <c r="F28" s="16">
        <v>8</v>
      </c>
      <c r="G28" s="16">
        <v>23</v>
      </c>
      <c r="H28" s="16">
        <v>28</v>
      </c>
      <c r="I28" s="16">
        <v>115</v>
      </c>
      <c r="J28" s="16">
        <v>116</v>
      </c>
      <c r="K28" s="16">
        <v>150</v>
      </c>
      <c r="L28" s="16">
        <v>8</v>
      </c>
      <c r="M28" s="16">
        <v>56</v>
      </c>
      <c r="N28" s="16">
        <v>125</v>
      </c>
      <c r="O28" s="16">
        <v>39</v>
      </c>
      <c r="P28" s="16">
        <v>76</v>
      </c>
      <c r="Q28" s="16">
        <v>16</v>
      </c>
    </row>
    <row r="29" spans="1:17" x14ac:dyDescent="0.2">
      <c r="A29" s="16" t="s">
        <v>207</v>
      </c>
      <c r="B29" s="16">
        <v>3601</v>
      </c>
      <c r="C29" s="16">
        <v>1051</v>
      </c>
      <c r="D29" s="16">
        <v>22</v>
      </c>
      <c r="E29" s="16">
        <v>96</v>
      </c>
      <c r="F29" s="16">
        <v>69</v>
      </c>
      <c r="G29" s="16">
        <v>25</v>
      </c>
      <c r="H29" s="16">
        <v>71</v>
      </c>
      <c r="I29" s="16">
        <v>398</v>
      </c>
      <c r="J29" s="16">
        <v>387</v>
      </c>
      <c r="K29" s="16">
        <v>516</v>
      </c>
      <c r="L29" s="16">
        <v>4</v>
      </c>
      <c r="M29" s="16">
        <v>148</v>
      </c>
      <c r="N29" s="16">
        <v>603</v>
      </c>
      <c r="O29" s="16">
        <v>60</v>
      </c>
      <c r="P29" s="16">
        <v>139</v>
      </c>
      <c r="Q29" s="16">
        <v>12</v>
      </c>
    </row>
    <row r="30" spans="1:17" x14ac:dyDescent="0.2">
      <c r="A30" s="16" t="s">
        <v>208</v>
      </c>
      <c r="B30" s="16">
        <v>5273</v>
      </c>
      <c r="C30" s="16">
        <v>1493</v>
      </c>
      <c r="D30" s="16">
        <v>64</v>
      </c>
      <c r="E30" s="16">
        <v>296</v>
      </c>
      <c r="F30" s="16">
        <v>54</v>
      </c>
      <c r="G30" s="16">
        <v>64</v>
      </c>
      <c r="H30" s="16">
        <v>118</v>
      </c>
      <c r="I30" s="16">
        <v>394</v>
      </c>
      <c r="J30" s="16">
        <v>117</v>
      </c>
      <c r="K30" s="16">
        <v>705</v>
      </c>
      <c r="L30" s="16">
        <v>44</v>
      </c>
      <c r="M30" s="16">
        <v>243</v>
      </c>
      <c r="N30" s="16">
        <v>794</v>
      </c>
      <c r="O30" s="16">
        <v>180</v>
      </c>
      <c r="P30" s="16">
        <v>648</v>
      </c>
      <c r="Q30" s="16">
        <v>59</v>
      </c>
    </row>
    <row r="31" spans="1:17" x14ac:dyDescent="0.2">
      <c r="A31" s="16" t="s">
        <v>209</v>
      </c>
      <c r="B31" s="16">
        <v>101074</v>
      </c>
      <c r="C31" s="16">
        <v>23472</v>
      </c>
      <c r="D31" s="16">
        <v>2809</v>
      </c>
      <c r="E31" s="16">
        <v>6253</v>
      </c>
      <c r="F31" s="16">
        <v>1392</v>
      </c>
      <c r="G31" s="16">
        <v>2372</v>
      </c>
      <c r="H31" s="16">
        <v>2821</v>
      </c>
      <c r="I31" s="16">
        <v>7690</v>
      </c>
      <c r="J31" s="16">
        <v>7633</v>
      </c>
      <c r="K31" s="16">
        <v>18937</v>
      </c>
      <c r="L31" s="16">
        <v>992</v>
      </c>
      <c r="M31" s="16">
        <v>2905</v>
      </c>
      <c r="N31" s="16">
        <v>15220</v>
      </c>
      <c r="O31" s="16">
        <v>1714</v>
      </c>
      <c r="P31" s="16">
        <v>6608</v>
      </c>
      <c r="Q31" s="16">
        <v>256</v>
      </c>
    </row>
    <row r="32" spans="1:17" x14ac:dyDescent="0.2">
      <c r="A32" s="16" t="s">
        <v>111</v>
      </c>
      <c r="B32" s="16">
        <v>1570</v>
      </c>
      <c r="C32" s="16">
        <v>390</v>
      </c>
      <c r="D32" s="16">
        <v>13</v>
      </c>
      <c r="E32" s="16">
        <v>18</v>
      </c>
      <c r="F32" s="16">
        <v>9</v>
      </c>
      <c r="G32" s="16">
        <v>23</v>
      </c>
      <c r="H32" s="16">
        <v>11</v>
      </c>
      <c r="I32" s="16">
        <v>138</v>
      </c>
      <c r="J32" s="16">
        <v>49</v>
      </c>
      <c r="K32" s="16">
        <v>240</v>
      </c>
      <c r="L32" s="16">
        <v>3</v>
      </c>
      <c r="M32" s="16">
        <v>8</v>
      </c>
      <c r="N32" s="16">
        <v>587</v>
      </c>
      <c r="O32" s="16">
        <v>12</v>
      </c>
      <c r="P32" s="16">
        <v>69</v>
      </c>
      <c r="Q32" s="16">
        <v>0</v>
      </c>
    </row>
    <row r="33" spans="1:17" x14ac:dyDescent="0.2">
      <c r="A33" s="32" t="s">
        <v>414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</sheetData>
  <mergeCells count="1">
    <mergeCell ref="A33:Q3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31C54-FDB9-402A-81F2-5C43509DFFAC}">
  <dimension ref="A1:AZ414"/>
  <sheetViews>
    <sheetView view="pageBreakPreview" topLeftCell="AA88" zoomScale="125" zoomScaleNormal="100" zoomScaleSheetLayoutView="125" workbookViewId="0">
      <selection activeCell="AA95" sqref="AA95"/>
    </sheetView>
  </sheetViews>
  <sheetFormatPr defaultRowHeight="10.199999999999999" x14ac:dyDescent="0.2"/>
  <cols>
    <col min="1" max="1" width="11.77734375" style="28" customWidth="1"/>
    <col min="2" max="13" width="6.109375" style="1" customWidth="1"/>
    <col min="14" max="14" width="8.5546875" style="28" customWidth="1"/>
    <col min="15" max="26" width="6.44140625" style="1" customWidth="1"/>
    <col min="27" max="27" width="9.6640625" style="28" customWidth="1"/>
    <col min="28" max="39" width="6.21875" style="1" customWidth="1"/>
    <col min="40" max="40" width="11.77734375" style="28" customWidth="1"/>
    <col min="41" max="52" width="7.5546875" style="1" customWidth="1"/>
    <col min="53" max="16384" width="8.88671875" style="1"/>
  </cols>
  <sheetData>
    <row r="1" spans="1:52" x14ac:dyDescent="0.2">
      <c r="A1" s="28" t="s">
        <v>43</v>
      </c>
      <c r="N1" s="28" t="s">
        <v>43</v>
      </c>
      <c r="AA1" s="28" t="s">
        <v>394</v>
      </c>
      <c r="AN1" s="28" t="s">
        <v>43</v>
      </c>
    </row>
    <row r="2" spans="1:52" x14ac:dyDescent="0.2">
      <c r="A2" s="29" t="s">
        <v>369</v>
      </c>
      <c r="B2" s="30" t="s">
        <v>2</v>
      </c>
      <c r="C2" s="30"/>
      <c r="D2" s="30"/>
      <c r="E2" s="30" t="s">
        <v>3</v>
      </c>
      <c r="F2" s="30"/>
      <c r="G2" s="30"/>
      <c r="H2" s="30" t="s">
        <v>4</v>
      </c>
      <c r="I2" s="30"/>
      <c r="J2" s="30"/>
      <c r="K2" s="30" t="s">
        <v>5</v>
      </c>
      <c r="L2" s="30"/>
      <c r="M2" s="30"/>
      <c r="N2" s="29" t="s">
        <v>369</v>
      </c>
      <c r="O2" s="30" t="s">
        <v>6</v>
      </c>
      <c r="P2" s="30"/>
      <c r="Q2" s="30"/>
      <c r="R2" s="30" t="s">
        <v>7</v>
      </c>
      <c r="S2" s="30"/>
      <c r="T2" s="30"/>
      <c r="U2" s="30" t="s">
        <v>8</v>
      </c>
      <c r="V2" s="30"/>
      <c r="W2" s="30"/>
      <c r="X2" s="30" t="s">
        <v>9</v>
      </c>
      <c r="Y2" s="30"/>
      <c r="Z2" s="30"/>
      <c r="AA2" s="29" t="s">
        <v>369</v>
      </c>
      <c r="AB2" s="30" t="s">
        <v>139</v>
      </c>
      <c r="AC2" s="30"/>
      <c r="AD2" s="30"/>
      <c r="AE2" s="30" t="s">
        <v>10</v>
      </c>
      <c r="AF2" s="30"/>
      <c r="AG2" s="30"/>
      <c r="AH2" s="30" t="s">
        <v>11</v>
      </c>
      <c r="AI2" s="30"/>
      <c r="AJ2" s="30"/>
      <c r="AK2" s="30" t="s">
        <v>12</v>
      </c>
      <c r="AL2" s="30"/>
      <c r="AM2" s="30"/>
      <c r="AN2" s="29" t="s">
        <v>369</v>
      </c>
      <c r="AO2" s="30" t="s">
        <v>13</v>
      </c>
      <c r="AP2" s="30"/>
      <c r="AQ2" s="30"/>
      <c r="AR2" s="30" t="s">
        <v>14</v>
      </c>
      <c r="AS2" s="30"/>
      <c r="AT2" s="30"/>
      <c r="AU2" s="30" t="s">
        <v>15</v>
      </c>
      <c r="AV2" s="30"/>
      <c r="AW2" s="30"/>
      <c r="AX2" s="30" t="s">
        <v>16</v>
      </c>
      <c r="AY2" s="30"/>
      <c r="AZ2" s="31"/>
    </row>
    <row r="3" spans="1:52" s="8" customFormat="1" x14ac:dyDescent="0.2">
      <c r="A3" s="15" t="s">
        <v>368</v>
      </c>
      <c r="B3" s="2" t="s">
        <v>2</v>
      </c>
      <c r="C3" s="2" t="s">
        <v>17</v>
      </c>
      <c r="D3" s="2" t="s">
        <v>18</v>
      </c>
      <c r="E3" s="2" t="s">
        <v>2</v>
      </c>
      <c r="F3" s="2" t="s">
        <v>17</v>
      </c>
      <c r="G3" s="2" t="s">
        <v>18</v>
      </c>
      <c r="H3" s="2" t="s">
        <v>2</v>
      </c>
      <c r="I3" s="2" t="s">
        <v>17</v>
      </c>
      <c r="J3" s="2" t="s">
        <v>18</v>
      </c>
      <c r="K3" s="2" t="s">
        <v>2</v>
      </c>
      <c r="L3" s="2" t="s">
        <v>17</v>
      </c>
      <c r="M3" s="2" t="s">
        <v>18</v>
      </c>
      <c r="N3" s="15" t="s">
        <v>368</v>
      </c>
      <c r="O3" s="2" t="s">
        <v>2</v>
      </c>
      <c r="P3" s="2" t="s">
        <v>17</v>
      </c>
      <c r="Q3" s="2" t="s">
        <v>18</v>
      </c>
      <c r="R3" s="2" t="s">
        <v>2</v>
      </c>
      <c r="S3" s="2" t="s">
        <v>17</v>
      </c>
      <c r="T3" s="2" t="s">
        <v>18</v>
      </c>
      <c r="U3" s="2" t="s">
        <v>2</v>
      </c>
      <c r="V3" s="2" t="s">
        <v>17</v>
      </c>
      <c r="W3" s="2" t="s">
        <v>18</v>
      </c>
      <c r="X3" s="2" t="s">
        <v>2</v>
      </c>
      <c r="Y3" s="2" t="s">
        <v>17</v>
      </c>
      <c r="Z3" s="2" t="s">
        <v>18</v>
      </c>
      <c r="AA3" s="15" t="s">
        <v>368</v>
      </c>
      <c r="AB3" s="2" t="s">
        <v>2</v>
      </c>
      <c r="AC3" s="2" t="s">
        <v>17</v>
      </c>
      <c r="AD3" s="2" t="s">
        <v>18</v>
      </c>
      <c r="AE3" s="2" t="s">
        <v>2</v>
      </c>
      <c r="AF3" s="2" t="s">
        <v>17</v>
      </c>
      <c r="AG3" s="2" t="s">
        <v>18</v>
      </c>
      <c r="AH3" s="2" t="s">
        <v>2</v>
      </c>
      <c r="AI3" s="2" t="s">
        <v>17</v>
      </c>
      <c r="AJ3" s="2" t="s">
        <v>18</v>
      </c>
      <c r="AK3" s="2" t="s">
        <v>2</v>
      </c>
      <c r="AL3" s="2" t="s">
        <v>17</v>
      </c>
      <c r="AM3" s="2" t="s">
        <v>18</v>
      </c>
      <c r="AN3" s="15" t="s">
        <v>368</v>
      </c>
      <c r="AO3" s="2" t="s">
        <v>2</v>
      </c>
      <c r="AP3" s="2" t="s">
        <v>17</v>
      </c>
      <c r="AQ3" s="2" t="s">
        <v>18</v>
      </c>
      <c r="AR3" s="2" t="s">
        <v>2</v>
      </c>
      <c r="AS3" s="2" t="s">
        <v>17</v>
      </c>
      <c r="AT3" s="2" t="s">
        <v>18</v>
      </c>
      <c r="AU3" s="2" t="s">
        <v>2</v>
      </c>
      <c r="AV3" s="2" t="s">
        <v>17</v>
      </c>
      <c r="AW3" s="2" t="s">
        <v>18</v>
      </c>
      <c r="AX3" s="2" t="s">
        <v>2</v>
      </c>
      <c r="AY3" s="2" t="s">
        <v>17</v>
      </c>
      <c r="AZ3" s="5" t="s">
        <v>18</v>
      </c>
    </row>
    <row r="4" spans="1:52" x14ac:dyDescent="0.2">
      <c r="A4" s="28" t="s">
        <v>2</v>
      </c>
      <c r="B4" s="1">
        <v>775077</v>
      </c>
      <c r="C4" s="1">
        <v>393931</v>
      </c>
      <c r="D4" s="1">
        <v>381146</v>
      </c>
      <c r="E4" s="1">
        <v>212197</v>
      </c>
      <c r="F4" s="1">
        <v>107888</v>
      </c>
      <c r="G4" s="1">
        <v>104309</v>
      </c>
      <c r="H4" s="1">
        <v>14988</v>
      </c>
      <c r="I4" s="1">
        <v>7581</v>
      </c>
      <c r="J4" s="1">
        <v>7407</v>
      </c>
      <c r="K4" s="1">
        <v>44321</v>
      </c>
      <c r="L4" s="1">
        <v>22976</v>
      </c>
      <c r="M4" s="1">
        <v>21345</v>
      </c>
      <c r="N4" s="28" t="s">
        <v>2</v>
      </c>
      <c r="O4" s="1">
        <v>9535</v>
      </c>
      <c r="P4" s="1">
        <v>4954</v>
      </c>
      <c r="Q4" s="1">
        <v>4581</v>
      </c>
      <c r="R4" s="1">
        <v>12211</v>
      </c>
      <c r="S4" s="1">
        <v>6280</v>
      </c>
      <c r="T4" s="1">
        <v>5931</v>
      </c>
      <c r="U4" s="1">
        <v>16214</v>
      </c>
      <c r="V4" s="1">
        <v>8366</v>
      </c>
      <c r="W4" s="1">
        <v>7848</v>
      </c>
      <c r="X4" s="1">
        <v>80207</v>
      </c>
      <c r="Y4" s="1">
        <v>40787</v>
      </c>
      <c r="Z4" s="1">
        <v>39420</v>
      </c>
      <c r="AA4" s="28" t="s">
        <v>2</v>
      </c>
      <c r="AB4" s="1">
        <v>54083</v>
      </c>
      <c r="AC4" s="1">
        <v>27754</v>
      </c>
      <c r="AD4" s="1">
        <v>26329</v>
      </c>
      <c r="AE4" s="1">
        <v>126641</v>
      </c>
      <c r="AF4" s="1">
        <v>63634</v>
      </c>
      <c r="AG4" s="1">
        <v>63007</v>
      </c>
      <c r="AH4" s="1">
        <v>5742</v>
      </c>
      <c r="AI4" s="1">
        <v>2903</v>
      </c>
      <c r="AJ4" s="1">
        <v>2839</v>
      </c>
      <c r="AK4" s="1">
        <v>30904</v>
      </c>
      <c r="AL4" s="1">
        <v>15888</v>
      </c>
      <c r="AM4" s="1">
        <v>15016</v>
      </c>
      <c r="AN4" s="28" t="s">
        <v>2</v>
      </c>
      <c r="AO4" s="1">
        <v>101547</v>
      </c>
      <c r="AP4" s="1">
        <v>51190</v>
      </c>
      <c r="AQ4" s="1">
        <v>50357</v>
      </c>
      <c r="AR4" s="1">
        <v>15461</v>
      </c>
      <c r="AS4" s="1">
        <v>7797</v>
      </c>
      <c r="AT4" s="1">
        <v>7664</v>
      </c>
      <c r="AU4" s="1">
        <v>48216</v>
      </c>
      <c r="AV4" s="1">
        <v>24479</v>
      </c>
      <c r="AW4" s="1">
        <v>23737</v>
      </c>
      <c r="AX4" s="1">
        <v>2810</v>
      </c>
      <c r="AY4" s="1">
        <v>1454</v>
      </c>
      <c r="AZ4" s="1">
        <v>1356</v>
      </c>
    </row>
    <row r="5" spans="1:52" x14ac:dyDescent="0.2">
      <c r="A5" s="28">
        <v>0</v>
      </c>
      <c r="B5" s="1">
        <v>18239</v>
      </c>
      <c r="C5" s="1">
        <v>9282</v>
      </c>
      <c r="D5" s="1">
        <v>8957</v>
      </c>
      <c r="E5" s="1">
        <v>4594</v>
      </c>
      <c r="F5" s="1">
        <v>2375</v>
      </c>
      <c r="G5" s="1">
        <v>2219</v>
      </c>
      <c r="H5" s="1">
        <v>416</v>
      </c>
      <c r="I5" s="1">
        <v>215</v>
      </c>
      <c r="J5" s="1">
        <v>201</v>
      </c>
      <c r="K5" s="1">
        <v>1358</v>
      </c>
      <c r="L5" s="1">
        <v>680</v>
      </c>
      <c r="M5" s="1">
        <v>678</v>
      </c>
      <c r="N5" s="28">
        <v>0</v>
      </c>
      <c r="O5" s="1">
        <v>218</v>
      </c>
      <c r="P5" s="1">
        <v>107</v>
      </c>
      <c r="Q5" s="1">
        <v>111</v>
      </c>
      <c r="R5" s="1">
        <v>298</v>
      </c>
      <c r="S5" s="1">
        <v>140</v>
      </c>
      <c r="T5" s="1">
        <v>158</v>
      </c>
      <c r="U5" s="1">
        <v>388</v>
      </c>
      <c r="V5" s="1">
        <v>198</v>
      </c>
      <c r="W5" s="1">
        <v>190</v>
      </c>
      <c r="X5" s="1">
        <v>1875</v>
      </c>
      <c r="Y5" s="1">
        <v>959</v>
      </c>
      <c r="Z5" s="1">
        <v>916</v>
      </c>
      <c r="AA5" s="28">
        <v>0</v>
      </c>
      <c r="AB5" s="1">
        <v>1301</v>
      </c>
      <c r="AC5" s="1">
        <v>646</v>
      </c>
      <c r="AD5" s="1">
        <v>655</v>
      </c>
      <c r="AE5" s="1">
        <v>3032</v>
      </c>
      <c r="AF5" s="1">
        <v>1492</v>
      </c>
      <c r="AG5" s="1">
        <v>1540</v>
      </c>
      <c r="AH5" s="1">
        <v>187</v>
      </c>
      <c r="AI5" s="1">
        <v>91</v>
      </c>
      <c r="AJ5" s="1">
        <v>96</v>
      </c>
      <c r="AK5" s="1">
        <v>709</v>
      </c>
      <c r="AL5" s="1">
        <v>380</v>
      </c>
      <c r="AM5" s="1">
        <v>329</v>
      </c>
      <c r="AN5" s="28">
        <v>0</v>
      </c>
      <c r="AO5" s="1">
        <v>2226</v>
      </c>
      <c r="AP5" s="1">
        <v>1197</v>
      </c>
      <c r="AQ5" s="1">
        <v>1029</v>
      </c>
      <c r="AR5" s="1">
        <v>383</v>
      </c>
      <c r="AS5" s="1">
        <v>200</v>
      </c>
      <c r="AT5" s="1">
        <v>183</v>
      </c>
      <c r="AU5" s="1">
        <v>1202</v>
      </c>
      <c r="AV5" s="1">
        <v>582</v>
      </c>
      <c r="AW5" s="1">
        <v>620</v>
      </c>
      <c r="AX5" s="1">
        <v>52</v>
      </c>
      <c r="AY5" s="1">
        <v>20</v>
      </c>
      <c r="AZ5" s="1">
        <v>32</v>
      </c>
    </row>
    <row r="6" spans="1:52" x14ac:dyDescent="0.2">
      <c r="A6" s="28">
        <v>1</v>
      </c>
      <c r="B6" s="1">
        <v>19438</v>
      </c>
      <c r="C6" s="1">
        <v>10050</v>
      </c>
      <c r="D6" s="1">
        <v>9388</v>
      </c>
      <c r="E6" s="1">
        <v>4839</v>
      </c>
      <c r="F6" s="1">
        <v>2536</v>
      </c>
      <c r="G6" s="1">
        <v>2303</v>
      </c>
      <c r="H6" s="1">
        <v>449</v>
      </c>
      <c r="I6" s="1">
        <v>240</v>
      </c>
      <c r="J6" s="1">
        <v>209</v>
      </c>
      <c r="K6" s="1">
        <v>1472</v>
      </c>
      <c r="L6" s="1">
        <v>780</v>
      </c>
      <c r="M6" s="1">
        <v>692</v>
      </c>
      <c r="N6" s="28">
        <v>1</v>
      </c>
      <c r="O6" s="1">
        <v>271</v>
      </c>
      <c r="P6" s="1">
        <v>134</v>
      </c>
      <c r="Q6" s="1">
        <v>137</v>
      </c>
      <c r="R6" s="1">
        <v>315</v>
      </c>
      <c r="S6" s="1">
        <v>164</v>
      </c>
      <c r="T6" s="1">
        <v>151</v>
      </c>
      <c r="U6" s="1">
        <v>493</v>
      </c>
      <c r="V6" s="1">
        <v>260</v>
      </c>
      <c r="W6" s="1">
        <v>233</v>
      </c>
      <c r="X6" s="1">
        <v>2074</v>
      </c>
      <c r="Y6" s="1">
        <v>1068</v>
      </c>
      <c r="Z6" s="1">
        <v>1006</v>
      </c>
      <c r="AA6" s="28">
        <v>1</v>
      </c>
      <c r="AB6" s="1">
        <v>1363</v>
      </c>
      <c r="AC6" s="1">
        <v>664</v>
      </c>
      <c r="AD6" s="1">
        <v>699</v>
      </c>
      <c r="AE6" s="1">
        <v>3184</v>
      </c>
      <c r="AF6" s="1">
        <v>1651</v>
      </c>
      <c r="AG6" s="1">
        <v>1533</v>
      </c>
      <c r="AH6" s="1">
        <v>173</v>
      </c>
      <c r="AI6" s="1">
        <v>93</v>
      </c>
      <c r="AJ6" s="1">
        <v>80</v>
      </c>
      <c r="AK6" s="1">
        <v>781</v>
      </c>
      <c r="AL6" s="1">
        <v>401</v>
      </c>
      <c r="AM6" s="1">
        <v>380</v>
      </c>
      <c r="AN6" s="28">
        <v>1</v>
      </c>
      <c r="AO6" s="1">
        <v>2296</v>
      </c>
      <c r="AP6" s="1">
        <v>1164</v>
      </c>
      <c r="AQ6" s="1">
        <v>1132</v>
      </c>
      <c r="AR6" s="1">
        <v>380</v>
      </c>
      <c r="AS6" s="1">
        <v>184</v>
      </c>
      <c r="AT6" s="1">
        <v>196</v>
      </c>
      <c r="AU6" s="1">
        <v>1298</v>
      </c>
      <c r="AV6" s="1">
        <v>689</v>
      </c>
      <c r="AW6" s="1">
        <v>609</v>
      </c>
      <c r="AX6" s="1">
        <v>50</v>
      </c>
      <c r="AY6" s="1">
        <v>22</v>
      </c>
      <c r="AZ6" s="1">
        <v>28</v>
      </c>
    </row>
    <row r="7" spans="1:52" x14ac:dyDescent="0.2">
      <c r="A7" s="28">
        <v>2</v>
      </c>
      <c r="B7" s="1">
        <v>18979</v>
      </c>
      <c r="C7" s="1">
        <v>9906</v>
      </c>
      <c r="D7" s="1">
        <v>9073</v>
      </c>
      <c r="E7" s="1">
        <v>5067</v>
      </c>
      <c r="F7" s="1">
        <v>2641</v>
      </c>
      <c r="G7" s="1">
        <v>2426</v>
      </c>
      <c r="H7" s="1">
        <v>430</v>
      </c>
      <c r="I7" s="1">
        <v>226</v>
      </c>
      <c r="J7" s="1">
        <v>204</v>
      </c>
      <c r="K7" s="1">
        <v>1314</v>
      </c>
      <c r="L7" s="1">
        <v>705</v>
      </c>
      <c r="M7" s="1">
        <v>609</v>
      </c>
      <c r="N7" s="28">
        <v>2</v>
      </c>
      <c r="O7" s="1">
        <v>237</v>
      </c>
      <c r="P7" s="1">
        <v>131</v>
      </c>
      <c r="Q7" s="1">
        <v>106</v>
      </c>
      <c r="R7" s="1">
        <v>333</v>
      </c>
      <c r="S7" s="1">
        <v>183</v>
      </c>
      <c r="T7" s="1">
        <v>150</v>
      </c>
      <c r="U7" s="1">
        <v>483</v>
      </c>
      <c r="V7" s="1">
        <v>270</v>
      </c>
      <c r="W7" s="1">
        <v>213</v>
      </c>
      <c r="X7" s="1">
        <v>1887</v>
      </c>
      <c r="Y7" s="1">
        <v>983</v>
      </c>
      <c r="Z7" s="1">
        <v>904</v>
      </c>
      <c r="AA7" s="28">
        <v>2</v>
      </c>
      <c r="AB7" s="1">
        <v>1272</v>
      </c>
      <c r="AC7" s="1">
        <v>642</v>
      </c>
      <c r="AD7" s="1">
        <v>630</v>
      </c>
      <c r="AE7" s="1">
        <v>3026</v>
      </c>
      <c r="AF7" s="1">
        <v>1575</v>
      </c>
      <c r="AG7" s="1">
        <v>1451</v>
      </c>
      <c r="AH7" s="1">
        <v>162</v>
      </c>
      <c r="AI7" s="1">
        <v>88</v>
      </c>
      <c r="AJ7" s="1">
        <v>74</v>
      </c>
      <c r="AK7" s="1">
        <v>816</v>
      </c>
      <c r="AL7" s="1">
        <v>424</v>
      </c>
      <c r="AM7" s="1">
        <v>392</v>
      </c>
      <c r="AN7" s="28">
        <v>2</v>
      </c>
      <c r="AO7" s="1">
        <v>2280</v>
      </c>
      <c r="AP7" s="1">
        <v>1172</v>
      </c>
      <c r="AQ7" s="1">
        <v>1108</v>
      </c>
      <c r="AR7" s="1">
        <v>393</v>
      </c>
      <c r="AS7" s="1">
        <v>189</v>
      </c>
      <c r="AT7" s="1">
        <v>204</v>
      </c>
      <c r="AU7" s="1">
        <v>1214</v>
      </c>
      <c r="AV7" s="1">
        <v>646</v>
      </c>
      <c r="AW7" s="1">
        <v>568</v>
      </c>
      <c r="AX7" s="1">
        <v>65</v>
      </c>
      <c r="AY7" s="1">
        <v>31</v>
      </c>
      <c r="AZ7" s="1">
        <v>34</v>
      </c>
    </row>
    <row r="8" spans="1:52" x14ac:dyDescent="0.2">
      <c r="A8" s="28">
        <v>3</v>
      </c>
      <c r="B8" s="1">
        <v>18601</v>
      </c>
      <c r="C8" s="1">
        <v>9581</v>
      </c>
      <c r="D8" s="1">
        <v>9020</v>
      </c>
      <c r="E8" s="1">
        <v>4536</v>
      </c>
      <c r="F8" s="1">
        <v>2322</v>
      </c>
      <c r="G8" s="1">
        <v>2214</v>
      </c>
      <c r="H8" s="1">
        <v>446</v>
      </c>
      <c r="I8" s="1">
        <v>232</v>
      </c>
      <c r="J8" s="1">
        <v>214</v>
      </c>
      <c r="K8" s="1">
        <v>1396</v>
      </c>
      <c r="L8" s="1">
        <v>725</v>
      </c>
      <c r="M8" s="1">
        <v>671</v>
      </c>
      <c r="N8" s="28">
        <v>3</v>
      </c>
      <c r="O8" s="1">
        <v>259</v>
      </c>
      <c r="P8" s="1">
        <v>139</v>
      </c>
      <c r="Q8" s="1">
        <v>120</v>
      </c>
      <c r="R8" s="1">
        <v>383</v>
      </c>
      <c r="S8" s="1">
        <v>208</v>
      </c>
      <c r="T8" s="1">
        <v>175</v>
      </c>
      <c r="U8" s="1">
        <v>452</v>
      </c>
      <c r="V8" s="1">
        <v>241</v>
      </c>
      <c r="W8" s="1">
        <v>211</v>
      </c>
      <c r="X8" s="1">
        <v>1875</v>
      </c>
      <c r="Y8" s="1">
        <v>977</v>
      </c>
      <c r="Z8" s="1">
        <v>898</v>
      </c>
      <c r="AA8" s="28">
        <v>3</v>
      </c>
      <c r="AB8" s="1">
        <v>1251</v>
      </c>
      <c r="AC8" s="1">
        <v>629</v>
      </c>
      <c r="AD8" s="1">
        <v>622</v>
      </c>
      <c r="AE8" s="1">
        <v>3072</v>
      </c>
      <c r="AF8" s="1">
        <v>1577</v>
      </c>
      <c r="AG8" s="1">
        <v>1495</v>
      </c>
      <c r="AH8" s="1">
        <v>171</v>
      </c>
      <c r="AI8" s="1">
        <v>80</v>
      </c>
      <c r="AJ8" s="1">
        <v>91</v>
      </c>
      <c r="AK8" s="1">
        <v>806</v>
      </c>
      <c r="AL8" s="1">
        <v>408</v>
      </c>
      <c r="AM8" s="1">
        <v>398</v>
      </c>
      <c r="AN8" s="28">
        <v>3</v>
      </c>
      <c r="AO8" s="1">
        <v>2162</v>
      </c>
      <c r="AP8" s="1">
        <v>1100</v>
      </c>
      <c r="AQ8" s="1">
        <v>1062</v>
      </c>
      <c r="AR8" s="1">
        <v>417</v>
      </c>
      <c r="AS8" s="1">
        <v>218</v>
      </c>
      <c r="AT8" s="1">
        <v>199</v>
      </c>
      <c r="AU8" s="1">
        <v>1315</v>
      </c>
      <c r="AV8" s="1">
        <v>692</v>
      </c>
      <c r="AW8" s="1">
        <v>623</v>
      </c>
      <c r="AX8" s="1">
        <v>60</v>
      </c>
      <c r="AY8" s="1">
        <v>33</v>
      </c>
      <c r="AZ8" s="1">
        <v>27</v>
      </c>
    </row>
    <row r="9" spans="1:52" x14ac:dyDescent="0.2">
      <c r="A9" s="28">
        <v>4</v>
      </c>
      <c r="B9" s="1">
        <v>18957</v>
      </c>
      <c r="C9" s="1">
        <v>9744</v>
      </c>
      <c r="D9" s="1">
        <v>9213</v>
      </c>
      <c r="E9" s="1">
        <v>4692</v>
      </c>
      <c r="F9" s="1">
        <v>2404</v>
      </c>
      <c r="G9" s="1">
        <v>2288</v>
      </c>
      <c r="H9" s="1">
        <v>444</v>
      </c>
      <c r="I9" s="1">
        <v>225</v>
      </c>
      <c r="J9" s="1">
        <v>219</v>
      </c>
      <c r="K9" s="1">
        <v>1267</v>
      </c>
      <c r="L9" s="1">
        <v>659</v>
      </c>
      <c r="M9" s="1">
        <v>608</v>
      </c>
      <c r="N9" s="28">
        <v>4</v>
      </c>
      <c r="O9" s="1">
        <v>295</v>
      </c>
      <c r="P9" s="1">
        <v>159</v>
      </c>
      <c r="Q9" s="1">
        <v>136</v>
      </c>
      <c r="R9" s="1">
        <v>348</v>
      </c>
      <c r="S9" s="1">
        <v>183</v>
      </c>
      <c r="T9" s="1">
        <v>165</v>
      </c>
      <c r="U9" s="1">
        <v>495</v>
      </c>
      <c r="V9" s="1">
        <v>260</v>
      </c>
      <c r="W9" s="1">
        <v>235</v>
      </c>
      <c r="X9" s="1">
        <v>2006</v>
      </c>
      <c r="Y9" s="1">
        <v>987</v>
      </c>
      <c r="Z9" s="1">
        <v>1019</v>
      </c>
      <c r="AA9" s="28">
        <v>4</v>
      </c>
      <c r="AB9" s="1">
        <v>1335</v>
      </c>
      <c r="AC9" s="1">
        <v>704</v>
      </c>
      <c r="AD9" s="1">
        <v>631</v>
      </c>
      <c r="AE9" s="1">
        <v>3180</v>
      </c>
      <c r="AF9" s="1">
        <v>1625</v>
      </c>
      <c r="AG9" s="1">
        <v>1555</v>
      </c>
      <c r="AH9" s="1">
        <v>160</v>
      </c>
      <c r="AI9" s="1">
        <v>82</v>
      </c>
      <c r="AJ9" s="1">
        <v>78</v>
      </c>
      <c r="AK9" s="1">
        <v>836</v>
      </c>
      <c r="AL9" s="1">
        <v>439</v>
      </c>
      <c r="AM9" s="1">
        <v>397</v>
      </c>
      <c r="AN9" s="28">
        <v>4</v>
      </c>
      <c r="AO9" s="1">
        <v>2182</v>
      </c>
      <c r="AP9" s="1">
        <v>1147</v>
      </c>
      <c r="AQ9" s="1">
        <v>1035</v>
      </c>
      <c r="AR9" s="1">
        <v>404</v>
      </c>
      <c r="AS9" s="1">
        <v>197</v>
      </c>
      <c r="AT9" s="1">
        <v>207</v>
      </c>
      <c r="AU9" s="1">
        <v>1260</v>
      </c>
      <c r="AV9" s="1">
        <v>645</v>
      </c>
      <c r="AW9" s="1">
        <v>615</v>
      </c>
      <c r="AX9" s="1">
        <v>53</v>
      </c>
      <c r="AY9" s="1">
        <v>28</v>
      </c>
      <c r="AZ9" s="1">
        <v>25</v>
      </c>
    </row>
    <row r="10" spans="1:52" x14ac:dyDescent="0.2">
      <c r="A10" s="28">
        <v>5</v>
      </c>
      <c r="B10" s="1">
        <v>18709</v>
      </c>
      <c r="C10" s="1">
        <v>9518</v>
      </c>
      <c r="D10" s="1">
        <v>9191</v>
      </c>
      <c r="E10" s="1">
        <v>4711</v>
      </c>
      <c r="F10" s="1">
        <v>2358</v>
      </c>
      <c r="G10" s="1">
        <v>2353</v>
      </c>
      <c r="H10" s="1">
        <v>415</v>
      </c>
      <c r="I10" s="1">
        <v>224</v>
      </c>
      <c r="J10" s="1">
        <v>191</v>
      </c>
      <c r="K10" s="1">
        <v>1316</v>
      </c>
      <c r="L10" s="1">
        <v>700</v>
      </c>
      <c r="M10" s="1">
        <v>616</v>
      </c>
      <c r="N10" s="28">
        <v>5</v>
      </c>
      <c r="O10" s="1">
        <v>315</v>
      </c>
      <c r="P10" s="1">
        <v>151</v>
      </c>
      <c r="Q10" s="1">
        <v>164</v>
      </c>
      <c r="R10" s="1">
        <v>433</v>
      </c>
      <c r="S10" s="1">
        <v>248</v>
      </c>
      <c r="T10" s="1">
        <v>185</v>
      </c>
      <c r="U10" s="1">
        <v>450</v>
      </c>
      <c r="V10" s="1">
        <v>226</v>
      </c>
      <c r="W10" s="1">
        <v>224</v>
      </c>
      <c r="X10" s="1">
        <v>2067</v>
      </c>
      <c r="Y10" s="1">
        <v>1071</v>
      </c>
      <c r="Z10" s="1">
        <v>996</v>
      </c>
      <c r="AA10" s="28">
        <v>5</v>
      </c>
      <c r="AB10" s="1">
        <v>1249</v>
      </c>
      <c r="AC10" s="1">
        <v>627</v>
      </c>
      <c r="AD10" s="1">
        <v>622</v>
      </c>
      <c r="AE10" s="1">
        <v>2944</v>
      </c>
      <c r="AF10" s="1">
        <v>1483</v>
      </c>
      <c r="AG10" s="1">
        <v>1461</v>
      </c>
      <c r="AH10" s="1">
        <v>174</v>
      </c>
      <c r="AI10" s="1">
        <v>81</v>
      </c>
      <c r="AJ10" s="1">
        <v>93</v>
      </c>
      <c r="AK10" s="1">
        <v>868</v>
      </c>
      <c r="AL10" s="1">
        <v>418</v>
      </c>
      <c r="AM10" s="1">
        <v>450</v>
      </c>
      <c r="AN10" s="28">
        <v>5</v>
      </c>
      <c r="AO10" s="1">
        <v>2070</v>
      </c>
      <c r="AP10" s="1">
        <v>1059</v>
      </c>
      <c r="AQ10" s="1">
        <v>1011</v>
      </c>
      <c r="AR10" s="1">
        <v>409</v>
      </c>
      <c r="AS10" s="1">
        <v>197</v>
      </c>
      <c r="AT10" s="1">
        <v>212</v>
      </c>
      <c r="AU10" s="1">
        <v>1225</v>
      </c>
      <c r="AV10" s="1">
        <v>639</v>
      </c>
      <c r="AW10" s="1">
        <v>586</v>
      </c>
      <c r="AX10" s="1">
        <v>63</v>
      </c>
      <c r="AY10" s="1">
        <v>36</v>
      </c>
      <c r="AZ10" s="1">
        <v>27</v>
      </c>
    </row>
    <row r="11" spans="1:52" x14ac:dyDescent="0.2">
      <c r="A11" s="28">
        <v>6</v>
      </c>
      <c r="B11" s="1">
        <v>17478</v>
      </c>
      <c r="C11" s="1">
        <v>9050</v>
      </c>
      <c r="D11" s="1">
        <v>8428</v>
      </c>
      <c r="E11" s="1">
        <v>4419</v>
      </c>
      <c r="F11" s="1">
        <v>2322</v>
      </c>
      <c r="G11" s="1">
        <v>2097</v>
      </c>
      <c r="H11" s="1">
        <v>421</v>
      </c>
      <c r="I11" s="1">
        <v>213</v>
      </c>
      <c r="J11" s="1">
        <v>208</v>
      </c>
      <c r="K11" s="1">
        <v>1167</v>
      </c>
      <c r="L11" s="1">
        <v>608</v>
      </c>
      <c r="M11" s="1">
        <v>559</v>
      </c>
      <c r="N11" s="28">
        <v>6</v>
      </c>
      <c r="O11" s="1">
        <v>277</v>
      </c>
      <c r="P11" s="1">
        <v>144</v>
      </c>
      <c r="Q11" s="1">
        <v>133</v>
      </c>
      <c r="R11" s="1">
        <v>394</v>
      </c>
      <c r="S11" s="1">
        <v>215</v>
      </c>
      <c r="T11" s="1">
        <v>179</v>
      </c>
      <c r="U11" s="1">
        <v>467</v>
      </c>
      <c r="V11" s="1">
        <v>246</v>
      </c>
      <c r="W11" s="1">
        <v>221</v>
      </c>
      <c r="X11" s="1">
        <v>1790</v>
      </c>
      <c r="Y11" s="1">
        <v>924</v>
      </c>
      <c r="Z11" s="1">
        <v>866</v>
      </c>
      <c r="AA11" s="28">
        <v>6</v>
      </c>
      <c r="AB11" s="1">
        <v>1233</v>
      </c>
      <c r="AC11" s="1">
        <v>622</v>
      </c>
      <c r="AD11" s="1">
        <v>611</v>
      </c>
      <c r="AE11" s="1">
        <v>2700</v>
      </c>
      <c r="AF11" s="1">
        <v>1375</v>
      </c>
      <c r="AG11" s="1">
        <v>1325</v>
      </c>
      <c r="AH11" s="1">
        <v>163</v>
      </c>
      <c r="AI11" s="1">
        <v>86</v>
      </c>
      <c r="AJ11" s="1">
        <v>77</v>
      </c>
      <c r="AK11" s="1">
        <v>799</v>
      </c>
      <c r="AL11" s="1">
        <v>418</v>
      </c>
      <c r="AM11" s="1">
        <v>381</v>
      </c>
      <c r="AN11" s="28">
        <v>6</v>
      </c>
      <c r="AO11" s="1">
        <v>1974</v>
      </c>
      <c r="AP11" s="1">
        <v>988</v>
      </c>
      <c r="AQ11" s="1">
        <v>986</v>
      </c>
      <c r="AR11" s="1">
        <v>382</v>
      </c>
      <c r="AS11" s="1">
        <v>188</v>
      </c>
      <c r="AT11" s="1">
        <v>194</v>
      </c>
      <c r="AU11" s="1">
        <v>1221</v>
      </c>
      <c r="AV11" s="1">
        <v>659</v>
      </c>
      <c r="AW11" s="1">
        <v>562</v>
      </c>
      <c r="AX11" s="1">
        <v>71</v>
      </c>
      <c r="AY11" s="1">
        <v>42</v>
      </c>
      <c r="AZ11" s="1">
        <v>29</v>
      </c>
    </row>
    <row r="12" spans="1:52" x14ac:dyDescent="0.2">
      <c r="A12" s="28">
        <v>7</v>
      </c>
      <c r="B12" s="1">
        <v>16262</v>
      </c>
      <c r="C12" s="1">
        <v>8481</v>
      </c>
      <c r="D12" s="1">
        <v>7781</v>
      </c>
      <c r="E12" s="1">
        <v>4184</v>
      </c>
      <c r="F12" s="1">
        <v>2162</v>
      </c>
      <c r="G12" s="1">
        <v>2022</v>
      </c>
      <c r="H12" s="1">
        <v>380</v>
      </c>
      <c r="I12" s="1">
        <v>187</v>
      </c>
      <c r="J12" s="1">
        <v>193</v>
      </c>
      <c r="K12" s="1">
        <v>1191</v>
      </c>
      <c r="L12" s="1">
        <v>593</v>
      </c>
      <c r="M12" s="1">
        <v>598</v>
      </c>
      <c r="N12" s="28">
        <v>7</v>
      </c>
      <c r="O12" s="1">
        <v>272</v>
      </c>
      <c r="P12" s="1">
        <v>134</v>
      </c>
      <c r="Q12" s="1">
        <v>138</v>
      </c>
      <c r="R12" s="1">
        <v>371</v>
      </c>
      <c r="S12" s="1">
        <v>197</v>
      </c>
      <c r="T12" s="1">
        <v>174</v>
      </c>
      <c r="U12" s="1">
        <v>433</v>
      </c>
      <c r="V12" s="1">
        <v>250</v>
      </c>
      <c r="W12" s="1">
        <v>183</v>
      </c>
      <c r="X12" s="1">
        <v>1750</v>
      </c>
      <c r="Y12" s="1">
        <v>924</v>
      </c>
      <c r="Z12" s="1">
        <v>826</v>
      </c>
      <c r="AA12" s="28">
        <v>7</v>
      </c>
      <c r="AB12" s="1">
        <v>1113</v>
      </c>
      <c r="AC12" s="1">
        <v>568</v>
      </c>
      <c r="AD12" s="1">
        <v>545</v>
      </c>
      <c r="AE12" s="1">
        <v>2377</v>
      </c>
      <c r="AF12" s="1">
        <v>1244</v>
      </c>
      <c r="AG12" s="1">
        <v>1133</v>
      </c>
      <c r="AH12" s="1">
        <v>137</v>
      </c>
      <c r="AI12" s="1">
        <v>77</v>
      </c>
      <c r="AJ12" s="1">
        <v>60</v>
      </c>
      <c r="AK12" s="1">
        <v>766</v>
      </c>
      <c r="AL12" s="1">
        <v>391</v>
      </c>
      <c r="AM12" s="1">
        <v>375</v>
      </c>
      <c r="AN12" s="28">
        <v>7</v>
      </c>
      <c r="AO12" s="1">
        <v>1862</v>
      </c>
      <c r="AP12" s="1">
        <v>984</v>
      </c>
      <c r="AQ12" s="1">
        <v>878</v>
      </c>
      <c r="AR12" s="1">
        <v>354</v>
      </c>
      <c r="AS12" s="1">
        <v>197</v>
      </c>
      <c r="AT12" s="1">
        <v>157</v>
      </c>
      <c r="AU12" s="1">
        <v>1003</v>
      </c>
      <c r="AV12" s="1">
        <v>532</v>
      </c>
      <c r="AW12" s="1">
        <v>471</v>
      </c>
      <c r="AX12" s="1">
        <v>69</v>
      </c>
      <c r="AY12" s="1">
        <v>41</v>
      </c>
      <c r="AZ12" s="1">
        <v>28</v>
      </c>
    </row>
    <row r="13" spans="1:52" x14ac:dyDescent="0.2">
      <c r="A13" s="28">
        <v>8</v>
      </c>
      <c r="B13" s="1">
        <v>16544</v>
      </c>
      <c r="C13" s="1">
        <v>8514</v>
      </c>
      <c r="D13" s="1">
        <v>8030</v>
      </c>
      <c r="E13" s="1">
        <v>4358</v>
      </c>
      <c r="F13" s="1">
        <v>2234</v>
      </c>
      <c r="G13" s="1">
        <v>2124</v>
      </c>
      <c r="H13" s="1">
        <v>419</v>
      </c>
      <c r="I13" s="1">
        <v>204</v>
      </c>
      <c r="J13" s="1">
        <v>215</v>
      </c>
      <c r="K13" s="1">
        <v>1063</v>
      </c>
      <c r="L13" s="1">
        <v>581</v>
      </c>
      <c r="M13" s="1">
        <v>482</v>
      </c>
      <c r="N13" s="28">
        <v>8</v>
      </c>
      <c r="O13" s="1">
        <v>269</v>
      </c>
      <c r="P13" s="1">
        <v>152</v>
      </c>
      <c r="Q13" s="1">
        <v>117</v>
      </c>
      <c r="R13" s="1">
        <v>384</v>
      </c>
      <c r="S13" s="1">
        <v>223</v>
      </c>
      <c r="T13" s="1">
        <v>161</v>
      </c>
      <c r="U13" s="1">
        <v>418</v>
      </c>
      <c r="V13" s="1">
        <v>213</v>
      </c>
      <c r="W13" s="1">
        <v>205</v>
      </c>
      <c r="X13" s="1">
        <v>1789</v>
      </c>
      <c r="Y13" s="1">
        <v>908</v>
      </c>
      <c r="Z13" s="1">
        <v>881</v>
      </c>
      <c r="AA13" s="28">
        <v>8</v>
      </c>
      <c r="AB13" s="1">
        <v>1093</v>
      </c>
      <c r="AC13" s="1">
        <v>563</v>
      </c>
      <c r="AD13" s="1">
        <v>530</v>
      </c>
      <c r="AE13" s="1">
        <v>2518</v>
      </c>
      <c r="AF13" s="1">
        <v>1305</v>
      </c>
      <c r="AG13" s="1">
        <v>1213</v>
      </c>
      <c r="AH13" s="1">
        <v>152</v>
      </c>
      <c r="AI13" s="1">
        <v>69</v>
      </c>
      <c r="AJ13" s="1">
        <v>83</v>
      </c>
      <c r="AK13" s="1">
        <v>706</v>
      </c>
      <c r="AL13" s="1">
        <v>345</v>
      </c>
      <c r="AM13" s="1">
        <v>361</v>
      </c>
      <c r="AN13" s="28">
        <v>8</v>
      </c>
      <c r="AO13" s="1">
        <v>1866</v>
      </c>
      <c r="AP13" s="1">
        <v>934</v>
      </c>
      <c r="AQ13" s="1">
        <v>932</v>
      </c>
      <c r="AR13" s="1">
        <v>358</v>
      </c>
      <c r="AS13" s="1">
        <v>188</v>
      </c>
      <c r="AT13" s="1">
        <v>170</v>
      </c>
      <c r="AU13" s="1">
        <v>1095</v>
      </c>
      <c r="AV13" s="1">
        <v>566</v>
      </c>
      <c r="AW13" s="1">
        <v>529</v>
      </c>
      <c r="AX13" s="1">
        <v>56</v>
      </c>
      <c r="AY13" s="1">
        <v>29</v>
      </c>
      <c r="AZ13" s="1">
        <v>27</v>
      </c>
    </row>
    <row r="14" spans="1:52" x14ac:dyDescent="0.2">
      <c r="A14" s="28">
        <v>9</v>
      </c>
      <c r="B14" s="1">
        <v>18102</v>
      </c>
      <c r="C14" s="1">
        <v>9374</v>
      </c>
      <c r="D14" s="1">
        <v>8728</v>
      </c>
      <c r="E14" s="1">
        <v>4716</v>
      </c>
      <c r="F14" s="1">
        <v>2443</v>
      </c>
      <c r="G14" s="1">
        <v>2273</v>
      </c>
      <c r="H14" s="1">
        <v>418</v>
      </c>
      <c r="I14" s="1">
        <v>239</v>
      </c>
      <c r="J14" s="1">
        <v>179</v>
      </c>
      <c r="K14" s="1">
        <v>1140</v>
      </c>
      <c r="L14" s="1">
        <v>609</v>
      </c>
      <c r="M14" s="1">
        <v>531</v>
      </c>
      <c r="N14" s="28">
        <v>9</v>
      </c>
      <c r="O14" s="1">
        <v>281</v>
      </c>
      <c r="P14" s="1">
        <v>129</v>
      </c>
      <c r="Q14" s="1">
        <v>152</v>
      </c>
      <c r="R14" s="1">
        <v>395</v>
      </c>
      <c r="S14" s="1">
        <v>209</v>
      </c>
      <c r="T14" s="1">
        <v>186</v>
      </c>
      <c r="U14" s="1">
        <v>472</v>
      </c>
      <c r="V14" s="1">
        <v>259</v>
      </c>
      <c r="W14" s="1">
        <v>213</v>
      </c>
      <c r="X14" s="1">
        <v>1878</v>
      </c>
      <c r="Y14" s="1">
        <v>964</v>
      </c>
      <c r="Z14" s="1">
        <v>914</v>
      </c>
      <c r="AA14" s="28">
        <v>9</v>
      </c>
      <c r="AB14" s="1">
        <v>1246</v>
      </c>
      <c r="AC14" s="1">
        <v>646</v>
      </c>
      <c r="AD14" s="1">
        <v>600</v>
      </c>
      <c r="AE14" s="1">
        <v>2889</v>
      </c>
      <c r="AF14" s="1">
        <v>1473</v>
      </c>
      <c r="AG14" s="1">
        <v>1416</v>
      </c>
      <c r="AH14" s="1">
        <v>149</v>
      </c>
      <c r="AI14" s="1">
        <v>81</v>
      </c>
      <c r="AJ14" s="1">
        <v>68</v>
      </c>
      <c r="AK14" s="1">
        <v>840</v>
      </c>
      <c r="AL14" s="1">
        <v>450</v>
      </c>
      <c r="AM14" s="1">
        <v>390</v>
      </c>
      <c r="AN14" s="28">
        <v>9</v>
      </c>
      <c r="AO14" s="1">
        <v>2090</v>
      </c>
      <c r="AP14" s="1">
        <v>1063</v>
      </c>
      <c r="AQ14" s="1">
        <v>1027</v>
      </c>
      <c r="AR14" s="1">
        <v>385</v>
      </c>
      <c r="AS14" s="1">
        <v>185</v>
      </c>
      <c r="AT14" s="1">
        <v>200</v>
      </c>
      <c r="AU14" s="1">
        <v>1128</v>
      </c>
      <c r="AV14" s="1">
        <v>586</v>
      </c>
      <c r="AW14" s="1">
        <v>542</v>
      </c>
      <c r="AX14" s="1">
        <v>75</v>
      </c>
      <c r="AY14" s="1">
        <v>38</v>
      </c>
      <c r="AZ14" s="1">
        <v>37</v>
      </c>
    </row>
    <row r="15" spans="1:52" x14ac:dyDescent="0.2">
      <c r="A15" s="28">
        <v>10</v>
      </c>
      <c r="B15" s="1">
        <v>18201</v>
      </c>
      <c r="C15" s="1">
        <v>9393</v>
      </c>
      <c r="D15" s="1">
        <v>8808</v>
      </c>
      <c r="E15" s="1">
        <v>4846</v>
      </c>
      <c r="F15" s="1">
        <v>2492</v>
      </c>
      <c r="G15" s="1">
        <v>2354</v>
      </c>
      <c r="H15" s="1">
        <v>394</v>
      </c>
      <c r="I15" s="1">
        <v>200</v>
      </c>
      <c r="J15" s="1">
        <v>194</v>
      </c>
      <c r="K15" s="1">
        <v>1137</v>
      </c>
      <c r="L15" s="1">
        <v>596</v>
      </c>
      <c r="M15" s="1">
        <v>541</v>
      </c>
      <c r="N15" s="28">
        <v>10</v>
      </c>
      <c r="O15" s="1">
        <v>269</v>
      </c>
      <c r="P15" s="1">
        <v>139</v>
      </c>
      <c r="Q15" s="1">
        <v>130</v>
      </c>
      <c r="R15" s="1">
        <v>408</v>
      </c>
      <c r="S15" s="1">
        <v>199</v>
      </c>
      <c r="T15" s="1">
        <v>209</v>
      </c>
      <c r="U15" s="1">
        <v>470</v>
      </c>
      <c r="V15" s="1">
        <v>233</v>
      </c>
      <c r="W15" s="1">
        <v>237</v>
      </c>
      <c r="X15" s="1">
        <v>1944</v>
      </c>
      <c r="Y15" s="1">
        <v>1010</v>
      </c>
      <c r="Z15" s="1">
        <v>934</v>
      </c>
      <c r="AA15" s="28">
        <v>10</v>
      </c>
      <c r="AB15" s="1">
        <v>1266</v>
      </c>
      <c r="AC15" s="1">
        <v>668</v>
      </c>
      <c r="AD15" s="1">
        <v>598</v>
      </c>
      <c r="AE15" s="1">
        <v>2775</v>
      </c>
      <c r="AF15" s="1">
        <v>1422</v>
      </c>
      <c r="AG15" s="1">
        <v>1353</v>
      </c>
      <c r="AH15" s="1">
        <v>161</v>
      </c>
      <c r="AI15" s="1">
        <v>77</v>
      </c>
      <c r="AJ15" s="1">
        <v>84</v>
      </c>
      <c r="AK15" s="1">
        <v>755</v>
      </c>
      <c r="AL15" s="1">
        <v>373</v>
      </c>
      <c r="AM15" s="1">
        <v>382</v>
      </c>
      <c r="AN15" s="28">
        <v>10</v>
      </c>
      <c r="AO15" s="1">
        <v>2124</v>
      </c>
      <c r="AP15" s="1">
        <v>1107</v>
      </c>
      <c r="AQ15" s="1">
        <v>1017</v>
      </c>
      <c r="AR15" s="1">
        <v>381</v>
      </c>
      <c r="AS15" s="1">
        <v>201</v>
      </c>
      <c r="AT15" s="1">
        <v>180</v>
      </c>
      <c r="AU15" s="1">
        <v>1195</v>
      </c>
      <c r="AV15" s="1">
        <v>629</v>
      </c>
      <c r="AW15" s="1">
        <v>566</v>
      </c>
      <c r="AX15" s="1">
        <v>76</v>
      </c>
      <c r="AY15" s="1">
        <v>47</v>
      </c>
      <c r="AZ15" s="1">
        <v>29</v>
      </c>
    </row>
    <row r="16" spans="1:52" x14ac:dyDescent="0.2">
      <c r="A16" s="28">
        <v>11</v>
      </c>
      <c r="B16" s="1">
        <v>18582</v>
      </c>
      <c r="C16" s="1">
        <v>9653</v>
      </c>
      <c r="D16" s="1">
        <v>8929</v>
      </c>
      <c r="E16" s="1">
        <v>4942</v>
      </c>
      <c r="F16" s="1">
        <v>2551</v>
      </c>
      <c r="G16" s="1">
        <v>2391</v>
      </c>
      <c r="H16" s="1">
        <v>386</v>
      </c>
      <c r="I16" s="1">
        <v>185</v>
      </c>
      <c r="J16" s="1">
        <v>201</v>
      </c>
      <c r="K16" s="1">
        <v>1110</v>
      </c>
      <c r="L16" s="1">
        <v>590</v>
      </c>
      <c r="M16" s="1">
        <v>520</v>
      </c>
      <c r="N16" s="28">
        <v>11</v>
      </c>
      <c r="O16" s="1">
        <v>288</v>
      </c>
      <c r="P16" s="1">
        <v>145</v>
      </c>
      <c r="Q16" s="1">
        <v>143</v>
      </c>
      <c r="R16" s="1">
        <v>379</v>
      </c>
      <c r="S16" s="1">
        <v>182</v>
      </c>
      <c r="T16" s="1">
        <v>197</v>
      </c>
      <c r="U16" s="1">
        <v>498</v>
      </c>
      <c r="V16" s="1">
        <v>265</v>
      </c>
      <c r="W16" s="1">
        <v>233</v>
      </c>
      <c r="X16" s="1">
        <v>1931</v>
      </c>
      <c r="Y16" s="1">
        <v>1002</v>
      </c>
      <c r="Z16" s="1">
        <v>929</v>
      </c>
      <c r="AA16" s="28">
        <v>11</v>
      </c>
      <c r="AB16" s="1">
        <v>1252</v>
      </c>
      <c r="AC16" s="1">
        <v>697</v>
      </c>
      <c r="AD16" s="1">
        <v>555</v>
      </c>
      <c r="AE16" s="1">
        <v>2970</v>
      </c>
      <c r="AF16" s="1">
        <v>1519</v>
      </c>
      <c r="AG16" s="1">
        <v>1451</v>
      </c>
      <c r="AH16" s="1">
        <v>178</v>
      </c>
      <c r="AI16" s="1">
        <v>84</v>
      </c>
      <c r="AJ16" s="1">
        <v>94</v>
      </c>
      <c r="AK16" s="1">
        <v>837</v>
      </c>
      <c r="AL16" s="1">
        <v>428</v>
      </c>
      <c r="AM16" s="1">
        <v>409</v>
      </c>
      <c r="AN16" s="28">
        <v>11</v>
      </c>
      <c r="AO16" s="1">
        <v>2142</v>
      </c>
      <c r="AP16" s="1">
        <v>1113</v>
      </c>
      <c r="AQ16" s="1">
        <v>1029</v>
      </c>
      <c r="AR16" s="1">
        <v>376</v>
      </c>
      <c r="AS16" s="1">
        <v>220</v>
      </c>
      <c r="AT16" s="1">
        <v>156</v>
      </c>
      <c r="AU16" s="1">
        <v>1226</v>
      </c>
      <c r="AV16" s="1">
        <v>635</v>
      </c>
      <c r="AW16" s="1">
        <v>591</v>
      </c>
      <c r="AX16" s="1">
        <v>67</v>
      </c>
      <c r="AY16" s="1">
        <v>37</v>
      </c>
      <c r="AZ16" s="1">
        <v>30</v>
      </c>
    </row>
    <row r="17" spans="1:52" x14ac:dyDescent="0.2">
      <c r="A17" s="28">
        <v>12</v>
      </c>
      <c r="B17" s="1">
        <v>19098</v>
      </c>
      <c r="C17" s="1">
        <v>9785</v>
      </c>
      <c r="D17" s="1">
        <v>9313</v>
      </c>
      <c r="E17" s="1">
        <v>5233</v>
      </c>
      <c r="F17" s="1">
        <v>2666</v>
      </c>
      <c r="G17" s="1">
        <v>2567</v>
      </c>
      <c r="H17" s="1">
        <v>392</v>
      </c>
      <c r="I17" s="1">
        <v>209</v>
      </c>
      <c r="J17" s="1">
        <v>183</v>
      </c>
      <c r="K17" s="1">
        <v>1118</v>
      </c>
      <c r="L17" s="1">
        <v>554</v>
      </c>
      <c r="M17" s="1">
        <v>564</v>
      </c>
      <c r="N17" s="28">
        <v>12</v>
      </c>
      <c r="O17" s="1">
        <v>252</v>
      </c>
      <c r="P17" s="1">
        <v>137</v>
      </c>
      <c r="Q17" s="1">
        <v>115</v>
      </c>
      <c r="R17" s="1">
        <v>371</v>
      </c>
      <c r="S17" s="1">
        <v>188</v>
      </c>
      <c r="T17" s="1">
        <v>183</v>
      </c>
      <c r="U17" s="1">
        <v>470</v>
      </c>
      <c r="V17" s="1">
        <v>257</v>
      </c>
      <c r="W17" s="1">
        <v>213</v>
      </c>
      <c r="X17" s="1">
        <v>2061</v>
      </c>
      <c r="Y17" s="1">
        <v>1051</v>
      </c>
      <c r="Z17" s="1">
        <v>1010</v>
      </c>
      <c r="AA17" s="28">
        <v>12</v>
      </c>
      <c r="AB17" s="1">
        <v>1339</v>
      </c>
      <c r="AC17" s="1">
        <v>708</v>
      </c>
      <c r="AD17" s="1">
        <v>631</v>
      </c>
      <c r="AE17" s="1">
        <v>3018</v>
      </c>
      <c r="AF17" s="1">
        <v>1526</v>
      </c>
      <c r="AG17" s="1">
        <v>1492</v>
      </c>
      <c r="AH17" s="1">
        <v>154</v>
      </c>
      <c r="AI17" s="1">
        <v>86</v>
      </c>
      <c r="AJ17" s="1">
        <v>68</v>
      </c>
      <c r="AK17" s="1">
        <v>824</v>
      </c>
      <c r="AL17" s="1">
        <v>444</v>
      </c>
      <c r="AM17" s="1">
        <v>380</v>
      </c>
      <c r="AN17" s="28">
        <v>12</v>
      </c>
      <c r="AO17" s="1">
        <v>2224</v>
      </c>
      <c r="AP17" s="1">
        <v>1129</v>
      </c>
      <c r="AQ17" s="1">
        <v>1095</v>
      </c>
      <c r="AR17" s="1">
        <v>378</v>
      </c>
      <c r="AS17" s="1">
        <v>194</v>
      </c>
      <c r="AT17" s="1">
        <v>184</v>
      </c>
      <c r="AU17" s="1">
        <v>1186</v>
      </c>
      <c r="AV17" s="1">
        <v>598</v>
      </c>
      <c r="AW17" s="1">
        <v>588</v>
      </c>
      <c r="AX17" s="1">
        <v>78</v>
      </c>
      <c r="AY17" s="1">
        <v>38</v>
      </c>
      <c r="AZ17" s="1">
        <v>40</v>
      </c>
    </row>
    <row r="18" spans="1:52" x14ac:dyDescent="0.2">
      <c r="A18" s="28">
        <v>13</v>
      </c>
      <c r="B18" s="1">
        <v>18557</v>
      </c>
      <c r="C18" s="1">
        <v>9507</v>
      </c>
      <c r="D18" s="1">
        <v>9050</v>
      </c>
      <c r="E18" s="1">
        <v>5096</v>
      </c>
      <c r="F18" s="1">
        <v>2566</v>
      </c>
      <c r="G18" s="1">
        <v>2530</v>
      </c>
      <c r="H18" s="1">
        <v>389</v>
      </c>
      <c r="I18" s="1">
        <v>196</v>
      </c>
      <c r="J18" s="1">
        <v>193</v>
      </c>
      <c r="K18" s="1">
        <v>1080</v>
      </c>
      <c r="L18" s="1">
        <v>572</v>
      </c>
      <c r="M18" s="1">
        <v>508</v>
      </c>
      <c r="N18" s="28">
        <v>13</v>
      </c>
      <c r="O18" s="1">
        <v>218</v>
      </c>
      <c r="P18" s="1">
        <v>125</v>
      </c>
      <c r="Q18" s="1">
        <v>93</v>
      </c>
      <c r="R18" s="1">
        <v>304</v>
      </c>
      <c r="S18" s="1">
        <v>164</v>
      </c>
      <c r="T18" s="1">
        <v>140</v>
      </c>
      <c r="U18" s="1">
        <v>429</v>
      </c>
      <c r="V18" s="1">
        <v>226</v>
      </c>
      <c r="W18" s="1">
        <v>203</v>
      </c>
      <c r="X18" s="1">
        <v>1954</v>
      </c>
      <c r="Y18" s="1">
        <v>994</v>
      </c>
      <c r="Z18" s="1">
        <v>960</v>
      </c>
      <c r="AA18" s="28">
        <v>13</v>
      </c>
      <c r="AB18" s="1">
        <v>1257</v>
      </c>
      <c r="AC18" s="1">
        <v>653</v>
      </c>
      <c r="AD18" s="1">
        <v>604</v>
      </c>
      <c r="AE18" s="1">
        <v>2973</v>
      </c>
      <c r="AF18" s="1">
        <v>1527</v>
      </c>
      <c r="AG18" s="1">
        <v>1446</v>
      </c>
      <c r="AH18" s="1">
        <v>149</v>
      </c>
      <c r="AI18" s="1">
        <v>66</v>
      </c>
      <c r="AJ18" s="1">
        <v>83</v>
      </c>
      <c r="AK18" s="1">
        <v>827</v>
      </c>
      <c r="AL18" s="1">
        <v>426</v>
      </c>
      <c r="AM18" s="1">
        <v>401</v>
      </c>
      <c r="AN18" s="28">
        <v>13</v>
      </c>
      <c r="AO18" s="1">
        <v>2277</v>
      </c>
      <c r="AP18" s="1">
        <v>1156</v>
      </c>
      <c r="AQ18" s="1">
        <v>1121</v>
      </c>
      <c r="AR18" s="1">
        <v>378</v>
      </c>
      <c r="AS18" s="1">
        <v>204</v>
      </c>
      <c r="AT18" s="1">
        <v>174</v>
      </c>
      <c r="AU18" s="1">
        <v>1158</v>
      </c>
      <c r="AV18" s="1">
        <v>597</v>
      </c>
      <c r="AW18" s="1">
        <v>561</v>
      </c>
      <c r="AX18" s="1">
        <v>68</v>
      </c>
      <c r="AY18" s="1">
        <v>35</v>
      </c>
      <c r="AZ18" s="1">
        <v>33</v>
      </c>
    </row>
    <row r="19" spans="1:52" x14ac:dyDescent="0.2">
      <c r="A19" s="28">
        <v>14</v>
      </c>
      <c r="B19" s="1">
        <v>18417</v>
      </c>
      <c r="C19" s="1">
        <v>9371</v>
      </c>
      <c r="D19" s="1">
        <v>9046</v>
      </c>
      <c r="E19" s="1">
        <v>5271</v>
      </c>
      <c r="F19" s="1">
        <v>2650</v>
      </c>
      <c r="G19" s="1">
        <v>2621</v>
      </c>
      <c r="H19" s="1">
        <v>366</v>
      </c>
      <c r="I19" s="1">
        <v>186</v>
      </c>
      <c r="J19" s="1">
        <v>180</v>
      </c>
      <c r="K19" s="1">
        <v>999</v>
      </c>
      <c r="L19" s="1">
        <v>505</v>
      </c>
      <c r="M19" s="1">
        <v>494</v>
      </c>
      <c r="N19" s="28">
        <v>14</v>
      </c>
      <c r="O19" s="1">
        <v>209</v>
      </c>
      <c r="P19" s="1">
        <v>111</v>
      </c>
      <c r="Q19" s="1">
        <v>98</v>
      </c>
      <c r="R19" s="1">
        <v>245</v>
      </c>
      <c r="S19" s="1">
        <v>134</v>
      </c>
      <c r="T19" s="1">
        <v>111</v>
      </c>
      <c r="U19" s="1">
        <v>365</v>
      </c>
      <c r="V19" s="1">
        <v>169</v>
      </c>
      <c r="W19" s="1">
        <v>196</v>
      </c>
      <c r="X19" s="1">
        <v>1990</v>
      </c>
      <c r="Y19" s="1">
        <v>1021</v>
      </c>
      <c r="Z19" s="1">
        <v>969</v>
      </c>
      <c r="AA19" s="28">
        <v>14</v>
      </c>
      <c r="AB19" s="1">
        <v>1323</v>
      </c>
      <c r="AC19" s="1">
        <v>700</v>
      </c>
      <c r="AD19" s="1">
        <v>623</v>
      </c>
      <c r="AE19" s="1">
        <v>3001</v>
      </c>
      <c r="AF19" s="1">
        <v>1527</v>
      </c>
      <c r="AG19" s="1">
        <v>1474</v>
      </c>
      <c r="AH19" s="1">
        <v>154</v>
      </c>
      <c r="AI19" s="1">
        <v>79</v>
      </c>
      <c r="AJ19" s="1">
        <v>75</v>
      </c>
      <c r="AK19" s="1">
        <v>744</v>
      </c>
      <c r="AL19" s="1">
        <v>396</v>
      </c>
      <c r="AM19" s="1">
        <v>348</v>
      </c>
      <c r="AN19" s="28">
        <v>14</v>
      </c>
      <c r="AO19" s="1">
        <v>2208</v>
      </c>
      <c r="AP19" s="1">
        <v>1102</v>
      </c>
      <c r="AQ19" s="1">
        <v>1106</v>
      </c>
      <c r="AR19" s="1">
        <v>369</v>
      </c>
      <c r="AS19" s="1">
        <v>187</v>
      </c>
      <c r="AT19" s="1">
        <v>182</v>
      </c>
      <c r="AU19" s="1">
        <v>1110</v>
      </c>
      <c r="AV19" s="1">
        <v>567</v>
      </c>
      <c r="AW19" s="1">
        <v>543</v>
      </c>
      <c r="AX19" s="1">
        <v>63</v>
      </c>
      <c r="AY19" s="1">
        <v>37</v>
      </c>
      <c r="AZ19" s="1">
        <v>26</v>
      </c>
    </row>
    <row r="20" spans="1:52" x14ac:dyDescent="0.2">
      <c r="A20" s="28">
        <v>15</v>
      </c>
      <c r="B20" s="1">
        <v>18340</v>
      </c>
      <c r="C20" s="1">
        <v>9338</v>
      </c>
      <c r="D20" s="1">
        <v>9002</v>
      </c>
      <c r="E20" s="1">
        <v>5376</v>
      </c>
      <c r="F20" s="1">
        <v>2704</v>
      </c>
      <c r="G20" s="1">
        <v>2672</v>
      </c>
      <c r="H20" s="1">
        <v>308</v>
      </c>
      <c r="I20" s="1">
        <v>171</v>
      </c>
      <c r="J20" s="1">
        <v>137</v>
      </c>
      <c r="K20" s="1">
        <v>985</v>
      </c>
      <c r="L20" s="1">
        <v>492</v>
      </c>
      <c r="M20" s="1">
        <v>493</v>
      </c>
      <c r="N20" s="28">
        <v>15</v>
      </c>
      <c r="O20" s="1">
        <v>207</v>
      </c>
      <c r="P20" s="1">
        <v>115</v>
      </c>
      <c r="Q20" s="1">
        <v>92</v>
      </c>
      <c r="R20" s="1">
        <v>207</v>
      </c>
      <c r="S20" s="1">
        <v>99</v>
      </c>
      <c r="T20" s="1">
        <v>108</v>
      </c>
      <c r="U20" s="1">
        <v>369</v>
      </c>
      <c r="V20" s="1">
        <v>168</v>
      </c>
      <c r="W20" s="1">
        <v>201</v>
      </c>
      <c r="X20" s="1">
        <v>1993</v>
      </c>
      <c r="Y20" s="1">
        <v>1050</v>
      </c>
      <c r="Z20" s="1">
        <v>943</v>
      </c>
      <c r="AA20" s="28">
        <v>15</v>
      </c>
      <c r="AB20" s="1">
        <v>1241</v>
      </c>
      <c r="AC20" s="1">
        <v>612</v>
      </c>
      <c r="AD20" s="1">
        <v>629</v>
      </c>
      <c r="AE20" s="1">
        <v>3058</v>
      </c>
      <c r="AF20" s="1">
        <v>1598</v>
      </c>
      <c r="AG20" s="1">
        <v>1460</v>
      </c>
      <c r="AH20" s="1">
        <v>123</v>
      </c>
      <c r="AI20" s="1">
        <v>60</v>
      </c>
      <c r="AJ20" s="1">
        <v>63</v>
      </c>
      <c r="AK20" s="1">
        <v>730</v>
      </c>
      <c r="AL20" s="1">
        <v>392</v>
      </c>
      <c r="AM20" s="1">
        <v>338</v>
      </c>
      <c r="AN20" s="28">
        <v>15</v>
      </c>
      <c r="AO20" s="1">
        <v>2286</v>
      </c>
      <c r="AP20" s="1">
        <v>1148</v>
      </c>
      <c r="AQ20" s="1">
        <v>1138</v>
      </c>
      <c r="AR20" s="1">
        <v>338</v>
      </c>
      <c r="AS20" s="1">
        <v>173</v>
      </c>
      <c r="AT20" s="1">
        <v>165</v>
      </c>
      <c r="AU20" s="1">
        <v>1049</v>
      </c>
      <c r="AV20" s="1">
        <v>520</v>
      </c>
      <c r="AW20" s="1">
        <v>529</v>
      </c>
      <c r="AX20" s="1">
        <v>70</v>
      </c>
      <c r="AY20" s="1">
        <v>36</v>
      </c>
      <c r="AZ20" s="1">
        <v>34</v>
      </c>
    </row>
    <row r="21" spans="1:52" x14ac:dyDescent="0.2">
      <c r="A21" s="28">
        <v>16</v>
      </c>
      <c r="B21" s="1">
        <v>17843</v>
      </c>
      <c r="C21" s="1">
        <v>9035</v>
      </c>
      <c r="D21" s="1">
        <v>8808</v>
      </c>
      <c r="E21" s="1">
        <v>4966</v>
      </c>
      <c r="F21" s="1">
        <v>2522</v>
      </c>
      <c r="G21" s="1">
        <v>2444</v>
      </c>
      <c r="H21" s="1">
        <v>289</v>
      </c>
      <c r="I21" s="1">
        <v>139</v>
      </c>
      <c r="J21" s="1">
        <v>150</v>
      </c>
      <c r="K21" s="1">
        <v>961</v>
      </c>
      <c r="L21" s="1">
        <v>488</v>
      </c>
      <c r="M21" s="1">
        <v>473</v>
      </c>
      <c r="N21" s="28">
        <v>16</v>
      </c>
      <c r="O21" s="1">
        <v>212</v>
      </c>
      <c r="P21" s="1">
        <v>109</v>
      </c>
      <c r="Q21" s="1">
        <v>103</v>
      </c>
      <c r="R21" s="1">
        <v>134</v>
      </c>
      <c r="S21" s="1">
        <v>73</v>
      </c>
      <c r="T21" s="1">
        <v>61</v>
      </c>
      <c r="U21" s="1">
        <v>332</v>
      </c>
      <c r="V21" s="1">
        <v>159</v>
      </c>
      <c r="W21" s="1">
        <v>173</v>
      </c>
      <c r="X21" s="1">
        <v>2022</v>
      </c>
      <c r="Y21" s="1">
        <v>1034</v>
      </c>
      <c r="Z21" s="1">
        <v>988</v>
      </c>
      <c r="AA21" s="28">
        <v>16</v>
      </c>
      <c r="AB21" s="1">
        <v>1261</v>
      </c>
      <c r="AC21" s="1">
        <v>676</v>
      </c>
      <c r="AD21" s="1">
        <v>585</v>
      </c>
      <c r="AE21" s="1">
        <v>3038</v>
      </c>
      <c r="AF21" s="1">
        <v>1516</v>
      </c>
      <c r="AG21" s="1">
        <v>1522</v>
      </c>
      <c r="AH21" s="1">
        <v>132</v>
      </c>
      <c r="AI21" s="1">
        <v>73</v>
      </c>
      <c r="AJ21" s="1">
        <v>59</v>
      </c>
      <c r="AK21" s="1">
        <v>676</v>
      </c>
      <c r="AL21" s="1">
        <v>342</v>
      </c>
      <c r="AM21" s="1">
        <v>334</v>
      </c>
      <c r="AN21" s="28">
        <v>16</v>
      </c>
      <c r="AO21" s="1">
        <v>2416</v>
      </c>
      <c r="AP21" s="1">
        <v>1182</v>
      </c>
      <c r="AQ21" s="1">
        <v>1234</v>
      </c>
      <c r="AR21" s="1">
        <v>332</v>
      </c>
      <c r="AS21" s="1">
        <v>161</v>
      </c>
      <c r="AT21" s="1">
        <v>171</v>
      </c>
      <c r="AU21" s="1">
        <v>1013</v>
      </c>
      <c r="AV21" s="1">
        <v>533</v>
      </c>
      <c r="AW21" s="1">
        <v>480</v>
      </c>
      <c r="AX21" s="1">
        <v>59</v>
      </c>
      <c r="AY21" s="1">
        <v>28</v>
      </c>
      <c r="AZ21" s="1">
        <v>31</v>
      </c>
    </row>
    <row r="22" spans="1:52" x14ac:dyDescent="0.2">
      <c r="A22" s="28">
        <v>17</v>
      </c>
      <c r="B22" s="1">
        <v>17123</v>
      </c>
      <c r="C22" s="1">
        <v>8822</v>
      </c>
      <c r="D22" s="1">
        <v>8301</v>
      </c>
      <c r="E22" s="1">
        <v>4812</v>
      </c>
      <c r="F22" s="1">
        <v>2452</v>
      </c>
      <c r="G22" s="1">
        <v>2360</v>
      </c>
      <c r="H22" s="1">
        <v>272</v>
      </c>
      <c r="I22" s="1">
        <v>145</v>
      </c>
      <c r="J22" s="1">
        <v>127</v>
      </c>
      <c r="K22" s="1">
        <v>880</v>
      </c>
      <c r="L22" s="1">
        <v>471</v>
      </c>
      <c r="M22" s="1">
        <v>409</v>
      </c>
      <c r="N22" s="28">
        <v>17</v>
      </c>
      <c r="O22" s="1">
        <v>186</v>
      </c>
      <c r="P22" s="1">
        <v>106</v>
      </c>
      <c r="Q22" s="1">
        <v>80</v>
      </c>
      <c r="R22" s="1">
        <v>149</v>
      </c>
      <c r="S22" s="1">
        <v>82</v>
      </c>
      <c r="T22" s="1">
        <v>67</v>
      </c>
      <c r="U22" s="1">
        <v>274</v>
      </c>
      <c r="V22" s="1">
        <v>154</v>
      </c>
      <c r="W22" s="1">
        <v>120</v>
      </c>
      <c r="X22" s="1">
        <v>1897</v>
      </c>
      <c r="Y22" s="1">
        <v>965</v>
      </c>
      <c r="Z22" s="1">
        <v>932</v>
      </c>
      <c r="AA22" s="28">
        <v>17</v>
      </c>
      <c r="AB22" s="1">
        <v>1173</v>
      </c>
      <c r="AC22" s="1">
        <v>571</v>
      </c>
      <c r="AD22" s="1">
        <v>602</v>
      </c>
      <c r="AE22" s="1">
        <v>3012</v>
      </c>
      <c r="AF22" s="1">
        <v>1568</v>
      </c>
      <c r="AG22" s="1">
        <v>1444</v>
      </c>
      <c r="AH22" s="1">
        <v>136</v>
      </c>
      <c r="AI22" s="1">
        <v>66</v>
      </c>
      <c r="AJ22" s="1">
        <v>70</v>
      </c>
      <c r="AK22" s="1">
        <v>673</v>
      </c>
      <c r="AL22" s="1">
        <v>350</v>
      </c>
      <c r="AM22" s="1">
        <v>323</v>
      </c>
      <c r="AN22" s="28">
        <v>17</v>
      </c>
      <c r="AO22" s="1">
        <v>2275</v>
      </c>
      <c r="AP22" s="1">
        <v>1167</v>
      </c>
      <c r="AQ22" s="1">
        <v>1108</v>
      </c>
      <c r="AR22" s="1">
        <v>344</v>
      </c>
      <c r="AS22" s="1">
        <v>158</v>
      </c>
      <c r="AT22" s="1">
        <v>186</v>
      </c>
      <c r="AU22" s="1">
        <v>991</v>
      </c>
      <c r="AV22" s="1">
        <v>534</v>
      </c>
      <c r="AW22" s="1">
        <v>457</v>
      </c>
      <c r="AX22" s="1">
        <v>49</v>
      </c>
      <c r="AY22" s="1">
        <v>33</v>
      </c>
      <c r="AZ22" s="1">
        <v>16</v>
      </c>
    </row>
    <row r="23" spans="1:52" x14ac:dyDescent="0.2">
      <c r="A23" s="28">
        <v>18</v>
      </c>
      <c r="B23" s="1">
        <v>15653</v>
      </c>
      <c r="C23" s="1">
        <v>7982</v>
      </c>
      <c r="D23" s="1">
        <v>7671</v>
      </c>
      <c r="E23" s="1">
        <v>4454</v>
      </c>
      <c r="F23" s="1">
        <v>2281</v>
      </c>
      <c r="G23" s="1">
        <v>2173</v>
      </c>
      <c r="H23" s="1">
        <v>231</v>
      </c>
      <c r="I23" s="1">
        <v>120</v>
      </c>
      <c r="J23" s="1">
        <v>111</v>
      </c>
      <c r="K23" s="1">
        <v>730</v>
      </c>
      <c r="L23" s="1">
        <v>392</v>
      </c>
      <c r="M23" s="1">
        <v>338</v>
      </c>
      <c r="N23" s="28">
        <v>18</v>
      </c>
      <c r="O23" s="1">
        <v>114</v>
      </c>
      <c r="P23" s="1">
        <v>64</v>
      </c>
      <c r="Q23" s="1">
        <v>50</v>
      </c>
      <c r="R23" s="1">
        <v>112</v>
      </c>
      <c r="S23" s="1">
        <v>65</v>
      </c>
      <c r="T23" s="1">
        <v>47</v>
      </c>
      <c r="U23" s="1">
        <v>256</v>
      </c>
      <c r="V23" s="1">
        <v>118</v>
      </c>
      <c r="W23" s="1">
        <v>138</v>
      </c>
      <c r="X23" s="1">
        <v>1671</v>
      </c>
      <c r="Y23" s="1">
        <v>848</v>
      </c>
      <c r="Z23" s="1">
        <v>823</v>
      </c>
      <c r="AA23" s="28">
        <v>18</v>
      </c>
      <c r="AB23" s="1">
        <v>1083</v>
      </c>
      <c r="AC23" s="1">
        <v>571</v>
      </c>
      <c r="AD23" s="1">
        <v>512</v>
      </c>
      <c r="AE23" s="1">
        <v>2807</v>
      </c>
      <c r="AF23" s="1">
        <v>1400</v>
      </c>
      <c r="AG23" s="1">
        <v>1407</v>
      </c>
      <c r="AH23" s="1">
        <v>97</v>
      </c>
      <c r="AI23" s="1">
        <v>50</v>
      </c>
      <c r="AJ23" s="1">
        <v>47</v>
      </c>
      <c r="AK23" s="1">
        <v>509</v>
      </c>
      <c r="AL23" s="1">
        <v>264</v>
      </c>
      <c r="AM23" s="1">
        <v>245</v>
      </c>
      <c r="AN23" s="28">
        <v>18</v>
      </c>
      <c r="AO23" s="1">
        <v>2374</v>
      </c>
      <c r="AP23" s="1">
        <v>1192</v>
      </c>
      <c r="AQ23" s="1">
        <v>1182</v>
      </c>
      <c r="AR23" s="1">
        <v>279</v>
      </c>
      <c r="AS23" s="1">
        <v>146</v>
      </c>
      <c r="AT23" s="1">
        <v>133</v>
      </c>
      <c r="AU23" s="1">
        <v>898</v>
      </c>
      <c r="AV23" s="1">
        <v>453</v>
      </c>
      <c r="AW23" s="1">
        <v>445</v>
      </c>
      <c r="AX23" s="1">
        <v>38</v>
      </c>
      <c r="AY23" s="1">
        <v>18</v>
      </c>
      <c r="AZ23" s="1">
        <v>20</v>
      </c>
    </row>
    <row r="24" spans="1:52" x14ac:dyDescent="0.2">
      <c r="A24" s="28">
        <v>19</v>
      </c>
      <c r="B24" s="1">
        <v>14723</v>
      </c>
      <c r="C24" s="1">
        <v>7652</v>
      </c>
      <c r="D24" s="1">
        <v>7071</v>
      </c>
      <c r="E24" s="1">
        <v>4059</v>
      </c>
      <c r="F24" s="1">
        <v>2098</v>
      </c>
      <c r="G24" s="1">
        <v>1961</v>
      </c>
      <c r="H24" s="1">
        <v>198</v>
      </c>
      <c r="I24" s="1">
        <v>86</v>
      </c>
      <c r="J24" s="1">
        <v>112</v>
      </c>
      <c r="K24" s="1">
        <v>729</v>
      </c>
      <c r="L24" s="1">
        <v>416</v>
      </c>
      <c r="M24" s="1">
        <v>313</v>
      </c>
      <c r="N24" s="28">
        <v>19</v>
      </c>
      <c r="O24" s="1">
        <v>95</v>
      </c>
      <c r="P24" s="1">
        <v>56</v>
      </c>
      <c r="Q24" s="1">
        <v>39</v>
      </c>
      <c r="R24" s="1">
        <v>131</v>
      </c>
      <c r="S24" s="1">
        <v>70</v>
      </c>
      <c r="T24" s="1">
        <v>61</v>
      </c>
      <c r="U24" s="1">
        <v>195</v>
      </c>
      <c r="V24" s="1">
        <v>110</v>
      </c>
      <c r="W24" s="1">
        <v>85</v>
      </c>
      <c r="X24" s="1">
        <v>1454</v>
      </c>
      <c r="Y24" s="1">
        <v>783</v>
      </c>
      <c r="Z24" s="1">
        <v>671</v>
      </c>
      <c r="AA24" s="28">
        <v>19</v>
      </c>
      <c r="AB24" s="1">
        <v>964</v>
      </c>
      <c r="AC24" s="1">
        <v>481</v>
      </c>
      <c r="AD24" s="1">
        <v>483</v>
      </c>
      <c r="AE24" s="1">
        <v>2776</v>
      </c>
      <c r="AF24" s="1">
        <v>1417</v>
      </c>
      <c r="AG24" s="1">
        <v>1359</v>
      </c>
      <c r="AH24" s="1">
        <v>109</v>
      </c>
      <c r="AI24" s="1">
        <v>67</v>
      </c>
      <c r="AJ24" s="1">
        <v>42</v>
      </c>
      <c r="AK24" s="1">
        <v>488</v>
      </c>
      <c r="AL24" s="1">
        <v>262</v>
      </c>
      <c r="AM24" s="1">
        <v>226</v>
      </c>
      <c r="AN24" s="28">
        <v>19</v>
      </c>
      <c r="AO24" s="1">
        <v>2361</v>
      </c>
      <c r="AP24" s="1">
        <v>1212</v>
      </c>
      <c r="AQ24" s="1">
        <v>1149</v>
      </c>
      <c r="AR24" s="1">
        <v>291</v>
      </c>
      <c r="AS24" s="1">
        <v>149</v>
      </c>
      <c r="AT24" s="1">
        <v>142</v>
      </c>
      <c r="AU24" s="1">
        <v>841</v>
      </c>
      <c r="AV24" s="1">
        <v>427</v>
      </c>
      <c r="AW24" s="1">
        <v>414</v>
      </c>
      <c r="AX24" s="1">
        <v>32</v>
      </c>
      <c r="AY24" s="1">
        <v>18</v>
      </c>
      <c r="AZ24" s="1">
        <v>14</v>
      </c>
    </row>
    <row r="25" spans="1:52" x14ac:dyDescent="0.2">
      <c r="A25" s="28">
        <v>20</v>
      </c>
      <c r="B25" s="1">
        <v>14160</v>
      </c>
      <c r="C25" s="1">
        <v>7174</v>
      </c>
      <c r="D25" s="1">
        <v>6986</v>
      </c>
      <c r="E25" s="1">
        <v>3856</v>
      </c>
      <c r="F25" s="1">
        <v>1958</v>
      </c>
      <c r="G25" s="1">
        <v>1898</v>
      </c>
      <c r="H25" s="1">
        <v>213</v>
      </c>
      <c r="I25" s="1">
        <v>96</v>
      </c>
      <c r="J25" s="1">
        <v>117</v>
      </c>
      <c r="K25" s="1">
        <v>616</v>
      </c>
      <c r="L25" s="1">
        <v>312</v>
      </c>
      <c r="M25" s="1">
        <v>304</v>
      </c>
      <c r="N25" s="28">
        <v>20</v>
      </c>
      <c r="O25" s="1">
        <v>99</v>
      </c>
      <c r="P25" s="1">
        <v>41</v>
      </c>
      <c r="Q25" s="1">
        <v>58</v>
      </c>
      <c r="R25" s="1">
        <v>112</v>
      </c>
      <c r="S25" s="1">
        <v>57</v>
      </c>
      <c r="T25" s="1">
        <v>55</v>
      </c>
      <c r="U25" s="1">
        <v>159</v>
      </c>
      <c r="V25" s="1">
        <v>88</v>
      </c>
      <c r="W25" s="1">
        <v>71</v>
      </c>
      <c r="X25" s="1">
        <v>1332</v>
      </c>
      <c r="Y25" s="1">
        <v>657</v>
      </c>
      <c r="Z25" s="1">
        <v>675</v>
      </c>
      <c r="AA25" s="28">
        <v>20</v>
      </c>
      <c r="AB25" s="1">
        <v>973</v>
      </c>
      <c r="AC25" s="1">
        <v>506</v>
      </c>
      <c r="AD25" s="1">
        <v>467</v>
      </c>
      <c r="AE25" s="1">
        <v>2817</v>
      </c>
      <c r="AF25" s="1">
        <v>1405</v>
      </c>
      <c r="AG25" s="1">
        <v>1412</v>
      </c>
      <c r="AH25" s="1">
        <v>93</v>
      </c>
      <c r="AI25" s="1">
        <v>49</v>
      </c>
      <c r="AJ25" s="1">
        <v>44</v>
      </c>
      <c r="AK25" s="1">
        <v>474</v>
      </c>
      <c r="AL25" s="1">
        <v>256</v>
      </c>
      <c r="AM25" s="1">
        <v>218</v>
      </c>
      <c r="AN25" s="28">
        <v>20</v>
      </c>
      <c r="AO25" s="1">
        <v>2338</v>
      </c>
      <c r="AP25" s="1">
        <v>1177</v>
      </c>
      <c r="AQ25" s="1">
        <v>1161</v>
      </c>
      <c r="AR25" s="1">
        <v>282</v>
      </c>
      <c r="AS25" s="1">
        <v>158</v>
      </c>
      <c r="AT25" s="1">
        <v>124</v>
      </c>
      <c r="AU25" s="1">
        <v>771</v>
      </c>
      <c r="AV25" s="1">
        <v>403</v>
      </c>
      <c r="AW25" s="1">
        <v>368</v>
      </c>
      <c r="AX25" s="1">
        <v>25</v>
      </c>
      <c r="AY25" s="1">
        <v>11</v>
      </c>
      <c r="AZ25" s="1">
        <v>14</v>
      </c>
    </row>
    <row r="26" spans="1:52" x14ac:dyDescent="0.2">
      <c r="A26" s="28">
        <v>21</v>
      </c>
      <c r="B26" s="1">
        <v>14004</v>
      </c>
      <c r="C26" s="1">
        <v>7292</v>
      </c>
      <c r="D26" s="1">
        <v>6712</v>
      </c>
      <c r="E26" s="1">
        <v>3768</v>
      </c>
      <c r="F26" s="1">
        <v>1984</v>
      </c>
      <c r="G26" s="1">
        <v>1784</v>
      </c>
      <c r="H26" s="1">
        <v>213</v>
      </c>
      <c r="I26" s="1">
        <v>108</v>
      </c>
      <c r="J26" s="1">
        <v>105</v>
      </c>
      <c r="K26" s="1">
        <v>678</v>
      </c>
      <c r="L26" s="1">
        <v>359</v>
      </c>
      <c r="M26" s="1">
        <v>319</v>
      </c>
      <c r="N26" s="28">
        <v>21</v>
      </c>
      <c r="O26" s="1">
        <v>100</v>
      </c>
      <c r="P26" s="1">
        <v>58</v>
      </c>
      <c r="Q26" s="1">
        <v>42</v>
      </c>
      <c r="R26" s="1">
        <v>107</v>
      </c>
      <c r="S26" s="1">
        <v>52</v>
      </c>
      <c r="T26" s="1">
        <v>55</v>
      </c>
      <c r="U26" s="1">
        <v>210</v>
      </c>
      <c r="V26" s="1">
        <v>105</v>
      </c>
      <c r="W26" s="1">
        <v>105</v>
      </c>
      <c r="X26" s="1">
        <v>1324</v>
      </c>
      <c r="Y26" s="1">
        <v>713</v>
      </c>
      <c r="Z26" s="1">
        <v>611</v>
      </c>
      <c r="AA26" s="28">
        <v>21</v>
      </c>
      <c r="AB26" s="1">
        <v>891</v>
      </c>
      <c r="AC26" s="1">
        <v>502</v>
      </c>
      <c r="AD26" s="1">
        <v>389</v>
      </c>
      <c r="AE26" s="1">
        <v>2731</v>
      </c>
      <c r="AF26" s="1">
        <v>1345</v>
      </c>
      <c r="AG26" s="1">
        <v>1386</v>
      </c>
      <c r="AH26" s="1">
        <v>99</v>
      </c>
      <c r="AI26" s="1">
        <v>53</v>
      </c>
      <c r="AJ26" s="1">
        <v>46</v>
      </c>
      <c r="AK26" s="1">
        <v>463</v>
      </c>
      <c r="AL26" s="1">
        <v>251</v>
      </c>
      <c r="AM26" s="1">
        <v>212</v>
      </c>
      <c r="AN26" s="28">
        <v>21</v>
      </c>
      <c r="AO26" s="1">
        <v>2320</v>
      </c>
      <c r="AP26" s="1">
        <v>1228</v>
      </c>
      <c r="AQ26" s="1">
        <v>1092</v>
      </c>
      <c r="AR26" s="1">
        <v>279</v>
      </c>
      <c r="AS26" s="1">
        <v>132</v>
      </c>
      <c r="AT26" s="1">
        <v>147</v>
      </c>
      <c r="AU26" s="1">
        <v>796</v>
      </c>
      <c r="AV26" s="1">
        <v>391</v>
      </c>
      <c r="AW26" s="1">
        <v>405</v>
      </c>
      <c r="AX26" s="1">
        <v>25</v>
      </c>
      <c r="AY26" s="1">
        <v>11</v>
      </c>
      <c r="AZ26" s="1">
        <v>14</v>
      </c>
    </row>
    <row r="27" spans="1:52" x14ac:dyDescent="0.2">
      <c r="A27" s="28">
        <v>22</v>
      </c>
      <c r="B27" s="1">
        <v>13221</v>
      </c>
      <c r="C27" s="1">
        <v>6786</v>
      </c>
      <c r="D27" s="1">
        <v>6435</v>
      </c>
      <c r="E27" s="1">
        <v>3623</v>
      </c>
      <c r="F27" s="1">
        <v>1873</v>
      </c>
      <c r="G27" s="1">
        <v>1750</v>
      </c>
      <c r="H27" s="1">
        <v>199</v>
      </c>
      <c r="I27" s="1">
        <v>110</v>
      </c>
      <c r="J27" s="1">
        <v>89</v>
      </c>
      <c r="K27" s="1">
        <v>619</v>
      </c>
      <c r="L27" s="1">
        <v>329</v>
      </c>
      <c r="M27" s="1">
        <v>290</v>
      </c>
      <c r="N27" s="28">
        <v>22</v>
      </c>
      <c r="O27" s="1">
        <v>101</v>
      </c>
      <c r="P27" s="1">
        <v>56</v>
      </c>
      <c r="Q27" s="1">
        <v>45</v>
      </c>
      <c r="R27" s="1">
        <v>101</v>
      </c>
      <c r="S27" s="1">
        <v>52</v>
      </c>
      <c r="T27" s="1">
        <v>49</v>
      </c>
      <c r="U27" s="1">
        <v>183</v>
      </c>
      <c r="V27" s="1">
        <v>73</v>
      </c>
      <c r="W27" s="1">
        <v>110</v>
      </c>
      <c r="X27" s="1">
        <v>1220</v>
      </c>
      <c r="Y27" s="1">
        <v>615</v>
      </c>
      <c r="Z27" s="1">
        <v>605</v>
      </c>
      <c r="AA27" s="28">
        <v>22</v>
      </c>
      <c r="AB27" s="1">
        <v>892</v>
      </c>
      <c r="AC27" s="1">
        <v>483</v>
      </c>
      <c r="AD27" s="1">
        <v>409</v>
      </c>
      <c r="AE27" s="1">
        <v>2519</v>
      </c>
      <c r="AF27" s="1">
        <v>1236</v>
      </c>
      <c r="AG27" s="1">
        <v>1283</v>
      </c>
      <c r="AH27" s="1">
        <v>94</v>
      </c>
      <c r="AI27" s="1">
        <v>46</v>
      </c>
      <c r="AJ27" s="1">
        <v>48</v>
      </c>
      <c r="AK27" s="1">
        <v>465</v>
      </c>
      <c r="AL27" s="1">
        <v>243</v>
      </c>
      <c r="AM27" s="1">
        <v>222</v>
      </c>
      <c r="AN27" s="28">
        <v>22</v>
      </c>
      <c r="AO27" s="1">
        <v>2104</v>
      </c>
      <c r="AP27" s="1">
        <v>1104</v>
      </c>
      <c r="AQ27" s="1">
        <v>1000</v>
      </c>
      <c r="AR27" s="1">
        <v>269</v>
      </c>
      <c r="AS27" s="1">
        <v>132</v>
      </c>
      <c r="AT27" s="1">
        <v>137</v>
      </c>
      <c r="AU27" s="1">
        <v>810</v>
      </c>
      <c r="AV27" s="1">
        <v>424</v>
      </c>
      <c r="AW27" s="1">
        <v>386</v>
      </c>
      <c r="AX27" s="1">
        <v>22</v>
      </c>
      <c r="AY27" s="1">
        <v>10</v>
      </c>
      <c r="AZ27" s="1">
        <v>12</v>
      </c>
    </row>
    <row r="28" spans="1:52" x14ac:dyDescent="0.2">
      <c r="A28" s="28">
        <v>23</v>
      </c>
      <c r="B28" s="1">
        <v>13250</v>
      </c>
      <c r="C28" s="1">
        <v>6887</v>
      </c>
      <c r="D28" s="1">
        <v>6363</v>
      </c>
      <c r="E28" s="1">
        <v>3699</v>
      </c>
      <c r="F28" s="1">
        <v>1931</v>
      </c>
      <c r="G28" s="1">
        <v>1768</v>
      </c>
      <c r="H28" s="1">
        <v>205</v>
      </c>
      <c r="I28" s="1">
        <v>111</v>
      </c>
      <c r="J28" s="1">
        <v>94</v>
      </c>
      <c r="K28" s="1">
        <v>602</v>
      </c>
      <c r="L28" s="1">
        <v>297</v>
      </c>
      <c r="M28" s="1">
        <v>305</v>
      </c>
      <c r="N28" s="28">
        <v>23</v>
      </c>
      <c r="O28" s="1">
        <v>104</v>
      </c>
      <c r="P28" s="1">
        <v>46</v>
      </c>
      <c r="Q28" s="1">
        <v>58</v>
      </c>
      <c r="R28" s="1">
        <v>105</v>
      </c>
      <c r="S28" s="1">
        <v>51</v>
      </c>
      <c r="T28" s="1">
        <v>54</v>
      </c>
      <c r="U28" s="1">
        <v>185</v>
      </c>
      <c r="V28" s="1">
        <v>99</v>
      </c>
      <c r="W28" s="1">
        <v>86</v>
      </c>
      <c r="X28" s="1">
        <v>1207</v>
      </c>
      <c r="Y28" s="1">
        <v>623</v>
      </c>
      <c r="Z28" s="1">
        <v>584</v>
      </c>
      <c r="AA28" s="28">
        <v>23</v>
      </c>
      <c r="AB28" s="1">
        <v>866</v>
      </c>
      <c r="AC28" s="1">
        <v>465</v>
      </c>
      <c r="AD28" s="1">
        <v>401</v>
      </c>
      <c r="AE28" s="1">
        <v>2464</v>
      </c>
      <c r="AF28" s="1">
        <v>1234</v>
      </c>
      <c r="AG28" s="1">
        <v>1230</v>
      </c>
      <c r="AH28" s="1">
        <v>98</v>
      </c>
      <c r="AI28" s="1">
        <v>43</v>
      </c>
      <c r="AJ28" s="1">
        <v>55</v>
      </c>
      <c r="AK28" s="1">
        <v>519</v>
      </c>
      <c r="AL28" s="1">
        <v>271</v>
      </c>
      <c r="AM28" s="1">
        <v>248</v>
      </c>
      <c r="AN28" s="28">
        <v>23</v>
      </c>
      <c r="AO28" s="1">
        <v>2164</v>
      </c>
      <c r="AP28" s="1">
        <v>1190</v>
      </c>
      <c r="AQ28" s="1">
        <v>974</v>
      </c>
      <c r="AR28" s="1">
        <v>239</v>
      </c>
      <c r="AS28" s="1">
        <v>115</v>
      </c>
      <c r="AT28" s="1">
        <v>124</v>
      </c>
      <c r="AU28" s="1">
        <v>764</v>
      </c>
      <c r="AV28" s="1">
        <v>394</v>
      </c>
      <c r="AW28" s="1">
        <v>370</v>
      </c>
      <c r="AX28" s="1">
        <v>29</v>
      </c>
      <c r="AY28" s="1">
        <v>17</v>
      </c>
      <c r="AZ28" s="1">
        <v>12</v>
      </c>
    </row>
    <row r="29" spans="1:52" x14ac:dyDescent="0.2">
      <c r="A29" s="28">
        <v>24</v>
      </c>
      <c r="B29" s="1">
        <v>12320</v>
      </c>
      <c r="C29" s="1">
        <v>6305</v>
      </c>
      <c r="D29" s="1">
        <v>6015</v>
      </c>
      <c r="E29" s="1">
        <v>3410</v>
      </c>
      <c r="F29" s="1">
        <v>1786</v>
      </c>
      <c r="G29" s="1">
        <v>1624</v>
      </c>
      <c r="H29" s="1">
        <v>203</v>
      </c>
      <c r="I29" s="1">
        <v>95</v>
      </c>
      <c r="J29" s="1">
        <v>108</v>
      </c>
      <c r="K29" s="1">
        <v>590</v>
      </c>
      <c r="L29" s="1">
        <v>279</v>
      </c>
      <c r="M29" s="1">
        <v>311</v>
      </c>
      <c r="N29" s="28">
        <v>24</v>
      </c>
      <c r="O29" s="1">
        <v>105</v>
      </c>
      <c r="P29" s="1">
        <v>54</v>
      </c>
      <c r="Q29" s="1">
        <v>51</v>
      </c>
      <c r="R29" s="1">
        <v>134</v>
      </c>
      <c r="S29" s="1">
        <v>63</v>
      </c>
      <c r="T29" s="1">
        <v>71</v>
      </c>
      <c r="U29" s="1">
        <v>185</v>
      </c>
      <c r="V29" s="1">
        <v>85</v>
      </c>
      <c r="W29" s="1">
        <v>100</v>
      </c>
      <c r="X29" s="1">
        <v>1258</v>
      </c>
      <c r="Y29" s="1">
        <v>670</v>
      </c>
      <c r="Z29" s="1">
        <v>588</v>
      </c>
      <c r="AA29" s="28">
        <v>24</v>
      </c>
      <c r="AB29" s="1">
        <v>808</v>
      </c>
      <c r="AC29" s="1">
        <v>424</v>
      </c>
      <c r="AD29" s="1">
        <v>384</v>
      </c>
      <c r="AE29" s="1">
        <v>2253</v>
      </c>
      <c r="AF29" s="1">
        <v>1119</v>
      </c>
      <c r="AG29" s="1">
        <v>1134</v>
      </c>
      <c r="AH29" s="1">
        <v>77</v>
      </c>
      <c r="AI29" s="1">
        <v>44</v>
      </c>
      <c r="AJ29" s="1">
        <v>33</v>
      </c>
      <c r="AK29" s="1">
        <v>448</v>
      </c>
      <c r="AL29" s="1">
        <v>230</v>
      </c>
      <c r="AM29" s="1">
        <v>218</v>
      </c>
      <c r="AN29" s="28">
        <v>24</v>
      </c>
      <c r="AO29" s="1">
        <v>1889</v>
      </c>
      <c r="AP29" s="1">
        <v>994</v>
      </c>
      <c r="AQ29" s="1">
        <v>895</v>
      </c>
      <c r="AR29" s="1">
        <v>215</v>
      </c>
      <c r="AS29" s="1">
        <v>103</v>
      </c>
      <c r="AT29" s="1">
        <v>112</v>
      </c>
      <c r="AU29" s="1">
        <v>725</v>
      </c>
      <c r="AV29" s="1">
        <v>344</v>
      </c>
      <c r="AW29" s="1">
        <v>381</v>
      </c>
      <c r="AX29" s="1">
        <v>20</v>
      </c>
      <c r="AY29" s="1">
        <v>15</v>
      </c>
      <c r="AZ29" s="1">
        <v>5</v>
      </c>
    </row>
    <row r="30" spans="1:52" x14ac:dyDescent="0.2">
      <c r="A30" s="28">
        <v>25</v>
      </c>
      <c r="B30" s="1">
        <v>12599</v>
      </c>
      <c r="C30" s="1">
        <v>6509</v>
      </c>
      <c r="D30" s="1">
        <v>6090</v>
      </c>
      <c r="E30" s="1">
        <v>3462</v>
      </c>
      <c r="F30" s="1">
        <v>1797</v>
      </c>
      <c r="G30" s="1">
        <v>1665</v>
      </c>
      <c r="H30" s="1">
        <v>217</v>
      </c>
      <c r="I30" s="1">
        <v>109</v>
      </c>
      <c r="J30" s="1">
        <v>108</v>
      </c>
      <c r="K30" s="1">
        <v>643</v>
      </c>
      <c r="L30" s="1">
        <v>327</v>
      </c>
      <c r="M30" s="1">
        <v>316</v>
      </c>
      <c r="N30" s="28">
        <v>25</v>
      </c>
      <c r="O30" s="1">
        <v>116</v>
      </c>
      <c r="P30" s="1">
        <v>71</v>
      </c>
      <c r="Q30" s="1">
        <v>45</v>
      </c>
      <c r="R30" s="1">
        <v>141</v>
      </c>
      <c r="S30" s="1">
        <v>63</v>
      </c>
      <c r="T30" s="1">
        <v>78</v>
      </c>
      <c r="U30" s="1">
        <v>168</v>
      </c>
      <c r="V30" s="1">
        <v>84</v>
      </c>
      <c r="W30" s="1">
        <v>84</v>
      </c>
      <c r="X30" s="1">
        <v>1350</v>
      </c>
      <c r="Y30" s="1">
        <v>698</v>
      </c>
      <c r="Z30" s="1">
        <v>652</v>
      </c>
      <c r="AA30" s="28">
        <v>25</v>
      </c>
      <c r="AB30" s="1">
        <v>836</v>
      </c>
      <c r="AC30" s="1">
        <v>459</v>
      </c>
      <c r="AD30" s="1">
        <v>377</v>
      </c>
      <c r="AE30" s="1">
        <v>2180</v>
      </c>
      <c r="AF30" s="1">
        <v>1102</v>
      </c>
      <c r="AG30" s="1">
        <v>1078</v>
      </c>
      <c r="AH30" s="1">
        <v>82</v>
      </c>
      <c r="AI30" s="1">
        <v>37</v>
      </c>
      <c r="AJ30" s="1">
        <v>45</v>
      </c>
      <c r="AK30" s="1">
        <v>489</v>
      </c>
      <c r="AL30" s="1">
        <v>258</v>
      </c>
      <c r="AM30" s="1">
        <v>231</v>
      </c>
      <c r="AN30" s="28">
        <v>25</v>
      </c>
      <c r="AO30" s="1">
        <v>1890</v>
      </c>
      <c r="AP30" s="1">
        <v>973</v>
      </c>
      <c r="AQ30" s="1">
        <v>917</v>
      </c>
      <c r="AR30" s="1">
        <v>233</v>
      </c>
      <c r="AS30" s="1">
        <v>122</v>
      </c>
      <c r="AT30" s="1">
        <v>111</v>
      </c>
      <c r="AU30" s="1">
        <v>754</v>
      </c>
      <c r="AV30" s="1">
        <v>387</v>
      </c>
      <c r="AW30" s="1">
        <v>367</v>
      </c>
      <c r="AX30" s="1">
        <v>38</v>
      </c>
      <c r="AY30" s="1">
        <v>22</v>
      </c>
      <c r="AZ30" s="1">
        <v>16</v>
      </c>
    </row>
    <row r="31" spans="1:52" x14ac:dyDescent="0.2">
      <c r="A31" s="28">
        <v>26</v>
      </c>
      <c r="B31" s="1">
        <v>12622</v>
      </c>
      <c r="C31" s="1">
        <v>6432</v>
      </c>
      <c r="D31" s="1">
        <v>6190</v>
      </c>
      <c r="E31" s="1">
        <v>3466</v>
      </c>
      <c r="F31" s="1">
        <v>1720</v>
      </c>
      <c r="G31" s="1">
        <v>1746</v>
      </c>
      <c r="H31" s="1">
        <v>225</v>
      </c>
      <c r="I31" s="1">
        <v>107</v>
      </c>
      <c r="J31" s="1">
        <v>118</v>
      </c>
      <c r="K31" s="1">
        <v>635</v>
      </c>
      <c r="L31" s="1">
        <v>323</v>
      </c>
      <c r="M31" s="1">
        <v>312</v>
      </c>
      <c r="N31" s="28">
        <v>26</v>
      </c>
      <c r="O31" s="1">
        <v>100</v>
      </c>
      <c r="P31" s="1">
        <v>39</v>
      </c>
      <c r="Q31" s="1">
        <v>61</v>
      </c>
      <c r="R31" s="1">
        <v>151</v>
      </c>
      <c r="S31" s="1">
        <v>61</v>
      </c>
      <c r="T31" s="1">
        <v>90</v>
      </c>
      <c r="U31" s="1">
        <v>221</v>
      </c>
      <c r="V31" s="1">
        <v>117</v>
      </c>
      <c r="W31" s="1">
        <v>104</v>
      </c>
      <c r="X31" s="1">
        <v>1331</v>
      </c>
      <c r="Y31" s="1">
        <v>671</v>
      </c>
      <c r="Z31" s="1">
        <v>660</v>
      </c>
      <c r="AA31" s="28">
        <v>26</v>
      </c>
      <c r="AB31" s="1">
        <v>882</v>
      </c>
      <c r="AC31" s="1">
        <v>465</v>
      </c>
      <c r="AD31" s="1">
        <v>417</v>
      </c>
      <c r="AE31" s="1">
        <v>2182</v>
      </c>
      <c r="AF31" s="1">
        <v>1121</v>
      </c>
      <c r="AG31" s="1">
        <v>1061</v>
      </c>
      <c r="AH31" s="1">
        <v>96</v>
      </c>
      <c r="AI31" s="1">
        <v>46</v>
      </c>
      <c r="AJ31" s="1">
        <v>50</v>
      </c>
      <c r="AK31" s="1">
        <v>478</v>
      </c>
      <c r="AL31" s="1">
        <v>249</v>
      </c>
      <c r="AM31" s="1">
        <v>229</v>
      </c>
      <c r="AN31" s="28">
        <v>26</v>
      </c>
      <c r="AO31" s="1">
        <v>1808</v>
      </c>
      <c r="AP31" s="1">
        <v>982</v>
      </c>
      <c r="AQ31" s="1">
        <v>826</v>
      </c>
      <c r="AR31" s="1">
        <v>245</v>
      </c>
      <c r="AS31" s="1">
        <v>127</v>
      </c>
      <c r="AT31" s="1">
        <v>118</v>
      </c>
      <c r="AU31" s="1">
        <v>760</v>
      </c>
      <c r="AV31" s="1">
        <v>380</v>
      </c>
      <c r="AW31" s="1">
        <v>380</v>
      </c>
      <c r="AX31" s="1">
        <v>42</v>
      </c>
      <c r="AY31" s="1">
        <v>24</v>
      </c>
      <c r="AZ31" s="1">
        <v>18</v>
      </c>
    </row>
    <row r="32" spans="1:52" x14ac:dyDescent="0.2">
      <c r="A32" s="28">
        <v>27</v>
      </c>
      <c r="B32" s="1">
        <v>12626</v>
      </c>
      <c r="C32" s="1">
        <v>6438</v>
      </c>
      <c r="D32" s="1">
        <v>6188</v>
      </c>
      <c r="E32" s="1">
        <v>3507</v>
      </c>
      <c r="F32" s="1">
        <v>1798</v>
      </c>
      <c r="G32" s="1">
        <v>1709</v>
      </c>
      <c r="H32" s="1">
        <v>202</v>
      </c>
      <c r="I32" s="1">
        <v>93</v>
      </c>
      <c r="J32" s="1">
        <v>109</v>
      </c>
      <c r="K32" s="1">
        <v>706</v>
      </c>
      <c r="L32" s="1">
        <v>365</v>
      </c>
      <c r="M32" s="1">
        <v>341</v>
      </c>
      <c r="N32" s="28">
        <v>27</v>
      </c>
      <c r="O32" s="1">
        <v>131</v>
      </c>
      <c r="P32" s="1">
        <v>53</v>
      </c>
      <c r="Q32" s="1">
        <v>78</v>
      </c>
      <c r="R32" s="1">
        <v>144</v>
      </c>
      <c r="S32" s="1">
        <v>73</v>
      </c>
      <c r="T32" s="1">
        <v>71</v>
      </c>
      <c r="U32" s="1">
        <v>216</v>
      </c>
      <c r="V32" s="1">
        <v>120</v>
      </c>
      <c r="W32" s="1">
        <v>96</v>
      </c>
      <c r="X32" s="1">
        <v>1375</v>
      </c>
      <c r="Y32" s="1">
        <v>708</v>
      </c>
      <c r="Z32" s="1">
        <v>667</v>
      </c>
      <c r="AA32" s="28">
        <v>27</v>
      </c>
      <c r="AB32" s="1">
        <v>861</v>
      </c>
      <c r="AC32" s="1">
        <v>416</v>
      </c>
      <c r="AD32" s="1">
        <v>445</v>
      </c>
      <c r="AE32" s="1">
        <v>2129</v>
      </c>
      <c r="AF32" s="1">
        <v>1083</v>
      </c>
      <c r="AG32" s="1">
        <v>1046</v>
      </c>
      <c r="AH32" s="1">
        <v>85</v>
      </c>
      <c r="AI32" s="1">
        <v>41</v>
      </c>
      <c r="AJ32" s="1">
        <v>44</v>
      </c>
      <c r="AK32" s="1">
        <v>511</v>
      </c>
      <c r="AL32" s="1">
        <v>269</v>
      </c>
      <c r="AM32" s="1">
        <v>242</v>
      </c>
      <c r="AN32" s="28">
        <v>27</v>
      </c>
      <c r="AO32" s="1">
        <v>1784</v>
      </c>
      <c r="AP32" s="1">
        <v>922</v>
      </c>
      <c r="AQ32" s="1">
        <v>862</v>
      </c>
      <c r="AR32" s="1">
        <v>234</v>
      </c>
      <c r="AS32" s="1">
        <v>109</v>
      </c>
      <c r="AT32" s="1">
        <v>125</v>
      </c>
      <c r="AU32" s="1">
        <v>718</v>
      </c>
      <c r="AV32" s="1">
        <v>375</v>
      </c>
      <c r="AW32" s="1">
        <v>343</v>
      </c>
      <c r="AX32" s="1">
        <v>23</v>
      </c>
      <c r="AY32" s="1">
        <v>13</v>
      </c>
      <c r="AZ32" s="1">
        <v>10</v>
      </c>
    </row>
    <row r="33" spans="1:52" x14ac:dyDescent="0.2">
      <c r="A33" s="28">
        <v>28</v>
      </c>
      <c r="B33" s="1">
        <v>11409</v>
      </c>
      <c r="C33" s="1">
        <v>5659</v>
      </c>
      <c r="D33" s="1">
        <v>5750</v>
      </c>
      <c r="E33" s="1">
        <v>3179</v>
      </c>
      <c r="F33" s="1">
        <v>1560</v>
      </c>
      <c r="G33" s="1">
        <v>1619</v>
      </c>
      <c r="H33" s="1">
        <v>206</v>
      </c>
      <c r="I33" s="1">
        <v>93</v>
      </c>
      <c r="J33" s="1">
        <v>113</v>
      </c>
      <c r="K33" s="1">
        <v>583</v>
      </c>
      <c r="L33" s="1">
        <v>280</v>
      </c>
      <c r="M33" s="1">
        <v>303</v>
      </c>
      <c r="N33" s="28">
        <v>28</v>
      </c>
      <c r="O33" s="1">
        <v>120</v>
      </c>
      <c r="P33" s="1">
        <v>62</v>
      </c>
      <c r="Q33" s="1">
        <v>58</v>
      </c>
      <c r="R33" s="1">
        <v>167</v>
      </c>
      <c r="S33" s="1">
        <v>73</v>
      </c>
      <c r="T33" s="1">
        <v>94</v>
      </c>
      <c r="U33" s="1">
        <v>230</v>
      </c>
      <c r="V33" s="1">
        <v>104</v>
      </c>
      <c r="W33" s="1">
        <v>126</v>
      </c>
      <c r="X33" s="1">
        <v>1284</v>
      </c>
      <c r="Y33" s="1">
        <v>646</v>
      </c>
      <c r="Z33" s="1">
        <v>638</v>
      </c>
      <c r="AA33" s="28">
        <v>28</v>
      </c>
      <c r="AB33" s="1">
        <v>777</v>
      </c>
      <c r="AC33" s="1">
        <v>418</v>
      </c>
      <c r="AD33" s="1">
        <v>359</v>
      </c>
      <c r="AE33" s="1">
        <v>1930</v>
      </c>
      <c r="AF33" s="1">
        <v>957</v>
      </c>
      <c r="AG33" s="1">
        <v>973</v>
      </c>
      <c r="AH33" s="1">
        <v>76</v>
      </c>
      <c r="AI33" s="1">
        <v>40</v>
      </c>
      <c r="AJ33" s="1">
        <v>36</v>
      </c>
      <c r="AK33" s="1">
        <v>412</v>
      </c>
      <c r="AL33" s="1">
        <v>206</v>
      </c>
      <c r="AM33" s="1">
        <v>206</v>
      </c>
      <c r="AN33" s="28">
        <v>28</v>
      </c>
      <c r="AO33" s="1">
        <v>1583</v>
      </c>
      <c r="AP33" s="1">
        <v>801</v>
      </c>
      <c r="AQ33" s="1">
        <v>782</v>
      </c>
      <c r="AR33" s="1">
        <v>176</v>
      </c>
      <c r="AS33" s="1">
        <v>94</v>
      </c>
      <c r="AT33" s="1">
        <v>82</v>
      </c>
      <c r="AU33" s="1">
        <v>658</v>
      </c>
      <c r="AV33" s="1">
        <v>312</v>
      </c>
      <c r="AW33" s="1">
        <v>346</v>
      </c>
      <c r="AX33" s="1">
        <v>28</v>
      </c>
      <c r="AY33" s="1">
        <v>13</v>
      </c>
      <c r="AZ33" s="1">
        <v>15</v>
      </c>
    </row>
    <row r="34" spans="1:52" x14ac:dyDescent="0.2">
      <c r="A34" s="28">
        <v>29</v>
      </c>
      <c r="B34" s="1">
        <v>12404</v>
      </c>
      <c r="C34" s="1">
        <v>6245</v>
      </c>
      <c r="D34" s="1">
        <v>6159</v>
      </c>
      <c r="E34" s="1">
        <v>3442</v>
      </c>
      <c r="F34" s="1">
        <v>1774</v>
      </c>
      <c r="G34" s="1">
        <v>1668</v>
      </c>
      <c r="H34" s="1">
        <v>228</v>
      </c>
      <c r="I34" s="1">
        <v>119</v>
      </c>
      <c r="J34" s="1">
        <v>109</v>
      </c>
      <c r="K34" s="1">
        <v>638</v>
      </c>
      <c r="L34" s="1">
        <v>319</v>
      </c>
      <c r="M34" s="1">
        <v>319</v>
      </c>
      <c r="N34" s="28">
        <v>29</v>
      </c>
      <c r="O34" s="1">
        <v>109</v>
      </c>
      <c r="P34" s="1">
        <v>46</v>
      </c>
      <c r="Q34" s="1">
        <v>63</v>
      </c>
      <c r="R34" s="1">
        <v>159</v>
      </c>
      <c r="S34" s="1">
        <v>74</v>
      </c>
      <c r="T34" s="1">
        <v>85</v>
      </c>
      <c r="U34" s="1">
        <v>212</v>
      </c>
      <c r="V34" s="1">
        <v>89</v>
      </c>
      <c r="W34" s="1">
        <v>123</v>
      </c>
      <c r="X34" s="1">
        <v>1462</v>
      </c>
      <c r="Y34" s="1">
        <v>721</v>
      </c>
      <c r="Z34" s="1">
        <v>741</v>
      </c>
      <c r="AA34" s="28">
        <v>29</v>
      </c>
      <c r="AB34" s="1">
        <v>827</v>
      </c>
      <c r="AC34" s="1">
        <v>424</v>
      </c>
      <c r="AD34" s="1">
        <v>403</v>
      </c>
      <c r="AE34" s="1">
        <v>2138</v>
      </c>
      <c r="AF34" s="1">
        <v>1100</v>
      </c>
      <c r="AG34" s="1">
        <v>1038</v>
      </c>
      <c r="AH34" s="1">
        <v>85</v>
      </c>
      <c r="AI34" s="1">
        <v>36</v>
      </c>
      <c r="AJ34" s="1">
        <v>49</v>
      </c>
      <c r="AK34" s="1">
        <v>451</v>
      </c>
      <c r="AL34" s="1">
        <v>234</v>
      </c>
      <c r="AM34" s="1">
        <v>217</v>
      </c>
      <c r="AN34" s="28">
        <v>29</v>
      </c>
      <c r="AO34" s="1">
        <v>1701</v>
      </c>
      <c r="AP34" s="1">
        <v>865</v>
      </c>
      <c r="AQ34" s="1">
        <v>836</v>
      </c>
      <c r="AR34" s="1">
        <v>249</v>
      </c>
      <c r="AS34" s="1">
        <v>118</v>
      </c>
      <c r="AT34" s="1">
        <v>131</v>
      </c>
      <c r="AU34" s="1">
        <v>663</v>
      </c>
      <c r="AV34" s="1">
        <v>307</v>
      </c>
      <c r="AW34" s="1">
        <v>356</v>
      </c>
      <c r="AX34" s="1">
        <v>40</v>
      </c>
      <c r="AY34" s="1">
        <v>19</v>
      </c>
      <c r="AZ34" s="1">
        <v>21</v>
      </c>
    </row>
    <row r="35" spans="1:52" x14ac:dyDescent="0.2">
      <c r="A35" s="28">
        <v>30</v>
      </c>
      <c r="B35" s="1">
        <v>12188</v>
      </c>
      <c r="C35" s="1">
        <v>6117</v>
      </c>
      <c r="D35" s="1">
        <v>6071</v>
      </c>
      <c r="E35" s="1">
        <v>3467</v>
      </c>
      <c r="F35" s="1">
        <v>1759</v>
      </c>
      <c r="G35" s="1">
        <v>1708</v>
      </c>
      <c r="H35" s="1">
        <v>232</v>
      </c>
      <c r="I35" s="1">
        <v>114</v>
      </c>
      <c r="J35" s="1">
        <v>118</v>
      </c>
      <c r="K35" s="1">
        <v>685</v>
      </c>
      <c r="L35" s="1">
        <v>365</v>
      </c>
      <c r="M35" s="1">
        <v>320</v>
      </c>
      <c r="N35" s="28">
        <v>30</v>
      </c>
      <c r="O35" s="1">
        <v>138</v>
      </c>
      <c r="P35" s="1">
        <v>68</v>
      </c>
      <c r="Q35" s="1">
        <v>70</v>
      </c>
      <c r="R35" s="1">
        <v>177</v>
      </c>
      <c r="S35" s="1">
        <v>80</v>
      </c>
      <c r="T35" s="1">
        <v>97</v>
      </c>
      <c r="U35" s="1">
        <v>272</v>
      </c>
      <c r="V35" s="1">
        <v>133</v>
      </c>
      <c r="W35" s="1">
        <v>139</v>
      </c>
      <c r="X35" s="1">
        <v>1273</v>
      </c>
      <c r="Y35" s="1">
        <v>650</v>
      </c>
      <c r="Z35" s="1">
        <v>623</v>
      </c>
      <c r="AA35" s="28">
        <v>30</v>
      </c>
      <c r="AB35" s="1">
        <v>848</v>
      </c>
      <c r="AC35" s="1">
        <v>413</v>
      </c>
      <c r="AD35" s="1">
        <v>435</v>
      </c>
      <c r="AE35" s="1">
        <v>1967</v>
      </c>
      <c r="AF35" s="1">
        <v>1013</v>
      </c>
      <c r="AG35" s="1">
        <v>954</v>
      </c>
      <c r="AH35" s="1">
        <v>81</v>
      </c>
      <c r="AI35" s="1">
        <v>40</v>
      </c>
      <c r="AJ35" s="1">
        <v>41</v>
      </c>
      <c r="AK35" s="1">
        <v>449</v>
      </c>
      <c r="AL35" s="1">
        <v>224</v>
      </c>
      <c r="AM35" s="1">
        <v>225</v>
      </c>
      <c r="AN35" s="28">
        <v>30</v>
      </c>
      <c r="AO35" s="1">
        <v>1578</v>
      </c>
      <c r="AP35" s="1">
        <v>765</v>
      </c>
      <c r="AQ35" s="1">
        <v>813</v>
      </c>
      <c r="AR35" s="1">
        <v>228</v>
      </c>
      <c r="AS35" s="1">
        <v>109</v>
      </c>
      <c r="AT35" s="1">
        <v>119</v>
      </c>
      <c r="AU35" s="1">
        <v>758</v>
      </c>
      <c r="AV35" s="1">
        <v>369</v>
      </c>
      <c r="AW35" s="1">
        <v>389</v>
      </c>
      <c r="AX35" s="1">
        <v>35</v>
      </c>
      <c r="AY35" s="1">
        <v>15</v>
      </c>
      <c r="AZ35" s="1">
        <v>20</v>
      </c>
    </row>
    <row r="36" spans="1:52" x14ac:dyDescent="0.2">
      <c r="A36" s="28">
        <v>31</v>
      </c>
      <c r="B36" s="1">
        <v>12330</v>
      </c>
      <c r="C36" s="1">
        <v>6252</v>
      </c>
      <c r="D36" s="1">
        <v>6078</v>
      </c>
      <c r="E36" s="1">
        <v>3571</v>
      </c>
      <c r="F36" s="1">
        <v>1842</v>
      </c>
      <c r="G36" s="1">
        <v>1729</v>
      </c>
      <c r="H36" s="1">
        <v>221</v>
      </c>
      <c r="I36" s="1">
        <v>105</v>
      </c>
      <c r="J36" s="1">
        <v>116</v>
      </c>
      <c r="K36" s="1">
        <v>661</v>
      </c>
      <c r="L36" s="1">
        <v>362</v>
      </c>
      <c r="M36" s="1">
        <v>299</v>
      </c>
      <c r="N36" s="28">
        <v>31</v>
      </c>
      <c r="O36" s="1">
        <v>139</v>
      </c>
      <c r="P36" s="1">
        <v>64</v>
      </c>
      <c r="Q36" s="1">
        <v>75</v>
      </c>
      <c r="R36" s="1">
        <v>195</v>
      </c>
      <c r="S36" s="1">
        <v>93</v>
      </c>
      <c r="T36" s="1">
        <v>102</v>
      </c>
      <c r="U36" s="1">
        <v>215</v>
      </c>
      <c r="V36" s="1">
        <v>121</v>
      </c>
      <c r="W36" s="1">
        <v>94</v>
      </c>
      <c r="X36" s="1">
        <v>1327</v>
      </c>
      <c r="Y36" s="1">
        <v>687</v>
      </c>
      <c r="Z36" s="1">
        <v>640</v>
      </c>
      <c r="AA36" s="28">
        <v>31</v>
      </c>
      <c r="AB36" s="1">
        <v>924</v>
      </c>
      <c r="AC36" s="1">
        <v>485</v>
      </c>
      <c r="AD36" s="1">
        <v>439</v>
      </c>
      <c r="AE36" s="1">
        <v>1953</v>
      </c>
      <c r="AF36" s="1">
        <v>980</v>
      </c>
      <c r="AG36" s="1">
        <v>973</v>
      </c>
      <c r="AH36" s="1">
        <v>90</v>
      </c>
      <c r="AI36" s="1">
        <v>46</v>
      </c>
      <c r="AJ36" s="1">
        <v>44</v>
      </c>
      <c r="AK36" s="1">
        <v>451</v>
      </c>
      <c r="AL36" s="1">
        <v>224</v>
      </c>
      <c r="AM36" s="1">
        <v>227</v>
      </c>
      <c r="AN36" s="28">
        <v>31</v>
      </c>
      <c r="AO36" s="1">
        <v>1582</v>
      </c>
      <c r="AP36" s="1">
        <v>769</v>
      </c>
      <c r="AQ36" s="1">
        <v>813</v>
      </c>
      <c r="AR36" s="1">
        <v>238</v>
      </c>
      <c r="AS36" s="1">
        <v>119</v>
      </c>
      <c r="AT36" s="1">
        <v>119</v>
      </c>
      <c r="AU36" s="1">
        <v>723</v>
      </c>
      <c r="AV36" s="1">
        <v>333</v>
      </c>
      <c r="AW36" s="1">
        <v>390</v>
      </c>
      <c r="AX36" s="1">
        <v>40</v>
      </c>
      <c r="AY36" s="1">
        <v>22</v>
      </c>
      <c r="AZ36" s="1">
        <v>18</v>
      </c>
    </row>
    <row r="37" spans="1:52" x14ac:dyDescent="0.2">
      <c r="A37" s="28">
        <v>32</v>
      </c>
      <c r="B37" s="1">
        <v>12565</v>
      </c>
      <c r="C37" s="1">
        <v>6346</v>
      </c>
      <c r="D37" s="1">
        <v>6219</v>
      </c>
      <c r="E37" s="1">
        <v>3605</v>
      </c>
      <c r="F37" s="1">
        <v>1821</v>
      </c>
      <c r="G37" s="1">
        <v>1784</v>
      </c>
      <c r="H37" s="1">
        <v>203</v>
      </c>
      <c r="I37" s="1">
        <v>103</v>
      </c>
      <c r="J37" s="1">
        <v>100</v>
      </c>
      <c r="K37" s="1">
        <v>726</v>
      </c>
      <c r="L37" s="1">
        <v>378</v>
      </c>
      <c r="M37" s="1">
        <v>348</v>
      </c>
      <c r="N37" s="28">
        <v>32</v>
      </c>
      <c r="O37" s="1">
        <v>154</v>
      </c>
      <c r="P37" s="1">
        <v>80</v>
      </c>
      <c r="Q37" s="1">
        <v>74</v>
      </c>
      <c r="R37" s="1">
        <v>186</v>
      </c>
      <c r="S37" s="1">
        <v>90</v>
      </c>
      <c r="T37" s="1">
        <v>96</v>
      </c>
      <c r="U37" s="1">
        <v>252</v>
      </c>
      <c r="V37" s="1">
        <v>130</v>
      </c>
      <c r="W37" s="1">
        <v>122</v>
      </c>
      <c r="X37" s="1">
        <v>1364</v>
      </c>
      <c r="Y37" s="1">
        <v>711</v>
      </c>
      <c r="Z37" s="1">
        <v>653</v>
      </c>
      <c r="AA37" s="28">
        <v>32</v>
      </c>
      <c r="AB37" s="1">
        <v>864</v>
      </c>
      <c r="AC37" s="1">
        <v>438</v>
      </c>
      <c r="AD37" s="1">
        <v>426</v>
      </c>
      <c r="AE37" s="1">
        <v>2028</v>
      </c>
      <c r="AF37" s="1">
        <v>1016</v>
      </c>
      <c r="AG37" s="1">
        <v>1012</v>
      </c>
      <c r="AH37" s="1">
        <v>88</v>
      </c>
      <c r="AI37" s="1">
        <v>35</v>
      </c>
      <c r="AJ37" s="1">
        <v>53</v>
      </c>
      <c r="AK37" s="1">
        <v>420</v>
      </c>
      <c r="AL37" s="1">
        <v>209</v>
      </c>
      <c r="AM37" s="1">
        <v>211</v>
      </c>
      <c r="AN37" s="28">
        <v>32</v>
      </c>
      <c r="AO37" s="1">
        <v>1644</v>
      </c>
      <c r="AP37" s="1">
        <v>832</v>
      </c>
      <c r="AQ37" s="1">
        <v>812</v>
      </c>
      <c r="AR37" s="1">
        <v>217</v>
      </c>
      <c r="AS37" s="1">
        <v>106</v>
      </c>
      <c r="AT37" s="1">
        <v>111</v>
      </c>
      <c r="AU37" s="1">
        <v>778</v>
      </c>
      <c r="AV37" s="1">
        <v>381</v>
      </c>
      <c r="AW37" s="1">
        <v>397</v>
      </c>
      <c r="AX37" s="1">
        <v>36</v>
      </c>
      <c r="AY37" s="1">
        <v>16</v>
      </c>
      <c r="AZ37" s="1">
        <v>20</v>
      </c>
    </row>
    <row r="38" spans="1:52" x14ac:dyDescent="0.2">
      <c r="A38" s="28">
        <v>33</v>
      </c>
      <c r="B38" s="1">
        <v>11892</v>
      </c>
      <c r="C38" s="1">
        <v>5988</v>
      </c>
      <c r="D38" s="1">
        <v>5904</v>
      </c>
      <c r="E38" s="1">
        <v>3319</v>
      </c>
      <c r="F38" s="1">
        <v>1672</v>
      </c>
      <c r="G38" s="1">
        <v>1647</v>
      </c>
      <c r="H38" s="1">
        <v>220</v>
      </c>
      <c r="I38" s="1">
        <v>109</v>
      </c>
      <c r="J38" s="1">
        <v>111</v>
      </c>
      <c r="K38" s="1">
        <v>637</v>
      </c>
      <c r="L38" s="1">
        <v>319</v>
      </c>
      <c r="M38" s="1">
        <v>318</v>
      </c>
      <c r="N38" s="28">
        <v>33</v>
      </c>
      <c r="O38" s="1">
        <v>150</v>
      </c>
      <c r="P38" s="1">
        <v>76</v>
      </c>
      <c r="Q38" s="1">
        <v>74</v>
      </c>
      <c r="R38" s="1">
        <v>171</v>
      </c>
      <c r="S38" s="1">
        <v>87</v>
      </c>
      <c r="T38" s="1">
        <v>84</v>
      </c>
      <c r="U38" s="1">
        <v>239</v>
      </c>
      <c r="V38" s="1">
        <v>128</v>
      </c>
      <c r="W38" s="1">
        <v>111</v>
      </c>
      <c r="X38" s="1">
        <v>1265</v>
      </c>
      <c r="Y38" s="1">
        <v>647</v>
      </c>
      <c r="Z38" s="1">
        <v>618</v>
      </c>
      <c r="AA38" s="28">
        <v>33</v>
      </c>
      <c r="AB38" s="1">
        <v>843</v>
      </c>
      <c r="AC38" s="1">
        <v>438</v>
      </c>
      <c r="AD38" s="1">
        <v>405</v>
      </c>
      <c r="AE38" s="1">
        <v>1909</v>
      </c>
      <c r="AF38" s="1">
        <v>936</v>
      </c>
      <c r="AG38" s="1">
        <v>973</v>
      </c>
      <c r="AH38" s="1">
        <v>72</v>
      </c>
      <c r="AI38" s="1">
        <v>44</v>
      </c>
      <c r="AJ38" s="1">
        <v>28</v>
      </c>
      <c r="AK38" s="1">
        <v>460</v>
      </c>
      <c r="AL38" s="1">
        <v>227</v>
      </c>
      <c r="AM38" s="1">
        <v>233</v>
      </c>
      <c r="AN38" s="28">
        <v>33</v>
      </c>
      <c r="AO38" s="1">
        <v>1597</v>
      </c>
      <c r="AP38" s="1">
        <v>782</v>
      </c>
      <c r="AQ38" s="1">
        <v>815</v>
      </c>
      <c r="AR38" s="1">
        <v>246</v>
      </c>
      <c r="AS38" s="1">
        <v>132</v>
      </c>
      <c r="AT38" s="1">
        <v>114</v>
      </c>
      <c r="AU38" s="1">
        <v>715</v>
      </c>
      <c r="AV38" s="1">
        <v>368</v>
      </c>
      <c r="AW38" s="1">
        <v>347</v>
      </c>
      <c r="AX38" s="1">
        <v>49</v>
      </c>
      <c r="AY38" s="1">
        <v>23</v>
      </c>
      <c r="AZ38" s="1">
        <v>26</v>
      </c>
    </row>
    <row r="39" spans="1:52" x14ac:dyDescent="0.2">
      <c r="A39" s="28">
        <v>34</v>
      </c>
      <c r="B39" s="1">
        <v>11866</v>
      </c>
      <c r="C39" s="1">
        <v>6024</v>
      </c>
      <c r="D39" s="1">
        <v>5842</v>
      </c>
      <c r="E39" s="1">
        <v>3488</v>
      </c>
      <c r="F39" s="1">
        <v>1772</v>
      </c>
      <c r="G39" s="1">
        <v>1716</v>
      </c>
      <c r="H39" s="1">
        <v>226</v>
      </c>
      <c r="I39" s="1">
        <v>126</v>
      </c>
      <c r="J39" s="1">
        <v>100</v>
      </c>
      <c r="K39" s="1">
        <v>613</v>
      </c>
      <c r="L39" s="1">
        <v>322</v>
      </c>
      <c r="M39" s="1">
        <v>291</v>
      </c>
      <c r="N39" s="28">
        <v>34</v>
      </c>
      <c r="O39" s="1">
        <v>140</v>
      </c>
      <c r="P39" s="1">
        <v>80</v>
      </c>
      <c r="Q39" s="1">
        <v>60</v>
      </c>
      <c r="R39" s="1">
        <v>152</v>
      </c>
      <c r="S39" s="1">
        <v>80</v>
      </c>
      <c r="T39" s="1">
        <v>72</v>
      </c>
      <c r="U39" s="1">
        <v>226</v>
      </c>
      <c r="V39" s="1">
        <v>113</v>
      </c>
      <c r="W39" s="1">
        <v>113</v>
      </c>
      <c r="X39" s="1">
        <v>1250</v>
      </c>
      <c r="Y39" s="1">
        <v>623</v>
      </c>
      <c r="Z39" s="1">
        <v>627</v>
      </c>
      <c r="AA39" s="28">
        <v>34</v>
      </c>
      <c r="AB39" s="1">
        <v>874</v>
      </c>
      <c r="AC39" s="1">
        <v>434</v>
      </c>
      <c r="AD39" s="1">
        <v>440</v>
      </c>
      <c r="AE39" s="1">
        <v>1920</v>
      </c>
      <c r="AF39" s="1">
        <v>958</v>
      </c>
      <c r="AG39" s="1">
        <v>962</v>
      </c>
      <c r="AH39" s="1">
        <v>83</v>
      </c>
      <c r="AI39" s="1">
        <v>45</v>
      </c>
      <c r="AJ39" s="1">
        <v>38</v>
      </c>
      <c r="AK39" s="1">
        <v>420</v>
      </c>
      <c r="AL39" s="1">
        <v>232</v>
      </c>
      <c r="AM39" s="1">
        <v>188</v>
      </c>
      <c r="AN39" s="28">
        <v>34</v>
      </c>
      <c r="AO39" s="1">
        <v>1559</v>
      </c>
      <c r="AP39" s="1">
        <v>761</v>
      </c>
      <c r="AQ39" s="1">
        <v>798</v>
      </c>
      <c r="AR39" s="1">
        <v>206</v>
      </c>
      <c r="AS39" s="1">
        <v>101</v>
      </c>
      <c r="AT39" s="1">
        <v>105</v>
      </c>
      <c r="AU39" s="1">
        <v>681</v>
      </c>
      <c r="AV39" s="1">
        <v>357</v>
      </c>
      <c r="AW39" s="1">
        <v>324</v>
      </c>
      <c r="AX39" s="1">
        <v>28</v>
      </c>
      <c r="AY39" s="1">
        <v>20</v>
      </c>
      <c r="AZ39" s="1">
        <v>8</v>
      </c>
    </row>
    <row r="40" spans="1:52" x14ac:dyDescent="0.2">
      <c r="A40" s="28">
        <v>35</v>
      </c>
      <c r="B40" s="1">
        <v>12063</v>
      </c>
      <c r="C40" s="1">
        <v>6160</v>
      </c>
      <c r="D40" s="1">
        <v>5903</v>
      </c>
      <c r="E40" s="1">
        <v>3466</v>
      </c>
      <c r="F40" s="1">
        <v>1742</v>
      </c>
      <c r="G40" s="1">
        <v>1724</v>
      </c>
      <c r="H40" s="1">
        <v>210</v>
      </c>
      <c r="I40" s="1">
        <v>109</v>
      </c>
      <c r="J40" s="1">
        <v>101</v>
      </c>
      <c r="K40" s="1">
        <v>632</v>
      </c>
      <c r="L40" s="1">
        <v>333</v>
      </c>
      <c r="M40" s="1">
        <v>299</v>
      </c>
      <c r="N40" s="28">
        <v>35</v>
      </c>
      <c r="O40" s="1">
        <v>130</v>
      </c>
      <c r="P40" s="1">
        <v>78</v>
      </c>
      <c r="Q40" s="1">
        <v>52</v>
      </c>
      <c r="R40" s="1">
        <v>188</v>
      </c>
      <c r="S40" s="1">
        <v>109</v>
      </c>
      <c r="T40" s="1">
        <v>79</v>
      </c>
      <c r="U40" s="1">
        <v>239</v>
      </c>
      <c r="V40" s="1">
        <v>125</v>
      </c>
      <c r="W40" s="1">
        <v>114</v>
      </c>
      <c r="X40" s="1">
        <v>1277</v>
      </c>
      <c r="Y40" s="1">
        <v>679</v>
      </c>
      <c r="Z40" s="1">
        <v>598</v>
      </c>
      <c r="AA40" s="28">
        <v>35</v>
      </c>
      <c r="AB40" s="1">
        <v>815</v>
      </c>
      <c r="AC40" s="1">
        <v>426</v>
      </c>
      <c r="AD40" s="1">
        <v>389</v>
      </c>
      <c r="AE40" s="1">
        <v>2003</v>
      </c>
      <c r="AF40" s="1">
        <v>1016</v>
      </c>
      <c r="AG40" s="1">
        <v>987</v>
      </c>
      <c r="AH40" s="1">
        <v>78</v>
      </c>
      <c r="AI40" s="1">
        <v>34</v>
      </c>
      <c r="AJ40" s="1">
        <v>44</v>
      </c>
      <c r="AK40" s="1">
        <v>442</v>
      </c>
      <c r="AL40" s="1">
        <v>223</v>
      </c>
      <c r="AM40" s="1">
        <v>219</v>
      </c>
      <c r="AN40" s="28">
        <v>35</v>
      </c>
      <c r="AO40" s="1">
        <v>1606</v>
      </c>
      <c r="AP40" s="1">
        <v>789</v>
      </c>
      <c r="AQ40" s="1">
        <v>817</v>
      </c>
      <c r="AR40" s="1">
        <v>253</v>
      </c>
      <c r="AS40" s="1">
        <v>133</v>
      </c>
      <c r="AT40" s="1">
        <v>120</v>
      </c>
      <c r="AU40" s="1">
        <v>681</v>
      </c>
      <c r="AV40" s="1">
        <v>340</v>
      </c>
      <c r="AW40" s="1">
        <v>341</v>
      </c>
      <c r="AX40" s="1">
        <v>43</v>
      </c>
      <c r="AY40" s="1">
        <v>24</v>
      </c>
      <c r="AZ40" s="1">
        <v>19</v>
      </c>
    </row>
    <row r="41" spans="1:52" x14ac:dyDescent="0.2">
      <c r="A41" s="28">
        <v>36</v>
      </c>
      <c r="B41" s="1">
        <v>11406</v>
      </c>
      <c r="C41" s="1">
        <v>5829</v>
      </c>
      <c r="D41" s="1">
        <v>5577</v>
      </c>
      <c r="E41" s="1">
        <v>3344</v>
      </c>
      <c r="F41" s="1">
        <v>1728</v>
      </c>
      <c r="G41" s="1">
        <v>1616</v>
      </c>
      <c r="H41" s="1">
        <v>214</v>
      </c>
      <c r="I41" s="1">
        <v>101</v>
      </c>
      <c r="J41" s="1">
        <v>113</v>
      </c>
      <c r="K41" s="1">
        <v>607</v>
      </c>
      <c r="L41" s="1">
        <v>316</v>
      </c>
      <c r="M41" s="1">
        <v>291</v>
      </c>
      <c r="N41" s="28">
        <v>36</v>
      </c>
      <c r="O41" s="1">
        <v>135</v>
      </c>
      <c r="P41" s="1">
        <v>69</v>
      </c>
      <c r="Q41" s="1">
        <v>66</v>
      </c>
      <c r="R41" s="1">
        <v>188</v>
      </c>
      <c r="S41" s="1">
        <v>93</v>
      </c>
      <c r="T41" s="1">
        <v>95</v>
      </c>
      <c r="U41" s="1">
        <v>203</v>
      </c>
      <c r="V41" s="1">
        <v>110</v>
      </c>
      <c r="W41" s="1">
        <v>93</v>
      </c>
      <c r="X41" s="1">
        <v>1209</v>
      </c>
      <c r="Y41" s="1">
        <v>606</v>
      </c>
      <c r="Z41" s="1">
        <v>603</v>
      </c>
      <c r="AA41" s="28">
        <v>36</v>
      </c>
      <c r="AB41" s="1">
        <v>816</v>
      </c>
      <c r="AC41" s="1">
        <v>428</v>
      </c>
      <c r="AD41" s="1">
        <v>388</v>
      </c>
      <c r="AE41" s="1">
        <v>1766</v>
      </c>
      <c r="AF41" s="1">
        <v>869</v>
      </c>
      <c r="AG41" s="1">
        <v>897</v>
      </c>
      <c r="AH41" s="1">
        <v>68</v>
      </c>
      <c r="AI41" s="1">
        <v>37</v>
      </c>
      <c r="AJ41" s="1">
        <v>31</v>
      </c>
      <c r="AK41" s="1">
        <v>418</v>
      </c>
      <c r="AL41" s="1">
        <v>219</v>
      </c>
      <c r="AM41" s="1">
        <v>199</v>
      </c>
      <c r="AN41" s="28">
        <v>36</v>
      </c>
      <c r="AO41" s="1">
        <v>1514</v>
      </c>
      <c r="AP41" s="1">
        <v>764</v>
      </c>
      <c r="AQ41" s="1">
        <v>750</v>
      </c>
      <c r="AR41" s="1">
        <v>217</v>
      </c>
      <c r="AS41" s="1">
        <v>108</v>
      </c>
      <c r="AT41" s="1">
        <v>109</v>
      </c>
      <c r="AU41" s="1">
        <v>677</v>
      </c>
      <c r="AV41" s="1">
        <v>364</v>
      </c>
      <c r="AW41" s="1">
        <v>313</v>
      </c>
      <c r="AX41" s="1">
        <v>30</v>
      </c>
      <c r="AY41" s="1">
        <v>17</v>
      </c>
      <c r="AZ41" s="1">
        <v>13</v>
      </c>
    </row>
    <row r="42" spans="1:52" x14ac:dyDescent="0.2">
      <c r="A42" s="28">
        <v>37</v>
      </c>
      <c r="B42" s="1">
        <v>11298</v>
      </c>
      <c r="C42" s="1">
        <v>5710</v>
      </c>
      <c r="D42" s="1">
        <v>5588</v>
      </c>
      <c r="E42" s="1">
        <v>3319</v>
      </c>
      <c r="F42" s="1">
        <v>1684</v>
      </c>
      <c r="G42" s="1">
        <v>1635</v>
      </c>
      <c r="H42" s="1">
        <v>210</v>
      </c>
      <c r="I42" s="1">
        <v>106</v>
      </c>
      <c r="J42" s="1">
        <v>104</v>
      </c>
      <c r="K42" s="1">
        <v>622</v>
      </c>
      <c r="L42" s="1">
        <v>315</v>
      </c>
      <c r="M42" s="1">
        <v>307</v>
      </c>
      <c r="N42" s="28">
        <v>37</v>
      </c>
      <c r="O42" s="1">
        <v>144</v>
      </c>
      <c r="P42" s="1">
        <v>75</v>
      </c>
      <c r="Q42" s="1">
        <v>69</v>
      </c>
      <c r="R42" s="1">
        <v>160</v>
      </c>
      <c r="S42" s="1">
        <v>96</v>
      </c>
      <c r="T42" s="1">
        <v>64</v>
      </c>
      <c r="U42" s="1">
        <v>232</v>
      </c>
      <c r="V42" s="1">
        <v>123</v>
      </c>
      <c r="W42" s="1">
        <v>109</v>
      </c>
      <c r="X42" s="1">
        <v>1165</v>
      </c>
      <c r="Y42" s="1">
        <v>579</v>
      </c>
      <c r="Z42" s="1">
        <v>586</v>
      </c>
      <c r="AA42" s="28">
        <v>37</v>
      </c>
      <c r="AB42" s="1">
        <v>820</v>
      </c>
      <c r="AC42" s="1">
        <v>411</v>
      </c>
      <c r="AD42" s="1">
        <v>409</v>
      </c>
      <c r="AE42" s="1">
        <v>1791</v>
      </c>
      <c r="AF42" s="1">
        <v>887</v>
      </c>
      <c r="AG42" s="1">
        <v>904</v>
      </c>
      <c r="AH42" s="1">
        <v>57</v>
      </c>
      <c r="AI42" s="1">
        <v>26</v>
      </c>
      <c r="AJ42" s="1">
        <v>31</v>
      </c>
      <c r="AK42" s="1">
        <v>405</v>
      </c>
      <c r="AL42" s="1">
        <v>209</v>
      </c>
      <c r="AM42" s="1">
        <v>196</v>
      </c>
      <c r="AN42" s="28">
        <v>37</v>
      </c>
      <c r="AO42" s="1">
        <v>1486</v>
      </c>
      <c r="AP42" s="1">
        <v>757</v>
      </c>
      <c r="AQ42" s="1">
        <v>729</v>
      </c>
      <c r="AR42" s="1">
        <v>222</v>
      </c>
      <c r="AS42" s="1">
        <v>114</v>
      </c>
      <c r="AT42" s="1">
        <v>108</v>
      </c>
      <c r="AU42" s="1">
        <v>622</v>
      </c>
      <c r="AV42" s="1">
        <v>304</v>
      </c>
      <c r="AW42" s="1">
        <v>318</v>
      </c>
      <c r="AX42" s="1">
        <v>43</v>
      </c>
      <c r="AY42" s="1">
        <v>24</v>
      </c>
      <c r="AZ42" s="1">
        <v>19</v>
      </c>
    </row>
    <row r="43" spans="1:52" x14ac:dyDescent="0.2">
      <c r="A43" s="28">
        <v>38</v>
      </c>
      <c r="B43" s="1">
        <v>10411</v>
      </c>
      <c r="C43" s="1">
        <v>5401</v>
      </c>
      <c r="D43" s="1">
        <v>5010</v>
      </c>
      <c r="E43" s="1">
        <v>3001</v>
      </c>
      <c r="F43" s="1">
        <v>1536</v>
      </c>
      <c r="G43" s="1">
        <v>1465</v>
      </c>
      <c r="H43" s="1">
        <v>183</v>
      </c>
      <c r="I43" s="1">
        <v>114</v>
      </c>
      <c r="J43" s="1">
        <v>69</v>
      </c>
      <c r="K43" s="1">
        <v>555</v>
      </c>
      <c r="L43" s="1">
        <v>316</v>
      </c>
      <c r="M43" s="1">
        <v>239</v>
      </c>
      <c r="N43" s="28">
        <v>38</v>
      </c>
      <c r="O43" s="1">
        <v>119</v>
      </c>
      <c r="P43" s="1">
        <v>69</v>
      </c>
      <c r="Q43" s="1">
        <v>50</v>
      </c>
      <c r="R43" s="1">
        <v>145</v>
      </c>
      <c r="S43" s="1">
        <v>79</v>
      </c>
      <c r="T43" s="1">
        <v>66</v>
      </c>
      <c r="U43" s="1">
        <v>188</v>
      </c>
      <c r="V43" s="1">
        <v>105</v>
      </c>
      <c r="W43" s="1">
        <v>83</v>
      </c>
      <c r="X43" s="1">
        <v>1077</v>
      </c>
      <c r="Y43" s="1">
        <v>571</v>
      </c>
      <c r="Z43" s="1">
        <v>506</v>
      </c>
      <c r="AA43" s="28">
        <v>38</v>
      </c>
      <c r="AB43" s="1">
        <v>736</v>
      </c>
      <c r="AC43" s="1">
        <v>387</v>
      </c>
      <c r="AD43" s="1">
        <v>349</v>
      </c>
      <c r="AE43" s="1">
        <v>1608</v>
      </c>
      <c r="AF43" s="1">
        <v>807</v>
      </c>
      <c r="AG43" s="1">
        <v>801</v>
      </c>
      <c r="AH43" s="1">
        <v>68</v>
      </c>
      <c r="AI43" s="1">
        <v>28</v>
      </c>
      <c r="AJ43" s="1">
        <v>40</v>
      </c>
      <c r="AK43" s="1">
        <v>397</v>
      </c>
      <c r="AL43" s="1">
        <v>225</v>
      </c>
      <c r="AM43" s="1">
        <v>172</v>
      </c>
      <c r="AN43" s="28">
        <v>38</v>
      </c>
      <c r="AO43" s="1">
        <v>1434</v>
      </c>
      <c r="AP43" s="1">
        <v>710</v>
      </c>
      <c r="AQ43" s="1">
        <v>724</v>
      </c>
      <c r="AR43" s="1">
        <v>207</v>
      </c>
      <c r="AS43" s="1">
        <v>101</v>
      </c>
      <c r="AT43" s="1">
        <v>106</v>
      </c>
      <c r="AU43" s="1">
        <v>660</v>
      </c>
      <c r="AV43" s="1">
        <v>336</v>
      </c>
      <c r="AW43" s="1">
        <v>324</v>
      </c>
      <c r="AX43" s="1">
        <v>33</v>
      </c>
      <c r="AY43" s="1">
        <v>17</v>
      </c>
      <c r="AZ43" s="1">
        <v>16</v>
      </c>
    </row>
    <row r="44" spans="1:52" x14ac:dyDescent="0.2">
      <c r="A44" s="28">
        <v>39</v>
      </c>
      <c r="B44" s="1">
        <v>10601</v>
      </c>
      <c r="C44" s="1">
        <v>5425</v>
      </c>
      <c r="D44" s="1">
        <v>5176</v>
      </c>
      <c r="E44" s="1">
        <v>3032</v>
      </c>
      <c r="F44" s="1">
        <v>1543</v>
      </c>
      <c r="G44" s="1">
        <v>1489</v>
      </c>
      <c r="H44" s="1">
        <v>164</v>
      </c>
      <c r="I44" s="1">
        <v>85</v>
      </c>
      <c r="J44" s="1">
        <v>79</v>
      </c>
      <c r="K44" s="1">
        <v>517</v>
      </c>
      <c r="L44" s="1">
        <v>271</v>
      </c>
      <c r="M44" s="1">
        <v>246</v>
      </c>
      <c r="N44" s="28">
        <v>39</v>
      </c>
      <c r="O44" s="1">
        <v>117</v>
      </c>
      <c r="P44" s="1">
        <v>71</v>
      </c>
      <c r="Q44" s="1">
        <v>46</v>
      </c>
      <c r="R44" s="1">
        <v>137</v>
      </c>
      <c r="S44" s="1">
        <v>74</v>
      </c>
      <c r="T44" s="1">
        <v>63</v>
      </c>
      <c r="U44" s="1">
        <v>189</v>
      </c>
      <c r="V44" s="1">
        <v>95</v>
      </c>
      <c r="W44" s="1">
        <v>94</v>
      </c>
      <c r="X44" s="1">
        <v>1170</v>
      </c>
      <c r="Y44" s="1">
        <v>597</v>
      </c>
      <c r="Z44" s="1">
        <v>573</v>
      </c>
      <c r="AA44" s="28">
        <v>39</v>
      </c>
      <c r="AB44" s="1">
        <v>746</v>
      </c>
      <c r="AC44" s="1">
        <v>363</v>
      </c>
      <c r="AD44" s="1">
        <v>383</v>
      </c>
      <c r="AE44" s="1">
        <v>1764</v>
      </c>
      <c r="AF44" s="1">
        <v>901</v>
      </c>
      <c r="AG44" s="1">
        <v>863</v>
      </c>
      <c r="AH44" s="1">
        <v>72</v>
      </c>
      <c r="AI44" s="1">
        <v>39</v>
      </c>
      <c r="AJ44" s="1">
        <v>33</v>
      </c>
      <c r="AK44" s="1">
        <v>413</v>
      </c>
      <c r="AL44" s="1">
        <v>209</v>
      </c>
      <c r="AM44" s="1">
        <v>204</v>
      </c>
      <c r="AN44" s="28">
        <v>39</v>
      </c>
      <c r="AO44" s="1">
        <v>1436</v>
      </c>
      <c r="AP44" s="1">
        <v>748</v>
      </c>
      <c r="AQ44" s="1">
        <v>688</v>
      </c>
      <c r="AR44" s="1">
        <v>219</v>
      </c>
      <c r="AS44" s="1">
        <v>114</v>
      </c>
      <c r="AT44" s="1">
        <v>105</v>
      </c>
      <c r="AU44" s="1">
        <v>587</v>
      </c>
      <c r="AV44" s="1">
        <v>293</v>
      </c>
      <c r="AW44" s="1">
        <v>294</v>
      </c>
      <c r="AX44" s="1">
        <v>38</v>
      </c>
      <c r="AY44" s="1">
        <v>22</v>
      </c>
      <c r="AZ44" s="1">
        <v>16</v>
      </c>
    </row>
    <row r="45" spans="1:52" x14ac:dyDescent="0.2">
      <c r="A45" s="28">
        <v>40</v>
      </c>
      <c r="B45" s="1">
        <v>9227</v>
      </c>
      <c r="C45" s="1">
        <v>4693</v>
      </c>
      <c r="D45" s="1">
        <v>4534</v>
      </c>
      <c r="E45" s="1">
        <v>2732</v>
      </c>
      <c r="F45" s="1">
        <v>1366</v>
      </c>
      <c r="G45" s="1">
        <v>1366</v>
      </c>
      <c r="H45" s="1">
        <v>181</v>
      </c>
      <c r="I45" s="1">
        <v>91</v>
      </c>
      <c r="J45" s="1">
        <v>90</v>
      </c>
      <c r="K45" s="1">
        <v>435</v>
      </c>
      <c r="L45" s="1">
        <v>219</v>
      </c>
      <c r="M45" s="1">
        <v>216</v>
      </c>
      <c r="N45" s="28">
        <v>40</v>
      </c>
      <c r="O45" s="1">
        <v>121</v>
      </c>
      <c r="P45" s="1">
        <v>70</v>
      </c>
      <c r="Q45" s="1">
        <v>51</v>
      </c>
      <c r="R45" s="1">
        <v>132</v>
      </c>
      <c r="S45" s="1">
        <v>72</v>
      </c>
      <c r="T45" s="1">
        <v>60</v>
      </c>
      <c r="U45" s="1">
        <v>192</v>
      </c>
      <c r="V45" s="1">
        <v>109</v>
      </c>
      <c r="W45" s="1">
        <v>83</v>
      </c>
      <c r="X45" s="1">
        <v>920</v>
      </c>
      <c r="Y45" s="1">
        <v>469</v>
      </c>
      <c r="Z45" s="1">
        <v>451</v>
      </c>
      <c r="AA45" s="28">
        <v>40</v>
      </c>
      <c r="AB45" s="1">
        <v>641</v>
      </c>
      <c r="AC45" s="1">
        <v>341</v>
      </c>
      <c r="AD45" s="1">
        <v>300</v>
      </c>
      <c r="AE45" s="1">
        <v>1514</v>
      </c>
      <c r="AF45" s="1">
        <v>760</v>
      </c>
      <c r="AG45" s="1">
        <v>754</v>
      </c>
      <c r="AH45" s="1">
        <v>55</v>
      </c>
      <c r="AI45" s="1">
        <v>32</v>
      </c>
      <c r="AJ45" s="1">
        <v>23</v>
      </c>
      <c r="AK45" s="1">
        <v>297</v>
      </c>
      <c r="AL45" s="1">
        <v>156</v>
      </c>
      <c r="AM45" s="1">
        <v>141</v>
      </c>
      <c r="AN45" s="28">
        <v>40</v>
      </c>
      <c r="AO45" s="1">
        <v>1253</v>
      </c>
      <c r="AP45" s="1">
        <v>630</v>
      </c>
      <c r="AQ45" s="1">
        <v>623</v>
      </c>
      <c r="AR45" s="1">
        <v>188</v>
      </c>
      <c r="AS45" s="1">
        <v>84</v>
      </c>
      <c r="AT45" s="1">
        <v>104</v>
      </c>
      <c r="AU45" s="1">
        <v>529</v>
      </c>
      <c r="AV45" s="1">
        <v>272</v>
      </c>
      <c r="AW45" s="1">
        <v>257</v>
      </c>
      <c r="AX45" s="1">
        <v>37</v>
      </c>
      <c r="AY45" s="1">
        <v>22</v>
      </c>
      <c r="AZ45" s="1">
        <v>15</v>
      </c>
    </row>
    <row r="46" spans="1:52" x14ac:dyDescent="0.2">
      <c r="A46" s="28">
        <v>41</v>
      </c>
      <c r="B46" s="1">
        <v>8955</v>
      </c>
      <c r="C46" s="1">
        <v>4592</v>
      </c>
      <c r="D46" s="1">
        <v>4363</v>
      </c>
      <c r="E46" s="1">
        <v>2604</v>
      </c>
      <c r="F46" s="1">
        <v>1305</v>
      </c>
      <c r="G46" s="1">
        <v>1299</v>
      </c>
      <c r="H46" s="1">
        <v>135</v>
      </c>
      <c r="I46" s="1">
        <v>75</v>
      </c>
      <c r="J46" s="1">
        <v>60</v>
      </c>
      <c r="K46" s="1">
        <v>446</v>
      </c>
      <c r="L46" s="1">
        <v>261</v>
      </c>
      <c r="M46" s="1">
        <v>185</v>
      </c>
      <c r="N46" s="28">
        <v>41</v>
      </c>
      <c r="O46" s="1">
        <v>94</v>
      </c>
      <c r="P46" s="1">
        <v>49</v>
      </c>
      <c r="Q46" s="1">
        <v>45</v>
      </c>
      <c r="R46" s="1">
        <v>115</v>
      </c>
      <c r="S46" s="1">
        <v>60</v>
      </c>
      <c r="T46" s="1">
        <v>55</v>
      </c>
      <c r="U46" s="1">
        <v>163</v>
      </c>
      <c r="V46" s="1">
        <v>90</v>
      </c>
      <c r="W46" s="1">
        <v>73</v>
      </c>
      <c r="X46" s="1">
        <v>909</v>
      </c>
      <c r="Y46" s="1">
        <v>468</v>
      </c>
      <c r="Z46" s="1">
        <v>441</v>
      </c>
      <c r="AA46" s="28">
        <v>41</v>
      </c>
      <c r="AB46" s="1">
        <v>644</v>
      </c>
      <c r="AC46" s="1">
        <v>318</v>
      </c>
      <c r="AD46" s="1">
        <v>326</v>
      </c>
      <c r="AE46" s="1">
        <v>1402</v>
      </c>
      <c r="AF46" s="1">
        <v>701</v>
      </c>
      <c r="AG46" s="1">
        <v>701</v>
      </c>
      <c r="AH46" s="1">
        <v>50</v>
      </c>
      <c r="AI46" s="1">
        <v>27</v>
      </c>
      <c r="AJ46" s="1">
        <v>23</v>
      </c>
      <c r="AK46" s="1">
        <v>319</v>
      </c>
      <c r="AL46" s="1">
        <v>172</v>
      </c>
      <c r="AM46" s="1">
        <v>147</v>
      </c>
      <c r="AN46" s="28">
        <v>41</v>
      </c>
      <c r="AO46" s="1">
        <v>1282</v>
      </c>
      <c r="AP46" s="1">
        <v>660</v>
      </c>
      <c r="AQ46" s="1">
        <v>622</v>
      </c>
      <c r="AR46" s="1">
        <v>198</v>
      </c>
      <c r="AS46" s="1">
        <v>108</v>
      </c>
      <c r="AT46" s="1">
        <v>90</v>
      </c>
      <c r="AU46" s="1">
        <v>566</v>
      </c>
      <c r="AV46" s="1">
        <v>283</v>
      </c>
      <c r="AW46" s="1">
        <v>283</v>
      </c>
      <c r="AX46" s="1">
        <v>28</v>
      </c>
      <c r="AY46" s="1">
        <v>15</v>
      </c>
      <c r="AZ46" s="1">
        <v>13</v>
      </c>
    </row>
    <row r="47" spans="1:52" x14ac:dyDescent="0.2">
      <c r="A47" s="28">
        <v>42</v>
      </c>
      <c r="B47" s="1">
        <v>8951</v>
      </c>
      <c r="C47" s="1">
        <v>4363</v>
      </c>
      <c r="D47" s="1">
        <v>4588</v>
      </c>
      <c r="E47" s="1">
        <v>2612</v>
      </c>
      <c r="F47" s="1">
        <v>1279</v>
      </c>
      <c r="G47" s="1">
        <v>1333</v>
      </c>
      <c r="H47" s="1">
        <v>141</v>
      </c>
      <c r="I47" s="1">
        <v>73</v>
      </c>
      <c r="J47" s="1">
        <v>68</v>
      </c>
      <c r="K47" s="1">
        <v>442</v>
      </c>
      <c r="L47" s="1">
        <v>217</v>
      </c>
      <c r="M47" s="1">
        <v>225</v>
      </c>
      <c r="N47" s="28">
        <v>42</v>
      </c>
      <c r="O47" s="1">
        <v>97</v>
      </c>
      <c r="P47" s="1">
        <v>53</v>
      </c>
      <c r="Q47" s="1">
        <v>44</v>
      </c>
      <c r="R47" s="1">
        <v>92</v>
      </c>
      <c r="S47" s="1">
        <v>55</v>
      </c>
      <c r="T47" s="1">
        <v>37</v>
      </c>
      <c r="U47" s="1">
        <v>177</v>
      </c>
      <c r="V47" s="1">
        <v>93</v>
      </c>
      <c r="W47" s="1">
        <v>84</v>
      </c>
      <c r="X47" s="1">
        <v>864</v>
      </c>
      <c r="Y47" s="1">
        <v>430</v>
      </c>
      <c r="Z47" s="1">
        <v>434</v>
      </c>
      <c r="AA47" s="28">
        <v>42</v>
      </c>
      <c r="AB47" s="1">
        <v>618</v>
      </c>
      <c r="AC47" s="1">
        <v>311</v>
      </c>
      <c r="AD47" s="1">
        <v>307</v>
      </c>
      <c r="AE47" s="1">
        <v>1493</v>
      </c>
      <c r="AF47" s="1">
        <v>704</v>
      </c>
      <c r="AG47" s="1">
        <v>789</v>
      </c>
      <c r="AH47" s="1">
        <v>46</v>
      </c>
      <c r="AI47" s="1">
        <v>25</v>
      </c>
      <c r="AJ47" s="1">
        <v>21</v>
      </c>
      <c r="AK47" s="1">
        <v>371</v>
      </c>
      <c r="AL47" s="1">
        <v>170</v>
      </c>
      <c r="AM47" s="1">
        <v>201</v>
      </c>
      <c r="AN47" s="28">
        <v>42</v>
      </c>
      <c r="AO47" s="1">
        <v>1211</v>
      </c>
      <c r="AP47" s="1">
        <v>561</v>
      </c>
      <c r="AQ47" s="1">
        <v>650</v>
      </c>
      <c r="AR47" s="1">
        <v>191</v>
      </c>
      <c r="AS47" s="1">
        <v>94</v>
      </c>
      <c r="AT47" s="1">
        <v>97</v>
      </c>
      <c r="AU47" s="1">
        <v>557</v>
      </c>
      <c r="AV47" s="1">
        <v>282</v>
      </c>
      <c r="AW47" s="1">
        <v>275</v>
      </c>
      <c r="AX47" s="1">
        <v>39</v>
      </c>
      <c r="AY47" s="1">
        <v>16</v>
      </c>
      <c r="AZ47" s="1">
        <v>23</v>
      </c>
    </row>
    <row r="48" spans="1:52" x14ac:dyDescent="0.2">
      <c r="A48" s="28">
        <v>43</v>
      </c>
      <c r="B48" s="1">
        <v>8633</v>
      </c>
      <c r="C48" s="1">
        <v>4376</v>
      </c>
      <c r="D48" s="1">
        <v>4257</v>
      </c>
      <c r="E48" s="1">
        <v>2556</v>
      </c>
      <c r="F48" s="1">
        <v>1246</v>
      </c>
      <c r="G48" s="1">
        <v>1310</v>
      </c>
      <c r="H48" s="1">
        <v>138</v>
      </c>
      <c r="I48" s="1">
        <v>74</v>
      </c>
      <c r="J48" s="1">
        <v>64</v>
      </c>
      <c r="K48" s="1">
        <v>446</v>
      </c>
      <c r="L48" s="1">
        <v>233</v>
      </c>
      <c r="M48" s="1">
        <v>213</v>
      </c>
      <c r="N48" s="28">
        <v>43</v>
      </c>
      <c r="O48" s="1">
        <v>95</v>
      </c>
      <c r="P48" s="1">
        <v>44</v>
      </c>
      <c r="Q48" s="1">
        <v>51</v>
      </c>
      <c r="R48" s="1">
        <v>116</v>
      </c>
      <c r="S48" s="1">
        <v>62</v>
      </c>
      <c r="T48" s="1">
        <v>54</v>
      </c>
      <c r="U48" s="1">
        <v>182</v>
      </c>
      <c r="V48" s="1">
        <v>94</v>
      </c>
      <c r="W48" s="1">
        <v>88</v>
      </c>
      <c r="X48" s="1">
        <v>820</v>
      </c>
      <c r="Y48" s="1">
        <v>438</v>
      </c>
      <c r="Z48" s="1">
        <v>382</v>
      </c>
      <c r="AA48" s="28">
        <v>43</v>
      </c>
      <c r="AB48" s="1">
        <v>593</v>
      </c>
      <c r="AC48" s="1">
        <v>298</v>
      </c>
      <c r="AD48" s="1">
        <v>295</v>
      </c>
      <c r="AE48" s="1">
        <v>1403</v>
      </c>
      <c r="AF48" s="1">
        <v>692</v>
      </c>
      <c r="AG48" s="1">
        <v>711</v>
      </c>
      <c r="AH48" s="1">
        <v>64</v>
      </c>
      <c r="AI48" s="1">
        <v>29</v>
      </c>
      <c r="AJ48" s="1">
        <v>35</v>
      </c>
      <c r="AK48" s="1">
        <v>336</v>
      </c>
      <c r="AL48" s="1">
        <v>176</v>
      </c>
      <c r="AM48" s="1">
        <v>160</v>
      </c>
      <c r="AN48" s="28">
        <v>43</v>
      </c>
      <c r="AO48" s="1">
        <v>1152</v>
      </c>
      <c r="AP48" s="1">
        <v>591</v>
      </c>
      <c r="AQ48" s="1">
        <v>561</v>
      </c>
      <c r="AR48" s="1">
        <v>184</v>
      </c>
      <c r="AS48" s="1">
        <v>93</v>
      </c>
      <c r="AT48" s="1">
        <v>91</v>
      </c>
      <c r="AU48" s="1">
        <v>511</v>
      </c>
      <c r="AV48" s="1">
        <v>283</v>
      </c>
      <c r="AW48" s="1">
        <v>228</v>
      </c>
      <c r="AX48" s="1">
        <v>37</v>
      </c>
      <c r="AY48" s="1">
        <v>23</v>
      </c>
      <c r="AZ48" s="1">
        <v>14</v>
      </c>
    </row>
    <row r="49" spans="1:52" x14ac:dyDescent="0.2">
      <c r="A49" s="28">
        <v>44</v>
      </c>
      <c r="B49" s="1">
        <v>8414</v>
      </c>
      <c r="C49" s="1">
        <v>4317</v>
      </c>
      <c r="D49" s="1">
        <v>4097</v>
      </c>
      <c r="E49" s="1">
        <v>2474</v>
      </c>
      <c r="F49" s="1">
        <v>1284</v>
      </c>
      <c r="G49" s="1">
        <v>1190</v>
      </c>
      <c r="H49" s="1">
        <v>145</v>
      </c>
      <c r="I49" s="1">
        <v>68</v>
      </c>
      <c r="J49" s="1">
        <v>77</v>
      </c>
      <c r="K49" s="1">
        <v>384</v>
      </c>
      <c r="L49" s="1">
        <v>196</v>
      </c>
      <c r="M49" s="1">
        <v>188</v>
      </c>
      <c r="N49" s="28">
        <v>44</v>
      </c>
      <c r="O49" s="1">
        <v>80</v>
      </c>
      <c r="P49" s="1">
        <v>41</v>
      </c>
      <c r="Q49" s="1">
        <v>39</v>
      </c>
      <c r="R49" s="1">
        <v>103</v>
      </c>
      <c r="S49" s="1">
        <v>57</v>
      </c>
      <c r="T49" s="1">
        <v>46</v>
      </c>
      <c r="U49" s="1">
        <v>152</v>
      </c>
      <c r="V49" s="1">
        <v>83</v>
      </c>
      <c r="W49" s="1">
        <v>69</v>
      </c>
      <c r="X49" s="1">
        <v>912</v>
      </c>
      <c r="Y49" s="1">
        <v>472</v>
      </c>
      <c r="Z49" s="1">
        <v>440</v>
      </c>
      <c r="AA49" s="28">
        <v>44</v>
      </c>
      <c r="AB49" s="1">
        <v>603</v>
      </c>
      <c r="AC49" s="1">
        <v>311</v>
      </c>
      <c r="AD49" s="1">
        <v>292</v>
      </c>
      <c r="AE49" s="1">
        <v>1398</v>
      </c>
      <c r="AF49" s="1">
        <v>710</v>
      </c>
      <c r="AG49" s="1">
        <v>688</v>
      </c>
      <c r="AH49" s="1">
        <v>44</v>
      </c>
      <c r="AI49" s="1">
        <v>28</v>
      </c>
      <c r="AJ49" s="1">
        <v>16</v>
      </c>
      <c r="AK49" s="1">
        <v>283</v>
      </c>
      <c r="AL49" s="1">
        <v>137</v>
      </c>
      <c r="AM49" s="1">
        <v>146</v>
      </c>
      <c r="AN49" s="28">
        <v>44</v>
      </c>
      <c r="AO49" s="1">
        <v>1138</v>
      </c>
      <c r="AP49" s="1">
        <v>570</v>
      </c>
      <c r="AQ49" s="1">
        <v>568</v>
      </c>
      <c r="AR49" s="1">
        <v>140</v>
      </c>
      <c r="AS49" s="1">
        <v>73</v>
      </c>
      <c r="AT49" s="1">
        <v>67</v>
      </c>
      <c r="AU49" s="1">
        <v>521</v>
      </c>
      <c r="AV49" s="1">
        <v>267</v>
      </c>
      <c r="AW49" s="1">
        <v>254</v>
      </c>
      <c r="AX49" s="1">
        <v>37</v>
      </c>
      <c r="AY49" s="1">
        <v>20</v>
      </c>
      <c r="AZ49" s="1">
        <v>17</v>
      </c>
    </row>
    <row r="50" spans="1:52" x14ac:dyDescent="0.2">
      <c r="A50" s="28">
        <v>45</v>
      </c>
      <c r="B50" s="1">
        <v>7528</v>
      </c>
      <c r="C50" s="1">
        <v>3793</v>
      </c>
      <c r="D50" s="1">
        <v>3735</v>
      </c>
      <c r="E50" s="1">
        <v>2191</v>
      </c>
      <c r="F50" s="1">
        <v>1124</v>
      </c>
      <c r="G50" s="1">
        <v>1067</v>
      </c>
      <c r="H50" s="1">
        <v>135</v>
      </c>
      <c r="I50" s="1">
        <v>64</v>
      </c>
      <c r="J50" s="1">
        <v>71</v>
      </c>
      <c r="K50" s="1">
        <v>356</v>
      </c>
      <c r="L50" s="1">
        <v>195</v>
      </c>
      <c r="M50" s="1">
        <v>161</v>
      </c>
      <c r="N50" s="28">
        <v>45</v>
      </c>
      <c r="O50" s="1">
        <v>90</v>
      </c>
      <c r="P50" s="1">
        <v>49</v>
      </c>
      <c r="Q50" s="1">
        <v>41</v>
      </c>
      <c r="R50" s="1">
        <v>95</v>
      </c>
      <c r="S50" s="1">
        <v>38</v>
      </c>
      <c r="T50" s="1">
        <v>57</v>
      </c>
      <c r="U50" s="1">
        <v>138</v>
      </c>
      <c r="V50" s="1">
        <v>69</v>
      </c>
      <c r="W50" s="1">
        <v>69</v>
      </c>
      <c r="X50" s="1">
        <v>756</v>
      </c>
      <c r="Y50" s="1">
        <v>366</v>
      </c>
      <c r="Z50" s="1">
        <v>390</v>
      </c>
      <c r="AA50" s="28">
        <v>45</v>
      </c>
      <c r="AB50" s="1">
        <v>520</v>
      </c>
      <c r="AC50" s="1">
        <v>274</v>
      </c>
      <c r="AD50" s="1">
        <v>246</v>
      </c>
      <c r="AE50" s="1">
        <v>1268</v>
      </c>
      <c r="AF50" s="1">
        <v>631</v>
      </c>
      <c r="AG50" s="1">
        <v>637</v>
      </c>
      <c r="AH50" s="1">
        <v>37</v>
      </c>
      <c r="AI50" s="1">
        <v>27</v>
      </c>
      <c r="AJ50" s="1">
        <v>10</v>
      </c>
      <c r="AK50" s="1">
        <v>281</v>
      </c>
      <c r="AL50" s="1">
        <v>134</v>
      </c>
      <c r="AM50" s="1">
        <v>147</v>
      </c>
      <c r="AN50" s="28">
        <v>45</v>
      </c>
      <c r="AO50" s="1">
        <v>1034</v>
      </c>
      <c r="AP50" s="1">
        <v>533</v>
      </c>
      <c r="AQ50" s="1">
        <v>501</v>
      </c>
      <c r="AR50" s="1">
        <v>151</v>
      </c>
      <c r="AS50" s="1">
        <v>74</v>
      </c>
      <c r="AT50" s="1">
        <v>77</v>
      </c>
      <c r="AU50" s="1">
        <v>448</v>
      </c>
      <c r="AV50" s="1">
        <v>203</v>
      </c>
      <c r="AW50" s="1">
        <v>245</v>
      </c>
      <c r="AX50" s="1">
        <v>28</v>
      </c>
      <c r="AY50" s="1">
        <v>12</v>
      </c>
      <c r="AZ50" s="1">
        <v>16</v>
      </c>
    </row>
    <row r="51" spans="1:52" x14ac:dyDescent="0.2">
      <c r="A51" s="28">
        <v>46</v>
      </c>
      <c r="B51" s="1">
        <v>7264</v>
      </c>
      <c r="C51" s="1">
        <v>3634</v>
      </c>
      <c r="D51" s="1">
        <v>3630</v>
      </c>
      <c r="E51" s="1">
        <v>2143</v>
      </c>
      <c r="F51" s="1">
        <v>1086</v>
      </c>
      <c r="G51" s="1">
        <v>1057</v>
      </c>
      <c r="H51" s="1">
        <v>122</v>
      </c>
      <c r="I51" s="1">
        <v>58</v>
      </c>
      <c r="J51" s="1">
        <v>64</v>
      </c>
      <c r="K51" s="1">
        <v>334</v>
      </c>
      <c r="L51" s="1">
        <v>156</v>
      </c>
      <c r="M51" s="1">
        <v>178</v>
      </c>
      <c r="N51" s="28">
        <v>46</v>
      </c>
      <c r="O51" s="1">
        <v>87</v>
      </c>
      <c r="P51" s="1">
        <v>35</v>
      </c>
      <c r="Q51" s="1">
        <v>52</v>
      </c>
      <c r="R51" s="1">
        <v>89</v>
      </c>
      <c r="S51" s="1">
        <v>50</v>
      </c>
      <c r="T51" s="1">
        <v>39</v>
      </c>
      <c r="U51" s="1">
        <v>137</v>
      </c>
      <c r="V51" s="1">
        <v>77</v>
      </c>
      <c r="W51" s="1">
        <v>60</v>
      </c>
      <c r="X51" s="1">
        <v>691</v>
      </c>
      <c r="Y51" s="1">
        <v>347</v>
      </c>
      <c r="Z51" s="1">
        <v>344</v>
      </c>
      <c r="AA51" s="28">
        <v>46</v>
      </c>
      <c r="AB51" s="1">
        <v>509</v>
      </c>
      <c r="AC51" s="1">
        <v>265</v>
      </c>
      <c r="AD51" s="1">
        <v>244</v>
      </c>
      <c r="AE51" s="1">
        <v>1208</v>
      </c>
      <c r="AF51" s="1">
        <v>605</v>
      </c>
      <c r="AG51" s="1">
        <v>603</v>
      </c>
      <c r="AH51" s="1">
        <v>38</v>
      </c>
      <c r="AI51" s="1">
        <v>18</v>
      </c>
      <c r="AJ51" s="1">
        <v>20</v>
      </c>
      <c r="AK51" s="1">
        <v>274</v>
      </c>
      <c r="AL51" s="1">
        <v>134</v>
      </c>
      <c r="AM51" s="1">
        <v>140</v>
      </c>
      <c r="AN51" s="28">
        <v>46</v>
      </c>
      <c r="AO51" s="1">
        <v>990</v>
      </c>
      <c r="AP51" s="1">
        <v>488</v>
      </c>
      <c r="AQ51" s="1">
        <v>502</v>
      </c>
      <c r="AR51" s="1">
        <v>125</v>
      </c>
      <c r="AS51" s="1">
        <v>67</v>
      </c>
      <c r="AT51" s="1">
        <v>58</v>
      </c>
      <c r="AU51" s="1">
        <v>483</v>
      </c>
      <c r="AV51" s="1">
        <v>228</v>
      </c>
      <c r="AW51" s="1">
        <v>255</v>
      </c>
      <c r="AX51" s="1">
        <v>34</v>
      </c>
      <c r="AY51" s="1">
        <v>20</v>
      </c>
      <c r="AZ51" s="1">
        <v>14</v>
      </c>
    </row>
    <row r="52" spans="1:52" x14ac:dyDescent="0.2">
      <c r="A52" s="28">
        <v>47</v>
      </c>
      <c r="B52" s="1">
        <v>7486</v>
      </c>
      <c r="C52" s="1">
        <v>3717</v>
      </c>
      <c r="D52" s="1">
        <v>3769</v>
      </c>
      <c r="E52" s="1">
        <v>2153</v>
      </c>
      <c r="F52" s="1">
        <v>1089</v>
      </c>
      <c r="G52" s="1">
        <v>1064</v>
      </c>
      <c r="H52" s="1">
        <v>129</v>
      </c>
      <c r="I52" s="1">
        <v>64</v>
      </c>
      <c r="J52" s="1">
        <v>65</v>
      </c>
      <c r="K52" s="1">
        <v>393</v>
      </c>
      <c r="L52" s="1">
        <v>213</v>
      </c>
      <c r="M52" s="1">
        <v>180</v>
      </c>
      <c r="N52" s="28">
        <v>47</v>
      </c>
      <c r="O52" s="1">
        <v>72</v>
      </c>
      <c r="P52" s="1">
        <v>41</v>
      </c>
      <c r="Q52" s="1">
        <v>31</v>
      </c>
      <c r="R52" s="1">
        <v>108</v>
      </c>
      <c r="S52" s="1">
        <v>51</v>
      </c>
      <c r="T52" s="1">
        <v>57</v>
      </c>
      <c r="U52" s="1">
        <v>151</v>
      </c>
      <c r="V52" s="1">
        <v>67</v>
      </c>
      <c r="W52" s="1">
        <v>84</v>
      </c>
      <c r="X52" s="1">
        <v>769</v>
      </c>
      <c r="Y52" s="1">
        <v>361</v>
      </c>
      <c r="Z52" s="1">
        <v>408</v>
      </c>
      <c r="AA52" s="28">
        <v>47</v>
      </c>
      <c r="AB52" s="1">
        <v>547</v>
      </c>
      <c r="AC52" s="1">
        <v>263</v>
      </c>
      <c r="AD52" s="1">
        <v>284</v>
      </c>
      <c r="AE52" s="1">
        <v>1199</v>
      </c>
      <c r="AF52" s="1">
        <v>597</v>
      </c>
      <c r="AG52" s="1">
        <v>602</v>
      </c>
      <c r="AH52" s="1">
        <v>51</v>
      </c>
      <c r="AI52" s="1">
        <v>30</v>
      </c>
      <c r="AJ52" s="1">
        <v>21</v>
      </c>
      <c r="AK52" s="1">
        <v>288</v>
      </c>
      <c r="AL52" s="1">
        <v>150</v>
      </c>
      <c r="AM52" s="1">
        <v>138</v>
      </c>
      <c r="AN52" s="28">
        <v>47</v>
      </c>
      <c r="AO52" s="1">
        <v>996</v>
      </c>
      <c r="AP52" s="1">
        <v>475</v>
      </c>
      <c r="AQ52" s="1">
        <v>521</v>
      </c>
      <c r="AR52" s="1">
        <v>129</v>
      </c>
      <c r="AS52" s="1">
        <v>62</v>
      </c>
      <c r="AT52" s="1">
        <v>67</v>
      </c>
      <c r="AU52" s="1">
        <v>468</v>
      </c>
      <c r="AV52" s="1">
        <v>243</v>
      </c>
      <c r="AW52" s="1">
        <v>225</v>
      </c>
      <c r="AX52" s="1">
        <v>33</v>
      </c>
      <c r="AY52" s="1">
        <v>11</v>
      </c>
      <c r="AZ52" s="1">
        <v>22</v>
      </c>
    </row>
    <row r="53" spans="1:52" x14ac:dyDescent="0.2">
      <c r="A53" s="28">
        <v>48</v>
      </c>
      <c r="B53" s="1">
        <v>7242</v>
      </c>
      <c r="C53" s="1">
        <v>3631</v>
      </c>
      <c r="D53" s="1">
        <v>3611</v>
      </c>
      <c r="E53" s="1">
        <v>2125</v>
      </c>
      <c r="F53" s="1">
        <v>1061</v>
      </c>
      <c r="G53" s="1">
        <v>1064</v>
      </c>
      <c r="H53" s="1">
        <v>130</v>
      </c>
      <c r="I53" s="1">
        <v>60</v>
      </c>
      <c r="J53" s="1">
        <v>70</v>
      </c>
      <c r="K53" s="1">
        <v>360</v>
      </c>
      <c r="L53" s="1">
        <v>196</v>
      </c>
      <c r="M53" s="1">
        <v>164</v>
      </c>
      <c r="N53" s="28">
        <v>48</v>
      </c>
      <c r="O53" s="1">
        <v>81</v>
      </c>
      <c r="P53" s="1">
        <v>51</v>
      </c>
      <c r="Q53" s="1">
        <v>30</v>
      </c>
      <c r="R53" s="1">
        <v>108</v>
      </c>
      <c r="S53" s="1">
        <v>55</v>
      </c>
      <c r="T53" s="1">
        <v>53</v>
      </c>
      <c r="U53" s="1">
        <v>139</v>
      </c>
      <c r="V53" s="1">
        <v>83</v>
      </c>
      <c r="W53" s="1">
        <v>56</v>
      </c>
      <c r="X53" s="1">
        <v>625</v>
      </c>
      <c r="Y53" s="1">
        <v>301</v>
      </c>
      <c r="Z53" s="1">
        <v>324</v>
      </c>
      <c r="AA53" s="28">
        <v>48</v>
      </c>
      <c r="AB53" s="1">
        <v>532</v>
      </c>
      <c r="AC53" s="1">
        <v>255</v>
      </c>
      <c r="AD53" s="1">
        <v>277</v>
      </c>
      <c r="AE53" s="1">
        <v>1187</v>
      </c>
      <c r="AF53" s="1">
        <v>592</v>
      </c>
      <c r="AG53" s="1">
        <v>595</v>
      </c>
      <c r="AH53" s="1">
        <v>39</v>
      </c>
      <c r="AI53" s="1">
        <v>20</v>
      </c>
      <c r="AJ53" s="1">
        <v>19</v>
      </c>
      <c r="AK53" s="1">
        <v>270</v>
      </c>
      <c r="AL53" s="1">
        <v>128</v>
      </c>
      <c r="AM53" s="1">
        <v>142</v>
      </c>
      <c r="AN53" s="28">
        <v>48</v>
      </c>
      <c r="AO53" s="1">
        <v>1008</v>
      </c>
      <c r="AP53" s="1">
        <v>490</v>
      </c>
      <c r="AQ53" s="1">
        <v>518</v>
      </c>
      <c r="AR53" s="1">
        <v>156</v>
      </c>
      <c r="AS53" s="1">
        <v>87</v>
      </c>
      <c r="AT53" s="1">
        <v>69</v>
      </c>
      <c r="AU53" s="1">
        <v>461</v>
      </c>
      <c r="AV53" s="1">
        <v>241</v>
      </c>
      <c r="AW53" s="1">
        <v>220</v>
      </c>
      <c r="AX53" s="1">
        <v>21</v>
      </c>
      <c r="AY53" s="1">
        <v>11</v>
      </c>
      <c r="AZ53" s="1">
        <v>10</v>
      </c>
    </row>
    <row r="54" spans="1:52" x14ac:dyDescent="0.2">
      <c r="A54" s="28">
        <v>49</v>
      </c>
      <c r="B54" s="1">
        <v>7561</v>
      </c>
      <c r="C54" s="1">
        <v>3707</v>
      </c>
      <c r="D54" s="1">
        <v>3854</v>
      </c>
      <c r="E54" s="1">
        <v>2172</v>
      </c>
      <c r="F54" s="1">
        <v>1042</v>
      </c>
      <c r="G54" s="1">
        <v>1130</v>
      </c>
      <c r="H54" s="1">
        <v>141</v>
      </c>
      <c r="I54" s="1">
        <v>65</v>
      </c>
      <c r="J54" s="1">
        <v>76</v>
      </c>
      <c r="K54" s="1">
        <v>402</v>
      </c>
      <c r="L54" s="1">
        <v>187</v>
      </c>
      <c r="M54" s="1">
        <v>215</v>
      </c>
      <c r="N54" s="28">
        <v>49</v>
      </c>
      <c r="O54" s="1">
        <v>75</v>
      </c>
      <c r="P54" s="1">
        <v>45</v>
      </c>
      <c r="Q54" s="1">
        <v>30</v>
      </c>
      <c r="R54" s="1">
        <v>95</v>
      </c>
      <c r="S54" s="1">
        <v>38</v>
      </c>
      <c r="T54" s="1">
        <v>57</v>
      </c>
      <c r="U54" s="1">
        <v>130</v>
      </c>
      <c r="V54" s="1">
        <v>78</v>
      </c>
      <c r="W54" s="1">
        <v>52</v>
      </c>
      <c r="X54" s="1">
        <v>844</v>
      </c>
      <c r="Y54" s="1">
        <v>409</v>
      </c>
      <c r="Z54" s="1">
        <v>435</v>
      </c>
      <c r="AA54" s="28">
        <v>49</v>
      </c>
      <c r="AB54" s="1">
        <v>536</v>
      </c>
      <c r="AC54" s="1">
        <v>262</v>
      </c>
      <c r="AD54" s="1">
        <v>274</v>
      </c>
      <c r="AE54" s="1">
        <v>1231</v>
      </c>
      <c r="AF54" s="1">
        <v>617</v>
      </c>
      <c r="AG54" s="1">
        <v>614</v>
      </c>
      <c r="AH54" s="1">
        <v>39</v>
      </c>
      <c r="AI54" s="1">
        <v>15</v>
      </c>
      <c r="AJ54" s="1">
        <v>24</v>
      </c>
      <c r="AK54" s="1">
        <v>318</v>
      </c>
      <c r="AL54" s="1">
        <v>161</v>
      </c>
      <c r="AM54" s="1">
        <v>157</v>
      </c>
      <c r="AN54" s="28">
        <v>49</v>
      </c>
      <c r="AO54" s="1">
        <v>974</v>
      </c>
      <c r="AP54" s="1">
        <v>485</v>
      </c>
      <c r="AQ54" s="1">
        <v>489</v>
      </c>
      <c r="AR54" s="1">
        <v>138</v>
      </c>
      <c r="AS54" s="1">
        <v>73</v>
      </c>
      <c r="AT54" s="1">
        <v>65</v>
      </c>
      <c r="AU54" s="1">
        <v>425</v>
      </c>
      <c r="AV54" s="1">
        <v>212</v>
      </c>
      <c r="AW54" s="1">
        <v>213</v>
      </c>
      <c r="AX54" s="1">
        <v>41</v>
      </c>
      <c r="AY54" s="1">
        <v>18</v>
      </c>
      <c r="AZ54" s="1">
        <v>23</v>
      </c>
    </row>
    <row r="55" spans="1:52" x14ac:dyDescent="0.2">
      <c r="A55" s="28">
        <v>50</v>
      </c>
      <c r="B55" s="1">
        <v>6417</v>
      </c>
      <c r="C55" s="1">
        <v>3160</v>
      </c>
      <c r="D55" s="1">
        <v>3257</v>
      </c>
      <c r="E55" s="1">
        <v>1895</v>
      </c>
      <c r="F55" s="1">
        <v>933</v>
      </c>
      <c r="G55" s="1">
        <v>962</v>
      </c>
      <c r="H55" s="1">
        <v>123</v>
      </c>
      <c r="I55" s="1">
        <v>60</v>
      </c>
      <c r="J55" s="1">
        <v>63</v>
      </c>
      <c r="K55" s="1">
        <v>329</v>
      </c>
      <c r="L55" s="1">
        <v>166</v>
      </c>
      <c r="M55" s="1">
        <v>163</v>
      </c>
      <c r="N55" s="28">
        <v>50</v>
      </c>
      <c r="O55" s="1">
        <v>76</v>
      </c>
      <c r="P55" s="1">
        <v>50</v>
      </c>
      <c r="Q55" s="1">
        <v>26</v>
      </c>
      <c r="R55" s="1">
        <v>99</v>
      </c>
      <c r="S55" s="1">
        <v>49</v>
      </c>
      <c r="T55" s="1">
        <v>50</v>
      </c>
      <c r="U55" s="1">
        <v>135</v>
      </c>
      <c r="V55" s="1">
        <v>64</v>
      </c>
      <c r="W55" s="1">
        <v>71</v>
      </c>
      <c r="X55" s="1">
        <v>572</v>
      </c>
      <c r="Y55" s="1">
        <v>276</v>
      </c>
      <c r="Z55" s="1">
        <v>296</v>
      </c>
      <c r="AA55" s="28">
        <v>50</v>
      </c>
      <c r="AB55" s="1">
        <v>482</v>
      </c>
      <c r="AC55" s="1">
        <v>243</v>
      </c>
      <c r="AD55" s="1">
        <v>239</v>
      </c>
      <c r="AE55" s="1">
        <v>1009</v>
      </c>
      <c r="AF55" s="1">
        <v>485</v>
      </c>
      <c r="AG55" s="1">
        <v>524</v>
      </c>
      <c r="AH55" s="1">
        <v>37</v>
      </c>
      <c r="AI55" s="1">
        <v>15</v>
      </c>
      <c r="AJ55" s="1">
        <v>22</v>
      </c>
      <c r="AK55" s="1">
        <v>265</v>
      </c>
      <c r="AL55" s="1">
        <v>134</v>
      </c>
      <c r="AM55" s="1">
        <v>131</v>
      </c>
      <c r="AN55" s="28">
        <v>50</v>
      </c>
      <c r="AO55" s="1">
        <v>842</v>
      </c>
      <c r="AP55" s="1">
        <v>401</v>
      </c>
      <c r="AQ55" s="1">
        <v>441</v>
      </c>
      <c r="AR55" s="1">
        <v>124</v>
      </c>
      <c r="AS55" s="1">
        <v>62</v>
      </c>
      <c r="AT55" s="1">
        <v>62</v>
      </c>
      <c r="AU55" s="1">
        <v>388</v>
      </c>
      <c r="AV55" s="1">
        <v>209</v>
      </c>
      <c r="AW55" s="1">
        <v>179</v>
      </c>
      <c r="AX55" s="1">
        <v>41</v>
      </c>
      <c r="AY55" s="1">
        <v>13</v>
      </c>
      <c r="AZ55" s="1">
        <v>28</v>
      </c>
    </row>
    <row r="56" spans="1:52" x14ac:dyDescent="0.2">
      <c r="A56" s="28">
        <v>51</v>
      </c>
      <c r="B56" s="1">
        <v>5757</v>
      </c>
      <c r="C56" s="1">
        <v>2875</v>
      </c>
      <c r="D56" s="1">
        <v>2882</v>
      </c>
      <c r="E56" s="1">
        <v>1664</v>
      </c>
      <c r="F56" s="1">
        <v>835</v>
      </c>
      <c r="G56" s="1">
        <v>829</v>
      </c>
      <c r="H56" s="1">
        <v>126</v>
      </c>
      <c r="I56" s="1">
        <v>63</v>
      </c>
      <c r="J56" s="1">
        <v>63</v>
      </c>
      <c r="K56" s="1">
        <v>292</v>
      </c>
      <c r="L56" s="1">
        <v>156</v>
      </c>
      <c r="M56" s="1">
        <v>136</v>
      </c>
      <c r="N56" s="28">
        <v>51</v>
      </c>
      <c r="O56" s="1">
        <v>64</v>
      </c>
      <c r="P56" s="1">
        <v>46</v>
      </c>
      <c r="Q56" s="1">
        <v>18</v>
      </c>
      <c r="R56" s="1">
        <v>77</v>
      </c>
      <c r="S56" s="1">
        <v>47</v>
      </c>
      <c r="T56" s="1">
        <v>30</v>
      </c>
      <c r="U56" s="1">
        <v>124</v>
      </c>
      <c r="V56" s="1">
        <v>65</v>
      </c>
      <c r="W56" s="1">
        <v>59</v>
      </c>
      <c r="X56" s="1">
        <v>566</v>
      </c>
      <c r="Y56" s="1">
        <v>272</v>
      </c>
      <c r="Z56" s="1">
        <v>294</v>
      </c>
      <c r="AA56" s="28">
        <v>51</v>
      </c>
      <c r="AB56" s="1">
        <v>398</v>
      </c>
      <c r="AC56" s="1">
        <v>191</v>
      </c>
      <c r="AD56" s="1">
        <v>207</v>
      </c>
      <c r="AE56" s="1">
        <v>902</v>
      </c>
      <c r="AF56" s="1">
        <v>428</v>
      </c>
      <c r="AG56" s="1">
        <v>474</v>
      </c>
      <c r="AH56" s="1">
        <v>40</v>
      </c>
      <c r="AI56" s="1">
        <v>24</v>
      </c>
      <c r="AJ56" s="1">
        <v>16</v>
      </c>
      <c r="AK56" s="1">
        <v>219</v>
      </c>
      <c r="AL56" s="1">
        <v>107</v>
      </c>
      <c r="AM56" s="1">
        <v>112</v>
      </c>
      <c r="AN56" s="28">
        <v>51</v>
      </c>
      <c r="AO56" s="1">
        <v>766</v>
      </c>
      <c r="AP56" s="1">
        <v>387</v>
      </c>
      <c r="AQ56" s="1">
        <v>379</v>
      </c>
      <c r="AR56" s="1">
        <v>110</v>
      </c>
      <c r="AS56" s="1">
        <v>62</v>
      </c>
      <c r="AT56" s="1">
        <v>48</v>
      </c>
      <c r="AU56" s="1">
        <v>376</v>
      </c>
      <c r="AV56" s="1">
        <v>180</v>
      </c>
      <c r="AW56" s="1">
        <v>196</v>
      </c>
      <c r="AX56" s="1">
        <v>33</v>
      </c>
      <c r="AY56" s="1">
        <v>12</v>
      </c>
      <c r="AZ56" s="1">
        <v>21</v>
      </c>
    </row>
    <row r="57" spans="1:52" x14ac:dyDescent="0.2">
      <c r="A57" s="28">
        <v>52</v>
      </c>
      <c r="B57" s="1">
        <v>5339</v>
      </c>
      <c r="C57" s="1">
        <v>2658</v>
      </c>
      <c r="D57" s="1">
        <v>2681</v>
      </c>
      <c r="E57" s="1">
        <v>1596</v>
      </c>
      <c r="F57" s="1">
        <v>808</v>
      </c>
      <c r="G57" s="1">
        <v>788</v>
      </c>
      <c r="H57" s="1">
        <v>88</v>
      </c>
      <c r="I57" s="1">
        <v>44</v>
      </c>
      <c r="J57" s="1">
        <v>44</v>
      </c>
      <c r="K57" s="1">
        <v>288</v>
      </c>
      <c r="L57" s="1">
        <v>139</v>
      </c>
      <c r="M57" s="1">
        <v>149</v>
      </c>
      <c r="N57" s="28">
        <v>52</v>
      </c>
      <c r="O57" s="1">
        <v>62</v>
      </c>
      <c r="P57" s="1">
        <v>26</v>
      </c>
      <c r="Q57" s="1">
        <v>36</v>
      </c>
      <c r="R57" s="1">
        <v>83</v>
      </c>
      <c r="S57" s="1">
        <v>42</v>
      </c>
      <c r="T57" s="1">
        <v>41</v>
      </c>
      <c r="U57" s="1">
        <v>112</v>
      </c>
      <c r="V57" s="1">
        <v>50</v>
      </c>
      <c r="W57" s="1">
        <v>62</v>
      </c>
      <c r="X57" s="1">
        <v>512</v>
      </c>
      <c r="Y57" s="1">
        <v>250</v>
      </c>
      <c r="Z57" s="1">
        <v>262</v>
      </c>
      <c r="AA57" s="28">
        <v>52</v>
      </c>
      <c r="AB57" s="1">
        <v>402</v>
      </c>
      <c r="AC57" s="1">
        <v>204</v>
      </c>
      <c r="AD57" s="1">
        <v>198</v>
      </c>
      <c r="AE57" s="1">
        <v>837</v>
      </c>
      <c r="AF57" s="1">
        <v>409</v>
      </c>
      <c r="AG57" s="1">
        <v>428</v>
      </c>
      <c r="AH57" s="1">
        <v>34</v>
      </c>
      <c r="AI57" s="1">
        <v>17</v>
      </c>
      <c r="AJ57" s="1">
        <v>17</v>
      </c>
      <c r="AK57" s="1">
        <v>195</v>
      </c>
      <c r="AL57" s="1">
        <v>107</v>
      </c>
      <c r="AM57" s="1">
        <v>88</v>
      </c>
      <c r="AN57" s="28">
        <v>52</v>
      </c>
      <c r="AO57" s="1">
        <v>664</v>
      </c>
      <c r="AP57" s="1">
        <v>332</v>
      </c>
      <c r="AQ57" s="1">
        <v>332</v>
      </c>
      <c r="AR57" s="1">
        <v>113</v>
      </c>
      <c r="AS57" s="1">
        <v>54</v>
      </c>
      <c r="AT57" s="1">
        <v>59</v>
      </c>
      <c r="AU57" s="1">
        <v>333</v>
      </c>
      <c r="AV57" s="1">
        <v>165</v>
      </c>
      <c r="AW57" s="1">
        <v>168</v>
      </c>
      <c r="AX57" s="1">
        <v>20</v>
      </c>
      <c r="AY57" s="1">
        <v>11</v>
      </c>
      <c r="AZ57" s="1">
        <v>9</v>
      </c>
    </row>
    <row r="58" spans="1:52" x14ac:dyDescent="0.2">
      <c r="A58" s="28">
        <v>53</v>
      </c>
      <c r="B58" s="1">
        <v>5788</v>
      </c>
      <c r="C58" s="1">
        <v>2879</v>
      </c>
      <c r="D58" s="1">
        <v>2909</v>
      </c>
      <c r="E58" s="1">
        <v>1663</v>
      </c>
      <c r="F58" s="1">
        <v>837</v>
      </c>
      <c r="G58" s="1">
        <v>826</v>
      </c>
      <c r="H58" s="1">
        <v>124</v>
      </c>
      <c r="I58" s="1">
        <v>58</v>
      </c>
      <c r="J58" s="1">
        <v>66</v>
      </c>
      <c r="K58" s="1">
        <v>295</v>
      </c>
      <c r="L58" s="1">
        <v>140</v>
      </c>
      <c r="M58" s="1">
        <v>155</v>
      </c>
      <c r="N58" s="28">
        <v>53</v>
      </c>
      <c r="O58" s="1">
        <v>64</v>
      </c>
      <c r="P58" s="1">
        <v>29</v>
      </c>
      <c r="Q58" s="1">
        <v>35</v>
      </c>
      <c r="R58" s="1">
        <v>82</v>
      </c>
      <c r="S58" s="1">
        <v>38</v>
      </c>
      <c r="T58" s="1">
        <v>44</v>
      </c>
      <c r="U58" s="1">
        <v>116</v>
      </c>
      <c r="V58" s="1">
        <v>54</v>
      </c>
      <c r="W58" s="1">
        <v>62</v>
      </c>
      <c r="X58" s="1">
        <v>586</v>
      </c>
      <c r="Y58" s="1">
        <v>295</v>
      </c>
      <c r="Z58" s="1">
        <v>291</v>
      </c>
      <c r="AA58" s="28">
        <v>53</v>
      </c>
      <c r="AB58" s="1">
        <v>435</v>
      </c>
      <c r="AC58" s="1">
        <v>207</v>
      </c>
      <c r="AD58" s="1">
        <v>228</v>
      </c>
      <c r="AE58" s="1">
        <v>840</v>
      </c>
      <c r="AF58" s="1">
        <v>443</v>
      </c>
      <c r="AG58" s="1">
        <v>397</v>
      </c>
      <c r="AH58" s="1">
        <v>39</v>
      </c>
      <c r="AI58" s="1">
        <v>19</v>
      </c>
      <c r="AJ58" s="1">
        <v>20</v>
      </c>
      <c r="AK58" s="1">
        <v>264</v>
      </c>
      <c r="AL58" s="1">
        <v>131</v>
      </c>
      <c r="AM58" s="1">
        <v>133</v>
      </c>
      <c r="AN58" s="28">
        <v>53</v>
      </c>
      <c r="AO58" s="1">
        <v>767</v>
      </c>
      <c r="AP58" s="1">
        <v>372</v>
      </c>
      <c r="AQ58" s="1">
        <v>395</v>
      </c>
      <c r="AR58" s="1">
        <v>106</v>
      </c>
      <c r="AS58" s="1">
        <v>50</v>
      </c>
      <c r="AT58" s="1">
        <v>56</v>
      </c>
      <c r="AU58" s="1">
        <v>379</v>
      </c>
      <c r="AV58" s="1">
        <v>192</v>
      </c>
      <c r="AW58" s="1">
        <v>187</v>
      </c>
      <c r="AX58" s="1">
        <v>28</v>
      </c>
      <c r="AY58" s="1">
        <v>14</v>
      </c>
      <c r="AZ58" s="1">
        <v>14</v>
      </c>
    </row>
    <row r="59" spans="1:52" x14ac:dyDescent="0.2">
      <c r="A59" s="28">
        <v>54</v>
      </c>
      <c r="B59" s="1">
        <v>5382</v>
      </c>
      <c r="C59" s="1">
        <v>2714</v>
      </c>
      <c r="D59" s="1">
        <v>2668</v>
      </c>
      <c r="E59" s="1">
        <v>1564</v>
      </c>
      <c r="F59" s="1">
        <v>774</v>
      </c>
      <c r="G59" s="1">
        <v>790</v>
      </c>
      <c r="H59" s="1">
        <v>110</v>
      </c>
      <c r="I59" s="1">
        <v>49</v>
      </c>
      <c r="J59" s="1">
        <v>61</v>
      </c>
      <c r="K59" s="1">
        <v>292</v>
      </c>
      <c r="L59" s="1">
        <v>154</v>
      </c>
      <c r="M59" s="1">
        <v>138</v>
      </c>
      <c r="N59" s="28">
        <v>54</v>
      </c>
      <c r="O59" s="1">
        <v>57</v>
      </c>
      <c r="P59" s="1">
        <v>33</v>
      </c>
      <c r="Q59" s="1">
        <v>24</v>
      </c>
      <c r="R59" s="1">
        <v>99</v>
      </c>
      <c r="S59" s="1">
        <v>52</v>
      </c>
      <c r="T59" s="1">
        <v>47</v>
      </c>
      <c r="U59" s="1">
        <v>93</v>
      </c>
      <c r="V59" s="1">
        <v>45</v>
      </c>
      <c r="W59" s="1">
        <v>48</v>
      </c>
      <c r="X59" s="1">
        <v>619</v>
      </c>
      <c r="Y59" s="1">
        <v>306</v>
      </c>
      <c r="Z59" s="1">
        <v>313</v>
      </c>
      <c r="AA59" s="28">
        <v>54</v>
      </c>
      <c r="AB59" s="1">
        <v>420</v>
      </c>
      <c r="AC59" s="1">
        <v>223</v>
      </c>
      <c r="AD59" s="1">
        <v>197</v>
      </c>
      <c r="AE59" s="1">
        <v>764</v>
      </c>
      <c r="AF59" s="1">
        <v>378</v>
      </c>
      <c r="AG59" s="1">
        <v>386</v>
      </c>
      <c r="AH59" s="1">
        <v>30</v>
      </c>
      <c r="AI59" s="1">
        <v>11</v>
      </c>
      <c r="AJ59" s="1">
        <v>19</v>
      </c>
      <c r="AK59" s="1">
        <v>253</v>
      </c>
      <c r="AL59" s="1">
        <v>138</v>
      </c>
      <c r="AM59" s="1">
        <v>115</v>
      </c>
      <c r="AN59" s="28">
        <v>54</v>
      </c>
      <c r="AO59" s="1">
        <v>658</v>
      </c>
      <c r="AP59" s="1">
        <v>322</v>
      </c>
      <c r="AQ59" s="1">
        <v>336</v>
      </c>
      <c r="AR59" s="1">
        <v>98</v>
      </c>
      <c r="AS59" s="1">
        <v>56</v>
      </c>
      <c r="AT59" s="1">
        <v>42</v>
      </c>
      <c r="AU59" s="1">
        <v>302</v>
      </c>
      <c r="AV59" s="1">
        <v>161</v>
      </c>
      <c r="AW59" s="1">
        <v>141</v>
      </c>
      <c r="AX59" s="1">
        <v>23</v>
      </c>
      <c r="AY59" s="1">
        <v>12</v>
      </c>
      <c r="AZ59" s="1">
        <v>11</v>
      </c>
    </row>
    <row r="60" spans="1:52" x14ac:dyDescent="0.2">
      <c r="A60" s="28">
        <v>55</v>
      </c>
      <c r="B60" s="1">
        <v>5719</v>
      </c>
      <c r="C60" s="1">
        <v>2889</v>
      </c>
      <c r="D60" s="1">
        <v>2830</v>
      </c>
      <c r="E60" s="1">
        <v>1668</v>
      </c>
      <c r="F60" s="1">
        <v>868</v>
      </c>
      <c r="G60" s="1">
        <v>800</v>
      </c>
      <c r="H60" s="1">
        <v>122</v>
      </c>
      <c r="I60" s="1">
        <v>69</v>
      </c>
      <c r="J60" s="1">
        <v>53</v>
      </c>
      <c r="K60" s="1">
        <v>309</v>
      </c>
      <c r="L60" s="1">
        <v>164</v>
      </c>
      <c r="M60" s="1">
        <v>145</v>
      </c>
      <c r="N60" s="28">
        <v>55</v>
      </c>
      <c r="O60" s="1">
        <v>80</v>
      </c>
      <c r="P60" s="1">
        <v>36</v>
      </c>
      <c r="Q60" s="1">
        <v>44</v>
      </c>
      <c r="R60" s="1">
        <v>102</v>
      </c>
      <c r="S60" s="1">
        <v>52</v>
      </c>
      <c r="T60" s="1">
        <v>50</v>
      </c>
      <c r="U60" s="1">
        <v>112</v>
      </c>
      <c r="V60" s="1">
        <v>62</v>
      </c>
      <c r="W60" s="1">
        <v>50</v>
      </c>
      <c r="X60" s="1">
        <v>547</v>
      </c>
      <c r="Y60" s="1">
        <v>255</v>
      </c>
      <c r="Z60" s="1">
        <v>292</v>
      </c>
      <c r="AA60" s="28">
        <v>55</v>
      </c>
      <c r="AB60" s="1">
        <v>478</v>
      </c>
      <c r="AC60" s="1">
        <v>225</v>
      </c>
      <c r="AD60" s="1">
        <v>253</v>
      </c>
      <c r="AE60" s="1">
        <v>800</v>
      </c>
      <c r="AF60" s="1">
        <v>377</v>
      </c>
      <c r="AG60" s="1">
        <v>423</v>
      </c>
      <c r="AH60" s="1">
        <v>46</v>
      </c>
      <c r="AI60" s="1">
        <v>20</v>
      </c>
      <c r="AJ60" s="1">
        <v>26</v>
      </c>
      <c r="AK60" s="1">
        <v>256</v>
      </c>
      <c r="AL60" s="1">
        <v>130</v>
      </c>
      <c r="AM60" s="1">
        <v>126</v>
      </c>
      <c r="AN60" s="28">
        <v>55</v>
      </c>
      <c r="AO60" s="1">
        <v>690</v>
      </c>
      <c r="AP60" s="1">
        <v>354</v>
      </c>
      <c r="AQ60" s="1">
        <v>336</v>
      </c>
      <c r="AR60" s="1">
        <v>126</v>
      </c>
      <c r="AS60" s="1">
        <v>68</v>
      </c>
      <c r="AT60" s="1">
        <v>58</v>
      </c>
      <c r="AU60" s="1">
        <v>354</v>
      </c>
      <c r="AV60" s="1">
        <v>192</v>
      </c>
      <c r="AW60" s="1">
        <v>162</v>
      </c>
      <c r="AX60" s="1">
        <v>29</v>
      </c>
      <c r="AY60" s="1">
        <v>17</v>
      </c>
      <c r="AZ60" s="1">
        <v>12</v>
      </c>
    </row>
    <row r="61" spans="1:52" x14ac:dyDescent="0.2">
      <c r="A61" s="28">
        <v>56</v>
      </c>
      <c r="B61" s="1">
        <v>4259</v>
      </c>
      <c r="C61" s="1">
        <v>2096</v>
      </c>
      <c r="D61" s="1">
        <v>2163</v>
      </c>
      <c r="E61" s="1">
        <v>1181</v>
      </c>
      <c r="F61" s="1">
        <v>601</v>
      </c>
      <c r="G61" s="1">
        <v>580</v>
      </c>
      <c r="H61" s="1">
        <v>72</v>
      </c>
      <c r="I61" s="1">
        <v>37</v>
      </c>
      <c r="J61" s="1">
        <v>35</v>
      </c>
      <c r="K61" s="1">
        <v>231</v>
      </c>
      <c r="L61" s="1">
        <v>117</v>
      </c>
      <c r="M61" s="1">
        <v>114</v>
      </c>
      <c r="N61" s="28">
        <v>56</v>
      </c>
      <c r="O61" s="1">
        <v>67</v>
      </c>
      <c r="P61" s="1">
        <v>35</v>
      </c>
      <c r="Q61" s="1">
        <v>32</v>
      </c>
      <c r="R61" s="1">
        <v>104</v>
      </c>
      <c r="S61" s="1">
        <v>41</v>
      </c>
      <c r="T61" s="1">
        <v>63</v>
      </c>
      <c r="U61" s="1">
        <v>101</v>
      </c>
      <c r="V61" s="1">
        <v>52</v>
      </c>
      <c r="W61" s="1">
        <v>49</v>
      </c>
      <c r="X61" s="1">
        <v>353</v>
      </c>
      <c r="Y61" s="1">
        <v>180</v>
      </c>
      <c r="Z61" s="1">
        <v>173</v>
      </c>
      <c r="AA61" s="28">
        <v>56</v>
      </c>
      <c r="AB61" s="1">
        <v>319</v>
      </c>
      <c r="AC61" s="1">
        <v>167</v>
      </c>
      <c r="AD61" s="1">
        <v>152</v>
      </c>
      <c r="AE61" s="1">
        <v>648</v>
      </c>
      <c r="AF61" s="1">
        <v>330</v>
      </c>
      <c r="AG61" s="1">
        <v>318</v>
      </c>
      <c r="AH61" s="1">
        <v>29</v>
      </c>
      <c r="AI61" s="1">
        <v>14</v>
      </c>
      <c r="AJ61" s="1">
        <v>15</v>
      </c>
      <c r="AK61" s="1">
        <v>162</v>
      </c>
      <c r="AL61" s="1">
        <v>86</v>
      </c>
      <c r="AM61" s="1">
        <v>76</v>
      </c>
      <c r="AN61" s="28">
        <v>56</v>
      </c>
      <c r="AO61" s="1">
        <v>589</v>
      </c>
      <c r="AP61" s="1">
        <v>249</v>
      </c>
      <c r="AQ61" s="1">
        <v>340</v>
      </c>
      <c r="AR61" s="1">
        <v>87</v>
      </c>
      <c r="AS61" s="1">
        <v>37</v>
      </c>
      <c r="AT61" s="1">
        <v>50</v>
      </c>
      <c r="AU61" s="1">
        <v>286</v>
      </c>
      <c r="AV61" s="1">
        <v>132</v>
      </c>
      <c r="AW61" s="1">
        <v>154</v>
      </c>
      <c r="AX61" s="1">
        <v>30</v>
      </c>
      <c r="AY61" s="1">
        <v>18</v>
      </c>
      <c r="AZ61" s="1">
        <v>12</v>
      </c>
    </row>
    <row r="62" spans="1:52" x14ac:dyDescent="0.2">
      <c r="A62" s="28">
        <v>57</v>
      </c>
      <c r="B62" s="1">
        <v>4103</v>
      </c>
      <c r="C62" s="1">
        <v>1968</v>
      </c>
      <c r="D62" s="1">
        <v>2135</v>
      </c>
      <c r="E62" s="1">
        <v>1136</v>
      </c>
      <c r="F62" s="1">
        <v>538</v>
      </c>
      <c r="G62" s="1">
        <v>598</v>
      </c>
      <c r="H62" s="1">
        <v>97</v>
      </c>
      <c r="I62" s="1">
        <v>50</v>
      </c>
      <c r="J62" s="1">
        <v>47</v>
      </c>
      <c r="K62" s="1">
        <v>247</v>
      </c>
      <c r="L62" s="1">
        <v>135</v>
      </c>
      <c r="M62" s="1">
        <v>112</v>
      </c>
      <c r="N62" s="28">
        <v>57</v>
      </c>
      <c r="O62" s="1">
        <v>52</v>
      </c>
      <c r="P62" s="1">
        <v>24</v>
      </c>
      <c r="Q62" s="1">
        <v>28</v>
      </c>
      <c r="R62" s="1">
        <v>95</v>
      </c>
      <c r="S62" s="1">
        <v>46</v>
      </c>
      <c r="T62" s="1">
        <v>49</v>
      </c>
      <c r="U62" s="1">
        <v>92</v>
      </c>
      <c r="V62" s="1">
        <v>52</v>
      </c>
      <c r="W62" s="1">
        <v>40</v>
      </c>
      <c r="X62" s="1">
        <v>370</v>
      </c>
      <c r="Y62" s="1">
        <v>163</v>
      </c>
      <c r="Z62" s="1">
        <v>207</v>
      </c>
      <c r="AA62" s="28">
        <v>57</v>
      </c>
      <c r="AB62" s="1">
        <v>327</v>
      </c>
      <c r="AC62" s="1">
        <v>172</v>
      </c>
      <c r="AD62" s="1">
        <v>155</v>
      </c>
      <c r="AE62" s="1">
        <v>585</v>
      </c>
      <c r="AF62" s="1">
        <v>280</v>
      </c>
      <c r="AG62" s="1">
        <v>305</v>
      </c>
      <c r="AH62" s="1">
        <v>24</v>
      </c>
      <c r="AI62" s="1">
        <v>12</v>
      </c>
      <c r="AJ62" s="1">
        <v>12</v>
      </c>
      <c r="AK62" s="1">
        <v>175</v>
      </c>
      <c r="AL62" s="1">
        <v>82</v>
      </c>
      <c r="AM62" s="1">
        <v>93</v>
      </c>
      <c r="AN62" s="28">
        <v>57</v>
      </c>
      <c r="AO62" s="1">
        <v>515</v>
      </c>
      <c r="AP62" s="1">
        <v>238</v>
      </c>
      <c r="AQ62" s="1">
        <v>277</v>
      </c>
      <c r="AR62" s="1">
        <v>77</v>
      </c>
      <c r="AS62" s="1">
        <v>30</v>
      </c>
      <c r="AT62" s="1">
        <v>47</v>
      </c>
      <c r="AU62" s="1">
        <v>283</v>
      </c>
      <c r="AV62" s="1">
        <v>131</v>
      </c>
      <c r="AW62" s="1">
        <v>152</v>
      </c>
      <c r="AX62" s="1">
        <v>28</v>
      </c>
      <c r="AY62" s="1">
        <v>15</v>
      </c>
      <c r="AZ62" s="1">
        <v>13</v>
      </c>
    </row>
    <row r="63" spans="1:52" x14ac:dyDescent="0.2">
      <c r="A63" s="28">
        <v>58</v>
      </c>
      <c r="B63" s="1">
        <v>3546</v>
      </c>
      <c r="C63" s="1">
        <v>1745</v>
      </c>
      <c r="D63" s="1">
        <v>1801</v>
      </c>
      <c r="E63" s="1">
        <v>912</v>
      </c>
      <c r="F63" s="1">
        <v>476</v>
      </c>
      <c r="G63" s="1">
        <v>436</v>
      </c>
      <c r="H63" s="1">
        <v>76</v>
      </c>
      <c r="I63" s="1">
        <v>35</v>
      </c>
      <c r="J63" s="1">
        <v>41</v>
      </c>
      <c r="K63" s="1">
        <v>223</v>
      </c>
      <c r="L63" s="1">
        <v>114</v>
      </c>
      <c r="M63" s="1">
        <v>109</v>
      </c>
      <c r="N63" s="28">
        <v>58</v>
      </c>
      <c r="O63" s="1">
        <v>61</v>
      </c>
      <c r="P63" s="1">
        <v>25</v>
      </c>
      <c r="Q63" s="1">
        <v>36</v>
      </c>
      <c r="R63" s="1">
        <v>86</v>
      </c>
      <c r="S63" s="1">
        <v>46</v>
      </c>
      <c r="T63" s="1">
        <v>40</v>
      </c>
      <c r="U63" s="1">
        <v>101</v>
      </c>
      <c r="V63" s="1">
        <v>49</v>
      </c>
      <c r="W63" s="1">
        <v>52</v>
      </c>
      <c r="X63" s="1">
        <v>283</v>
      </c>
      <c r="Y63" s="1">
        <v>137</v>
      </c>
      <c r="Z63" s="1">
        <v>146</v>
      </c>
      <c r="AA63" s="28">
        <v>58</v>
      </c>
      <c r="AB63" s="1">
        <v>287</v>
      </c>
      <c r="AC63" s="1">
        <v>153</v>
      </c>
      <c r="AD63" s="1">
        <v>134</v>
      </c>
      <c r="AE63" s="1">
        <v>535</v>
      </c>
      <c r="AF63" s="1">
        <v>257</v>
      </c>
      <c r="AG63" s="1">
        <v>278</v>
      </c>
      <c r="AH63" s="1">
        <v>30</v>
      </c>
      <c r="AI63" s="1">
        <v>15</v>
      </c>
      <c r="AJ63" s="1">
        <v>15</v>
      </c>
      <c r="AK63" s="1">
        <v>131</v>
      </c>
      <c r="AL63" s="1">
        <v>60</v>
      </c>
      <c r="AM63" s="1">
        <v>71</v>
      </c>
      <c r="AN63" s="28">
        <v>58</v>
      </c>
      <c r="AO63" s="1">
        <v>459</v>
      </c>
      <c r="AP63" s="1">
        <v>208</v>
      </c>
      <c r="AQ63" s="1">
        <v>251</v>
      </c>
      <c r="AR63" s="1">
        <v>71</v>
      </c>
      <c r="AS63" s="1">
        <v>34</v>
      </c>
      <c r="AT63" s="1">
        <v>37</v>
      </c>
      <c r="AU63" s="1">
        <v>269</v>
      </c>
      <c r="AV63" s="1">
        <v>126</v>
      </c>
      <c r="AW63" s="1">
        <v>143</v>
      </c>
      <c r="AX63" s="1">
        <v>22</v>
      </c>
      <c r="AY63" s="1">
        <v>10</v>
      </c>
      <c r="AZ63" s="1">
        <v>12</v>
      </c>
    </row>
    <row r="64" spans="1:52" x14ac:dyDescent="0.2">
      <c r="A64" s="28">
        <v>59</v>
      </c>
      <c r="B64" s="1">
        <v>4618</v>
      </c>
      <c r="C64" s="1">
        <v>2159</v>
      </c>
      <c r="D64" s="1">
        <v>2459</v>
      </c>
      <c r="E64" s="1">
        <v>1263</v>
      </c>
      <c r="F64" s="1">
        <v>570</v>
      </c>
      <c r="G64" s="1">
        <v>693</v>
      </c>
      <c r="H64" s="1">
        <v>102</v>
      </c>
      <c r="I64" s="1">
        <v>51</v>
      </c>
      <c r="J64" s="1">
        <v>51</v>
      </c>
      <c r="K64" s="1">
        <v>272</v>
      </c>
      <c r="L64" s="1">
        <v>137</v>
      </c>
      <c r="M64" s="1">
        <v>135</v>
      </c>
      <c r="N64" s="28">
        <v>59</v>
      </c>
      <c r="O64" s="1">
        <v>49</v>
      </c>
      <c r="P64" s="1">
        <v>19</v>
      </c>
      <c r="Q64" s="1">
        <v>30</v>
      </c>
      <c r="R64" s="1">
        <v>102</v>
      </c>
      <c r="S64" s="1">
        <v>51</v>
      </c>
      <c r="T64" s="1">
        <v>51</v>
      </c>
      <c r="U64" s="1">
        <v>100</v>
      </c>
      <c r="V64" s="1">
        <v>48</v>
      </c>
      <c r="W64" s="1">
        <v>52</v>
      </c>
      <c r="X64" s="1">
        <v>604</v>
      </c>
      <c r="Y64" s="1">
        <v>285</v>
      </c>
      <c r="Z64" s="1">
        <v>319</v>
      </c>
      <c r="AA64" s="28">
        <v>59</v>
      </c>
      <c r="AB64" s="1">
        <v>324</v>
      </c>
      <c r="AC64" s="1">
        <v>165</v>
      </c>
      <c r="AD64" s="1">
        <v>159</v>
      </c>
      <c r="AE64" s="1">
        <v>597</v>
      </c>
      <c r="AF64" s="1">
        <v>281</v>
      </c>
      <c r="AG64" s="1">
        <v>316</v>
      </c>
      <c r="AH64" s="1">
        <v>25</v>
      </c>
      <c r="AI64" s="1">
        <v>12</v>
      </c>
      <c r="AJ64" s="1">
        <v>13</v>
      </c>
      <c r="AK64" s="1">
        <v>208</v>
      </c>
      <c r="AL64" s="1">
        <v>101</v>
      </c>
      <c r="AM64" s="1">
        <v>107</v>
      </c>
      <c r="AN64" s="28">
        <v>59</v>
      </c>
      <c r="AO64" s="1">
        <v>545</v>
      </c>
      <c r="AP64" s="1">
        <v>256</v>
      </c>
      <c r="AQ64" s="1">
        <v>289</v>
      </c>
      <c r="AR64" s="1">
        <v>93</v>
      </c>
      <c r="AS64" s="1">
        <v>39</v>
      </c>
      <c r="AT64" s="1">
        <v>54</v>
      </c>
      <c r="AU64" s="1">
        <v>306</v>
      </c>
      <c r="AV64" s="1">
        <v>133</v>
      </c>
      <c r="AW64" s="1">
        <v>173</v>
      </c>
      <c r="AX64" s="1">
        <v>28</v>
      </c>
      <c r="AY64" s="1">
        <v>11</v>
      </c>
      <c r="AZ64" s="1">
        <v>17</v>
      </c>
    </row>
    <row r="65" spans="1:52" x14ac:dyDescent="0.2">
      <c r="A65" s="28">
        <v>60</v>
      </c>
      <c r="B65" s="1">
        <v>3503</v>
      </c>
      <c r="C65" s="1">
        <v>1785</v>
      </c>
      <c r="D65" s="1">
        <v>1718</v>
      </c>
      <c r="E65" s="1">
        <v>882</v>
      </c>
      <c r="F65" s="1">
        <v>462</v>
      </c>
      <c r="G65" s="1">
        <v>420</v>
      </c>
      <c r="H65" s="1">
        <v>80</v>
      </c>
      <c r="I65" s="1">
        <v>44</v>
      </c>
      <c r="J65" s="1">
        <v>36</v>
      </c>
      <c r="K65" s="1">
        <v>223</v>
      </c>
      <c r="L65" s="1">
        <v>106</v>
      </c>
      <c r="M65" s="1">
        <v>117</v>
      </c>
      <c r="N65" s="28">
        <v>60</v>
      </c>
      <c r="O65" s="1">
        <v>68</v>
      </c>
      <c r="P65" s="1">
        <v>38</v>
      </c>
      <c r="Q65" s="1">
        <v>30</v>
      </c>
      <c r="R65" s="1">
        <v>70</v>
      </c>
      <c r="S65" s="1">
        <v>36</v>
      </c>
      <c r="T65" s="1">
        <v>34</v>
      </c>
      <c r="U65" s="1">
        <v>88</v>
      </c>
      <c r="V65" s="1">
        <v>46</v>
      </c>
      <c r="W65" s="1">
        <v>42</v>
      </c>
      <c r="X65" s="1">
        <v>275</v>
      </c>
      <c r="Y65" s="1">
        <v>145</v>
      </c>
      <c r="Z65" s="1">
        <v>130</v>
      </c>
      <c r="AA65" s="28">
        <v>60</v>
      </c>
      <c r="AB65" s="1">
        <v>263</v>
      </c>
      <c r="AC65" s="1">
        <v>144</v>
      </c>
      <c r="AD65" s="1">
        <v>119</v>
      </c>
      <c r="AE65" s="1">
        <v>529</v>
      </c>
      <c r="AF65" s="1">
        <v>263</v>
      </c>
      <c r="AG65" s="1">
        <v>266</v>
      </c>
      <c r="AH65" s="1">
        <v>27</v>
      </c>
      <c r="AI65" s="1">
        <v>17</v>
      </c>
      <c r="AJ65" s="1">
        <v>10</v>
      </c>
      <c r="AK65" s="1">
        <v>164</v>
      </c>
      <c r="AL65" s="1">
        <v>79</v>
      </c>
      <c r="AM65" s="1">
        <v>85</v>
      </c>
      <c r="AN65" s="28">
        <v>60</v>
      </c>
      <c r="AO65" s="1">
        <v>496</v>
      </c>
      <c r="AP65" s="1">
        <v>231</v>
      </c>
      <c r="AQ65" s="1">
        <v>265</v>
      </c>
      <c r="AR65" s="1">
        <v>80</v>
      </c>
      <c r="AS65" s="1">
        <v>38</v>
      </c>
      <c r="AT65" s="1">
        <v>42</v>
      </c>
      <c r="AU65" s="1">
        <v>231</v>
      </c>
      <c r="AV65" s="1">
        <v>123</v>
      </c>
      <c r="AW65" s="1">
        <v>108</v>
      </c>
      <c r="AX65" s="1">
        <v>27</v>
      </c>
      <c r="AY65" s="1">
        <v>13</v>
      </c>
      <c r="AZ65" s="1">
        <v>14</v>
      </c>
    </row>
    <row r="66" spans="1:52" x14ac:dyDescent="0.2">
      <c r="A66" s="28">
        <v>61</v>
      </c>
      <c r="B66" s="1">
        <v>3101</v>
      </c>
      <c r="C66" s="1">
        <v>1547</v>
      </c>
      <c r="D66" s="1">
        <v>1554</v>
      </c>
      <c r="E66" s="1">
        <v>820</v>
      </c>
      <c r="F66" s="1">
        <v>422</v>
      </c>
      <c r="G66" s="1">
        <v>398</v>
      </c>
      <c r="H66" s="1">
        <v>69</v>
      </c>
      <c r="I66" s="1">
        <v>29</v>
      </c>
      <c r="J66" s="1">
        <v>40</v>
      </c>
      <c r="K66" s="1">
        <v>185</v>
      </c>
      <c r="L66" s="1">
        <v>97</v>
      </c>
      <c r="M66" s="1">
        <v>88</v>
      </c>
      <c r="N66" s="28">
        <v>61</v>
      </c>
      <c r="O66" s="1">
        <v>56</v>
      </c>
      <c r="P66" s="1">
        <v>27</v>
      </c>
      <c r="Q66" s="1">
        <v>29</v>
      </c>
      <c r="R66" s="1">
        <v>75</v>
      </c>
      <c r="S66" s="1">
        <v>37</v>
      </c>
      <c r="T66" s="1">
        <v>38</v>
      </c>
      <c r="U66" s="1">
        <v>91</v>
      </c>
      <c r="V66" s="1">
        <v>38</v>
      </c>
      <c r="W66" s="1">
        <v>53</v>
      </c>
      <c r="X66" s="1">
        <v>258</v>
      </c>
      <c r="Y66" s="1">
        <v>115</v>
      </c>
      <c r="Z66" s="1">
        <v>143</v>
      </c>
      <c r="AA66" s="28">
        <v>61</v>
      </c>
      <c r="AB66" s="1">
        <v>241</v>
      </c>
      <c r="AC66" s="1">
        <v>133</v>
      </c>
      <c r="AD66" s="1">
        <v>108</v>
      </c>
      <c r="AE66" s="1">
        <v>462</v>
      </c>
      <c r="AF66" s="1">
        <v>217</v>
      </c>
      <c r="AG66" s="1">
        <v>245</v>
      </c>
      <c r="AH66" s="1">
        <v>25</v>
      </c>
      <c r="AI66" s="1">
        <v>14</v>
      </c>
      <c r="AJ66" s="1">
        <v>11</v>
      </c>
      <c r="AK66" s="1">
        <v>132</v>
      </c>
      <c r="AL66" s="1">
        <v>72</v>
      </c>
      <c r="AM66" s="1">
        <v>60</v>
      </c>
      <c r="AN66" s="28">
        <v>61</v>
      </c>
      <c r="AO66" s="1">
        <v>407</v>
      </c>
      <c r="AP66" s="1">
        <v>203</v>
      </c>
      <c r="AQ66" s="1">
        <v>204</v>
      </c>
      <c r="AR66" s="1">
        <v>55</v>
      </c>
      <c r="AS66" s="1">
        <v>28</v>
      </c>
      <c r="AT66" s="1">
        <v>27</v>
      </c>
      <c r="AU66" s="1">
        <v>206</v>
      </c>
      <c r="AV66" s="1">
        <v>100</v>
      </c>
      <c r="AW66" s="1">
        <v>106</v>
      </c>
      <c r="AX66" s="1">
        <v>19</v>
      </c>
      <c r="AY66" s="1">
        <v>15</v>
      </c>
      <c r="AZ66" s="1">
        <v>4</v>
      </c>
    </row>
    <row r="67" spans="1:52" x14ac:dyDescent="0.2">
      <c r="A67" s="28">
        <v>62</v>
      </c>
      <c r="B67" s="1">
        <v>2868</v>
      </c>
      <c r="C67" s="1">
        <v>1437</v>
      </c>
      <c r="D67" s="1">
        <v>1431</v>
      </c>
      <c r="E67" s="1">
        <v>724</v>
      </c>
      <c r="F67" s="1">
        <v>366</v>
      </c>
      <c r="G67" s="1">
        <v>358</v>
      </c>
      <c r="H67" s="1">
        <v>71</v>
      </c>
      <c r="I67" s="1">
        <v>32</v>
      </c>
      <c r="J67" s="1">
        <v>39</v>
      </c>
      <c r="K67" s="1">
        <v>176</v>
      </c>
      <c r="L67" s="1">
        <v>84</v>
      </c>
      <c r="M67" s="1">
        <v>92</v>
      </c>
      <c r="N67" s="28">
        <v>62</v>
      </c>
      <c r="O67" s="1">
        <v>59</v>
      </c>
      <c r="P67" s="1">
        <v>29</v>
      </c>
      <c r="Q67" s="1">
        <v>30</v>
      </c>
      <c r="R67" s="1">
        <v>80</v>
      </c>
      <c r="S67" s="1">
        <v>47</v>
      </c>
      <c r="T67" s="1">
        <v>33</v>
      </c>
      <c r="U67" s="1">
        <v>91</v>
      </c>
      <c r="V67" s="1">
        <v>42</v>
      </c>
      <c r="W67" s="1">
        <v>49</v>
      </c>
      <c r="X67" s="1">
        <v>248</v>
      </c>
      <c r="Y67" s="1">
        <v>131</v>
      </c>
      <c r="Z67" s="1">
        <v>117</v>
      </c>
      <c r="AA67" s="28">
        <v>62</v>
      </c>
      <c r="AB67" s="1">
        <v>195</v>
      </c>
      <c r="AC67" s="1">
        <v>105</v>
      </c>
      <c r="AD67" s="1">
        <v>90</v>
      </c>
      <c r="AE67" s="1">
        <v>405</v>
      </c>
      <c r="AF67" s="1">
        <v>190</v>
      </c>
      <c r="AG67" s="1">
        <v>215</v>
      </c>
      <c r="AH67" s="1">
        <v>19</v>
      </c>
      <c r="AI67" s="1">
        <v>12</v>
      </c>
      <c r="AJ67" s="1">
        <v>7</v>
      </c>
      <c r="AK67" s="1">
        <v>121</v>
      </c>
      <c r="AL67" s="1">
        <v>73</v>
      </c>
      <c r="AM67" s="1">
        <v>48</v>
      </c>
      <c r="AN67" s="28">
        <v>62</v>
      </c>
      <c r="AO67" s="1">
        <v>398</v>
      </c>
      <c r="AP67" s="1">
        <v>175</v>
      </c>
      <c r="AQ67" s="1">
        <v>223</v>
      </c>
      <c r="AR67" s="1">
        <v>43</v>
      </c>
      <c r="AS67" s="1">
        <v>24</v>
      </c>
      <c r="AT67" s="1">
        <v>19</v>
      </c>
      <c r="AU67" s="1">
        <v>218</v>
      </c>
      <c r="AV67" s="1">
        <v>117</v>
      </c>
      <c r="AW67" s="1">
        <v>101</v>
      </c>
      <c r="AX67" s="1">
        <v>20</v>
      </c>
      <c r="AY67" s="1">
        <v>10</v>
      </c>
      <c r="AZ67" s="1">
        <v>10</v>
      </c>
    </row>
    <row r="68" spans="1:52" x14ac:dyDescent="0.2">
      <c r="A68" s="28">
        <v>63</v>
      </c>
      <c r="B68" s="1">
        <v>2803</v>
      </c>
      <c r="C68" s="1">
        <v>1363</v>
      </c>
      <c r="D68" s="1">
        <v>1440</v>
      </c>
      <c r="E68" s="1">
        <v>674</v>
      </c>
      <c r="F68" s="1">
        <v>346</v>
      </c>
      <c r="G68" s="1">
        <v>328</v>
      </c>
      <c r="H68" s="1">
        <v>65</v>
      </c>
      <c r="I68" s="1">
        <v>27</v>
      </c>
      <c r="J68" s="1">
        <v>38</v>
      </c>
      <c r="K68" s="1">
        <v>167</v>
      </c>
      <c r="L68" s="1">
        <v>92</v>
      </c>
      <c r="M68" s="1">
        <v>75</v>
      </c>
      <c r="N68" s="28">
        <v>63</v>
      </c>
      <c r="O68" s="1">
        <v>53</v>
      </c>
      <c r="P68" s="1">
        <v>29</v>
      </c>
      <c r="Q68" s="1">
        <v>24</v>
      </c>
      <c r="R68" s="1">
        <v>91</v>
      </c>
      <c r="S68" s="1">
        <v>44</v>
      </c>
      <c r="T68" s="1">
        <v>47</v>
      </c>
      <c r="U68" s="1">
        <v>80</v>
      </c>
      <c r="V68" s="1">
        <v>43</v>
      </c>
      <c r="W68" s="1">
        <v>37</v>
      </c>
      <c r="X68" s="1">
        <v>254</v>
      </c>
      <c r="Y68" s="1">
        <v>120</v>
      </c>
      <c r="Z68" s="1">
        <v>134</v>
      </c>
      <c r="AA68" s="28">
        <v>63</v>
      </c>
      <c r="AB68" s="1">
        <v>208</v>
      </c>
      <c r="AC68" s="1">
        <v>102</v>
      </c>
      <c r="AD68" s="1">
        <v>106</v>
      </c>
      <c r="AE68" s="1">
        <v>405</v>
      </c>
      <c r="AF68" s="1">
        <v>168</v>
      </c>
      <c r="AG68" s="1">
        <v>237</v>
      </c>
      <c r="AH68" s="1">
        <v>19</v>
      </c>
      <c r="AI68" s="1">
        <v>11</v>
      </c>
      <c r="AJ68" s="1">
        <v>8</v>
      </c>
      <c r="AK68" s="1">
        <v>115</v>
      </c>
      <c r="AL68" s="1">
        <v>51</v>
      </c>
      <c r="AM68" s="1">
        <v>64</v>
      </c>
      <c r="AN68" s="28">
        <v>63</v>
      </c>
      <c r="AO68" s="1">
        <v>391</v>
      </c>
      <c r="AP68" s="1">
        <v>190</v>
      </c>
      <c r="AQ68" s="1">
        <v>201</v>
      </c>
      <c r="AR68" s="1">
        <v>66</v>
      </c>
      <c r="AS68" s="1">
        <v>40</v>
      </c>
      <c r="AT68" s="1">
        <v>26</v>
      </c>
      <c r="AU68" s="1">
        <v>199</v>
      </c>
      <c r="AV68" s="1">
        <v>93</v>
      </c>
      <c r="AW68" s="1">
        <v>106</v>
      </c>
      <c r="AX68" s="1">
        <v>16</v>
      </c>
      <c r="AY68" s="1">
        <v>7</v>
      </c>
      <c r="AZ68" s="1">
        <v>9</v>
      </c>
    </row>
    <row r="69" spans="1:52" x14ac:dyDescent="0.2">
      <c r="A69" s="28">
        <v>64</v>
      </c>
      <c r="B69" s="1">
        <v>3184</v>
      </c>
      <c r="C69" s="1">
        <v>1473</v>
      </c>
      <c r="D69" s="1">
        <v>1711</v>
      </c>
      <c r="E69" s="1">
        <v>830</v>
      </c>
      <c r="F69" s="1">
        <v>380</v>
      </c>
      <c r="G69" s="1">
        <v>450</v>
      </c>
      <c r="H69" s="1">
        <v>65</v>
      </c>
      <c r="I69" s="1">
        <v>24</v>
      </c>
      <c r="J69" s="1">
        <v>41</v>
      </c>
      <c r="K69" s="1">
        <v>208</v>
      </c>
      <c r="L69" s="1">
        <v>104</v>
      </c>
      <c r="M69" s="1">
        <v>104</v>
      </c>
      <c r="N69" s="28">
        <v>64</v>
      </c>
      <c r="O69" s="1">
        <v>73</v>
      </c>
      <c r="P69" s="1">
        <v>37</v>
      </c>
      <c r="Q69" s="1">
        <v>36</v>
      </c>
      <c r="R69" s="1">
        <v>90</v>
      </c>
      <c r="S69" s="1">
        <v>46</v>
      </c>
      <c r="T69" s="1">
        <v>44</v>
      </c>
      <c r="U69" s="1">
        <v>66</v>
      </c>
      <c r="V69" s="1">
        <v>27</v>
      </c>
      <c r="W69" s="1">
        <v>39</v>
      </c>
      <c r="X69" s="1">
        <v>337</v>
      </c>
      <c r="Y69" s="1">
        <v>147</v>
      </c>
      <c r="Z69" s="1">
        <v>190</v>
      </c>
      <c r="AA69" s="28">
        <v>64</v>
      </c>
      <c r="AB69" s="1">
        <v>241</v>
      </c>
      <c r="AC69" s="1">
        <v>118</v>
      </c>
      <c r="AD69" s="1">
        <v>123</v>
      </c>
      <c r="AE69" s="1">
        <v>385</v>
      </c>
      <c r="AF69" s="1">
        <v>168</v>
      </c>
      <c r="AG69" s="1">
        <v>217</v>
      </c>
      <c r="AH69" s="1">
        <v>14</v>
      </c>
      <c r="AI69" s="1">
        <v>11</v>
      </c>
      <c r="AJ69" s="1">
        <v>3</v>
      </c>
      <c r="AK69" s="1">
        <v>145</v>
      </c>
      <c r="AL69" s="1">
        <v>66</v>
      </c>
      <c r="AM69" s="1">
        <v>79</v>
      </c>
      <c r="AN69" s="28">
        <v>64</v>
      </c>
      <c r="AO69" s="1">
        <v>392</v>
      </c>
      <c r="AP69" s="1">
        <v>176</v>
      </c>
      <c r="AQ69" s="1">
        <v>216</v>
      </c>
      <c r="AR69" s="1">
        <v>90</v>
      </c>
      <c r="AS69" s="1">
        <v>38</v>
      </c>
      <c r="AT69" s="1">
        <v>52</v>
      </c>
      <c r="AU69" s="1">
        <v>222</v>
      </c>
      <c r="AV69" s="1">
        <v>114</v>
      </c>
      <c r="AW69" s="1">
        <v>108</v>
      </c>
      <c r="AX69" s="1">
        <v>26</v>
      </c>
      <c r="AY69" s="1">
        <v>17</v>
      </c>
      <c r="AZ69" s="1">
        <v>9</v>
      </c>
    </row>
    <row r="70" spans="1:52" x14ac:dyDescent="0.2">
      <c r="A70" s="28">
        <v>65</v>
      </c>
      <c r="B70" s="1">
        <v>2852</v>
      </c>
      <c r="C70" s="1">
        <v>1377</v>
      </c>
      <c r="D70" s="1">
        <v>1475</v>
      </c>
      <c r="E70" s="1">
        <v>729</v>
      </c>
      <c r="F70" s="1">
        <v>364</v>
      </c>
      <c r="G70" s="1">
        <v>365</v>
      </c>
      <c r="H70" s="1">
        <v>59</v>
      </c>
      <c r="I70" s="1">
        <v>25</v>
      </c>
      <c r="J70" s="1">
        <v>34</v>
      </c>
      <c r="K70" s="1">
        <v>180</v>
      </c>
      <c r="L70" s="1">
        <v>93</v>
      </c>
      <c r="M70" s="1">
        <v>87</v>
      </c>
      <c r="N70" s="28">
        <v>65</v>
      </c>
      <c r="O70" s="1">
        <v>42</v>
      </c>
      <c r="P70" s="1">
        <v>24</v>
      </c>
      <c r="Q70" s="1">
        <v>18</v>
      </c>
      <c r="R70" s="1">
        <v>61</v>
      </c>
      <c r="S70" s="1">
        <v>32</v>
      </c>
      <c r="T70" s="1">
        <v>29</v>
      </c>
      <c r="U70" s="1">
        <v>71</v>
      </c>
      <c r="V70" s="1">
        <v>39</v>
      </c>
      <c r="W70" s="1">
        <v>32</v>
      </c>
      <c r="X70" s="1">
        <v>264</v>
      </c>
      <c r="Y70" s="1">
        <v>124</v>
      </c>
      <c r="Z70" s="1">
        <v>140</v>
      </c>
      <c r="AA70" s="28">
        <v>65</v>
      </c>
      <c r="AB70" s="1">
        <v>208</v>
      </c>
      <c r="AC70" s="1">
        <v>100</v>
      </c>
      <c r="AD70" s="1">
        <v>108</v>
      </c>
      <c r="AE70" s="1">
        <v>383</v>
      </c>
      <c r="AF70" s="1">
        <v>182</v>
      </c>
      <c r="AG70" s="1">
        <v>201</v>
      </c>
      <c r="AH70" s="1">
        <v>25</v>
      </c>
      <c r="AI70" s="1">
        <v>14</v>
      </c>
      <c r="AJ70" s="1">
        <v>11</v>
      </c>
      <c r="AK70" s="1">
        <v>134</v>
      </c>
      <c r="AL70" s="1">
        <v>63</v>
      </c>
      <c r="AM70" s="1">
        <v>71</v>
      </c>
      <c r="AN70" s="28">
        <v>65</v>
      </c>
      <c r="AO70" s="1">
        <v>382</v>
      </c>
      <c r="AP70" s="1">
        <v>159</v>
      </c>
      <c r="AQ70" s="1">
        <v>223</v>
      </c>
      <c r="AR70" s="1">
        <v>63</v>
      </c>
      <c r="AS70" s="1">
        <v>28</v>
      </c>
      <c r="AT70" s="1">
        <v>35</v>
      </c>
      <c r="AU70" s="1">
        <v>227</v>
      </c>
      <c r="AV70" s="1">
        <v>117</v>
      </c>
      <c r="AW70" s="1">
        <v>110</v>
      </c>
      <c r="AX70" s="1">
        <v>24</v>
      </c>
      <c r="AY70" s="1">
        <v>13</v>
      </c>
      <c r="AZ70" s="1">
        <v>11</v>
      </c>
    </row>
    <row r="71" spans="1:52" x14ac:dyDescent="0.2">
      <c r="A71" s="28">
        <v>66</v>
      </c>
      <c r="B71" s="1">
        <v>2171</v>
      </c>
      <c r="C71" s="1">
        <v>1106</v>
      </c>
      <c r="D71" s="1">
        <v>1065</v>
      </c>
      <c r="E71" s="1">
        <v>508</v>
      </c>
      <c r="F71" s="1">
        <v>251</v>
      </c>
      <c r="G71" s="1">
        <v>257</v>
      </c>
      <c r="H71" s="1">
        <v>52</v>
      </c>
      <c r="I71" s="1">
        <v>27</v>
      </c>
      <c r="J71" s="1">
        <v>25</v>
      </c>
      <c r="K71" s="1">
        <v>139</v>
      </c>
      <c r="L71" s="1">
        <v>84</v>
      </c>
      <c r="M71" s="1">
        <v>55</v>
      </c>
      <c r="N71" s="28">
        <v>66</v>
      </c>
      <c r="O71" s="1">
        <v>42</v>
      </c>
      <c r="P71" s="1">
        <v>21</v>
      </c>
      <c r="Q71" s="1">
        <v>21</v>
      </c>
      <c r="R71" s="1">
        <v>65</v>
      </c>
      <c r="S71" s="1">
        <v>38</v>
      </c>
      <c r="T71" s="1">
        <v>27</v>
      </c>
      <c r="U71" s="1">
        <v>67</v>
      </c>
      <c r="V71" s="1">
        <v>40</v>
      </c>
      <c r="W71" s="1">
        <v>27</v>
      </c>
      <c r="X71" s="1">
        <v>195</v>
      </c>
      <c r="Y71" s="1">
        <v>96</v>
      </c>
      <c r="Z71" s="1">
        <v>99</v>
      </c>
      <c r="AA71" s="28">
        <v>66</v>
      </c>
      <c r="AB71" s="1">
        <v>157</v>
      </c>
      <c r="AC71" s="1">
        <v>80</v>
      </c>
      <c r="AD71" s="1">
        <v>77</v>
      </c>
      <c r="AE71" s="1">
        <v>307</v>
      </c>
      <c r="AF71" s="1">
        <v>139</v>
      </c>
      <c r="AG71" s="1">
        <v>168</v>
      </c>
      <c r="AH71" s="1">
        <v>12</v>
      </c>
      <c r="AI71" s="1">
        <v>7</v>
      </c>
      <c r="AJ71" s="1">
        <v>5</v>
      </c>
      <c r="AK71" s="1">
        <v>91</v>
      </c>
      <c r="AL71" s="1">
        <v>44</v>
      </c>
      <c r="AM71" s="1">
        <v>47</v>
      </c>
      <c r="AN71" s="28">
        <v>66</v>
      </c>
      <c r="AO71" s="1">
        <v>287</v>
      </c>
      <c r="AP71" s="1">
        <v>154</v>
      </c>
      <c r="AQ71" s="1">
        <v>133</v>
      </c>
      <c r="AR71" s="1">
        <v>31</v>
      </c>
      <c r="AS71" s="1">
        <v>18</v>
      </c>
      <c r="AT71" s="1">
        <v>13</v>
      </c>
      <c r="AU71" s="1">
        <v>194</v>
      </c>
      <c r="AV71" s="1">
        <v>96</v>
      </c>
      <c r="AW71" s="1">
        <v>98</v>
      </c>
      <c r="AX71" s="1">
        <v>24</v>
      </c>
      <c r="AY71" s="1">
        <v>11</v>
      </c>
      <c r="AZ71" s="1">
        <v>13</v>
      </c>
    </row>
    <row r="72" spans="1:52" x14ac:dyDescent="0.2">
      <c r="A72" s="28">
        <v>67</v>
      </c>
      <c r="B72" s="1">
        <v>1875</v>
      </c>
      <c r="C72" s="1">
        <v>885</v>
      </c>
      <c r="D72" s="1">
        <v>990</v>
      </c>
      <c r="E72" s="1">
        <v>433</v>
      </c>
      <c r="F72" s="1">
        <v>209</v>
      </c>
      <c r="G72" s="1">
        <v>224</v>
      </c>
      <c r="H72" s="1">
        <v>36</v>
      </c>
      <c r="I72" s="1">
        <v>17</v>
      </c>
      <c r="J72" s="1">
        <v>19</v>
      </c>
      <c r="K72" s="1">
        <v>151</v>
      </c>
      <c r="L72" s="1">
        <v>74</v>
      </c>
      <c r="M72" s="1">
        <v>77</v>
      </c>
      <c r="N72" s="28">
        <v>67</v>
      </c>
      <c r="O72" s="1">
        <v>28</v>
      </c>
      <c r="P72" s="1">
        <v>15</v>
      </c>
      <c r="Q72" s="1">
        <v>13</v>
      </c>
      <c r="R72" s="1">
        <v>43</v>
      </c>
      <c r="S72" s="1">
        <v>17</v>
      </c>
      <c r="T72" s="1">
        <v>26</v>
      </c>
      <c r="U72" s="1">
        <v>51</v>
      </c>
      <c r="V72" s="1">
        <v>26</v>
      </c>
      <c r="W72" s="1">
        <v>25</v>
      </c>
      <c r="X72" s="1">
        <v>192</v>
      </c>
      <c r="Y72" s="1">
        <v>83</v>
      </c>
      <c r="Z72" s="1">
        <v>109</v>
      </c>
      <c r="AA72" s="28">
        <v>67</v>
      </c>
      <c r="AB72" s="1">
        <v>133</v>
      </c>
      <c r="AC72" s="1">
        <v>65</v>
      </c>
      <c r="AD72" s="1">
        <v>68</v>
      </c>
      <c r="AE72" s="1">
        <v>230</v>
      </c>
      <c r="AF72" s="1">
        <v>112</v>
      </c>
      <c r="AG72" s="1">
        <v>118</v>
      </c>
      <c r="AH72" s="1">
        <v>15</v>
      </c>
      <c r="AI72" s="1">
        <v>6</v>
      </c>
      <c r="AJ72" s="1">
        <v>9</v>
      </c>
      <c r="AK72" s="1">
        <v>92</v>
      </c>
      <c r="AL72" s="1">
        <v>49</v>
      </c>
      <c r="AM72" s="1">
        <v>43</v>
      </c>
      <c r="AN72" s="28">
        <v>67</v>
      </c>
      <c r="AO72" s="1">
        <v>239</v>
      </c>
      <c r="AP72" s="1">
        <v>102</v>
      </c>
      <c r="AQ72" s="1">
        <v>137</v>
      </c>
      <c r="AR72" s="1">
        <v>58</v>
      </c>
      <c r="AS72" s="1">
        <v>30</v>
      </c>
      <c r="AT72" s="1">
        <v>28</v>
      </c>
      <c r="AU72" s="1">
        <v>154</v>
      </c>
      <c r="AV72" s="1">
        <v>73</v>
      </c>
      <c r="AW72" s="1">
        <v>81</v>
      </c>
      <c r="AX72" s="1">
        <v>20</v>
      </c>
      <c r="AY72" s="1">
        <v>7</v>
      </c>
      <c r="AZ72" s="1">
        <v>13</v>
      </c>
    </row>
    <row r="73" spans="1:52" x14ac:dyDescent="0.2">
      <c r="A73" s="28">
        <v>68</v>
      </c>
      <c r="B73" s="1">
        <v>1512</v>
      </c>
      <c r="C73" s="1">
        <v>769</v>
      </c>
      <c r="D73" s="1">
        <v>743</v>
      </c>
      <c r="E73" s="1">
        <v>356</v>
      </c>
      <c r="F73" s="1">
        <v>186</v>
      </c>
      <c r="G73" s="1">
        <v>170</v>
      </c>
      <c r="H73" s="1">
        <v>43</v>
      </c>
      <c r="I73" s="1">
        <v>23</v>
      </c>
      <c r="J73" s="1">
        <v>20</v>
      </c>
      <c r="K73" s="1">
        <v>96</v>
      </c>
      <c r="L73" s="1">
        <v>48</v>
      </c>
      <c r="M73" s="1">
        <v>48</v>
      </c>
      <c r="N73" s="28">
        <v>68</v>
      </c>
      <c r="O73" s="1">
        <v>31</v>
      </c>
      <c r="P73" s="1">
        <v>17</v>
      </c>
      <c r="Q73" s="1">
        <v>14</v>
      </c>
      <c r="R73" s="1">
        <v>52</v>
      </c>
      <c r="S73" s="1">
        <v>28</v>
      </c>
      <c r="T73" s="1">
        <v>24</v>
      </c>
      <c r="U73" s="1">
        <v>46</v>
      </c>
      <c r="V73" s="1">
        <v>24</v>
      </c>
      <c r="W73" s="1">
        <v>22</v>
      </c>
      <c r="X73" s="1">
        <v>101</v>
      </c>
      <c r="Y73" s="1">
        <v>50</v>
      </c>
      <c r="Z73" s="1">
        <v>51</v>
      </c>
      <c r="AA73" s="28">
        <v>68</v>
      </c>
      <c r="AB73" s="1">
        <v>117</v>
      </c>
      <c r="AC73" s="1">
        <v>58</v>
      </c>
      <c r="AD73" s="1">
        <v>59</v>
      </c>
      <c r="AE73" s="1">
        <v>222</v>
      </c>
      <c r="AF73" s="1">
        <v>100</v>
      </c>
      <c r="AG73" s="1">
        <v>122</v>
      </c>
      <c r="AH73" s="1">
        <v>10</v>
      </c>
      <c r="AI73" s="1">
        <v>6</v>
      </c>
      <c r="AJ73" s="1">
        <v>4</v>
      </c>
      <c r="AK73" s="1">
        <v>59</v>
      </c>
      <c r="AL73" s="1">
        <v>33</v>
      </c>
      <c r="AM73" s="1">
        <v>26</v>
      </c>
      <c r="AN73" s="28">
        <v>68</v>
      </c>
      <c r="AO73" s="1">
        <v>193</v>
      </c>
      <c r="AP73" s="1">
        <v>101</v>
      </c>
      <c r="AQ73" s="1">
        <v>92</v>
      </c>
      <c r="AR73" s="1">
        <v>31</v>
      </c>
      <c r="AS73" s="1">
        <v>15</v>
      </c>
      <c r="AT73" s="1">
        <v>16</v>
      </c>
      <c r="AU73" s="1">
        <v>138</v>
      </c>
      <c r="AV73" s="1">
        <v>71</v>
      </c>
      <c r="AW73" s="1">
        <v>67</v>
      </c>
      <c r="AX73" s="1">
        <v>17</v>
      </c>
      <c r="AY73" s="1">
        <v>9</v>
      </c>
      <c r="AZ73" s="1">
        <v>8</v>
      </c>
    </row>
    <row r="74" spans="1:52" x14ac:dyDescent="0.2">
      <c r="A74" s="28">
        <v>69</v>
      </c>
      <c r="B74" s="1">
        <v>2351</v>
      </c>
      <c r="C74" s="1">
        <v>1001</v>
      </c>
      <c r="D74" s="1">
        <v>1350</v>
      </c>
      <c r="E74" s="1">
        <v>596</v>
      </c>
      <c r="F74" s="1">
        <v>252</v>
      </c>
      <c r="G74" s="1">
        <v>344</v>
      </c>
      <c r="H74" s="1">
        <v>42</v>
      </c>
      <c r="I74" s="1">
        <v>19</v>
      </c>
      <c r="J74" s="1">
        <v>23</v>
      </c>
      <c r="K74" s="1">
        <v>175</v>
      </c>
      <c r="L74" s="1">
        <v>85</v>
      </c>
      <c r="M74" s="1">
        <v>90</v>
      </c>
      <c r="N74" s="28">
        <v>69</v>
      </c>
      <c r="O74" s="1">
        <v>35</v>
      </c>
      <c r="P74" s="1">
        <v>17</v>
      </c>
      <c r="Q74" s="1">
        <v>18</v>
      </c>
      <c r="R74" s="1">
        <v>73</v>
      </c>
      <c r="S74" s="1">
        <v>38</v>
      </c>
      <c r="T74" s="1">
        <v>35</v>
      </c>
      <c r="U74" s="1">
        <v>54</v>
      </c>
      <c r="V74" s="1">
        <v>25</v>
      </c>
      <c r="W74" s="1">
        <v>29</v>
      </c>
      <c r="X74" s="1">
        <v>316</v>
      </c>
      <c r="Y74" s="1">
        <v>135</v>
      </c>
      <c r="Z74" s="1">
        <v>181</v>
      </c>
      <c r="AA74" s="28">
        <v>69</v>
      </c>
      <c r="AB74" s="1">
        <v>155</v>
      </c>
      <c r="AC74" s="1">
        <v>71</v>
      </c>
      <c r="AD74" s="1">
        <v>84</v>
      </c>
      <c r="AE74" s="1">
        <v>318</v>
      </c>
      <c r="AF74" s="1">
        <v>125</v>
      </c>
      <c r="AG74" s="1">
        <v>193</v>
      </c>
      <c r="AH74" s="1">
        <v>11</v>
      </c>
      <c r="AI74" s="1">
        <v>4</v>
      </c>
      <c r="AJ74" s="1">
        <v>7</v>
      </c>
      <c r="AK74" s="1">
        <v>107</v>
      </c>
      <c r="AL74" s="1">
        <v>36</v>
      </c>
      <c r="AM74" s="1">
        <v>71</v>
      </c>
      <c r="AN74" s="28">
        <v>69</v>
      </c>
      <c r="AO74" s="1">
        <v>249</v>
      </c>
      <c r="AP74" s="1">
        <v>97</v>
      </c>
      <c r="AQ74" s="1">
        <v>152</v>
      </c>
      <c r="AR74" s="1">
        <v>49</v>
      </c>
      <c r="AS74" s="1">
        <v>22</v>
      </c>
      <c r="AT74" s="1">
        <v>27</v>
      </c>
      <c r="AU74" s="1">
        <v>153</v>
      </c>
      <c r="AV74" s="1">
        <v>67</v>
      </c>
      <c r="AW74" s="1">
        <v>86</v>
      </c>
      <c r="AX74" s="1">
        <v>18</v>
      </c>
      <c r="AY74" s="1">
        <v>8</v>
      </c>
      <c r="AZ74" s="1">
        <v>10</v>
      </c>
    </row>
    <row r="75" spans="1:52" x14ac:dyDescent="0.2">
      <c r="A75" s="28">
        <v>70</v>
      </c>
      <c r="B75" s="1">
        <v>1381</v>
      </c>
      <c r="C75" s="1">
        <v>666</v>
      </c>
      <c r="D75" s="1">
        <v>715</v>
      </c>
      <c r="E75" s="1">
        <v>327</v>
      </c>
      <c r="F75" s="1">
        <v>157</v>
      </c>
      <c r="G75" s="1">
        <v>170</v>
      </c>
      <c r="H75" s="1">
        <v>41</v>
      </c>
      <c r="I75" s="1">
        <v>22</v>
      </c>
      <c r="J75" s="1">
        <v>19</v>
      </c>
      <c r="K75" s="1">
        <v>95</v>
      </c>
      <c r="L75" s="1">
        <v>53</v>
      </c>
      <c r="M75" s="1">
        <v>42</v>
      </c>
      <c r="N75" s="28">
        <v>70</v>
      </c>
      <c r="O75" s="1">
        <v>34</v>
      </c>
      <c r="P75" s="1">
        <v>20</v>
      </c>
      <c r="Q75" s="1">
        <v>14</v>
      </c>
      <c r="R75" s="1">
        <v>39</v>
      </c>
      <c r="S75" s="1">
        <v>22</v>
      </c>
      <c r="T75" s="1">
        <v>17</v>
      </c>
      <c r="U75" s="1">
        <v>40</v>
      </c>
      <c r="V75" s="1">
        <v>18</v>
      </c>
      <c r="W75" s="1">
        <v>22</v>
      </c>
      <c r="X75" s="1">
        <v>104</v>
      </c>
      <c r="Y75" s="1">
        <v>47</v>
      </c>
      <c r="Z75" s="1">
        <v>57</v>
      </c>
      <c r="AA75" s="28">
        <v>70</v>
      </c>
      <c r="AB75" s="1">
        <v>106</v>
      </c>
      <c r="AC75" s="1">
        <v>46</v>
      </c>
      <c r="AD75" s="1">
        <v>60</v>
      </c>
      <c r="AE75" s="1">
        <v>184</v>
      </c>
      <c r="AF75" s="1">
        <v>86</v>
      </c>
      <c r="AG75" s="1">
        <v>98</v>
      </c>
      <c r="AH75" s="1">
        <v>13</v>
      </c>
      <c r="AI75" s="1">
        <v>5</v>
      </c>
      <c r="AJ75" s="1">
        <v>8</v>
      </c>
      <c r="AK75" s="1">
        <v>61</v>
      </c>
      <c r="AL75" s="1">
        <v>31</v>
      </c>
      <c r="AM75" s="1">
        <v>30</v>
      </c>
      <c r="AN75" s="28">
        <v>70</v>
      </c>
      <c r="AO75" s="1">
        <v>195</v>
      </c>
      <c r="AP75" s="1">
        <v>96</v>
      </c>
      <c r="AQ75" s="1">
        <v>99</v>
      </c>
      <c r="AR75" s="1">
        <v>28</v>
      </c>
      <c r="AS75" s="1">
        <v>17</v>
      </c>
      <c r="AT75" s="1">
        <v>11</v>
      </c>
      <c r="AU75" s="1">
        <v>100</v>
      </c>
      <c r="AV75" s="1">
        <v>38</v>
      </c>
      <c r="AW75" s="1">
        <v>62</v>
      </c>
      <c r="AX75" s="1">
        <v>14</v>
      </c>
      <c r="AY75" s="1">
        <v>8</v>
      </c>
      <c r="AZ75" s="1">
        <v>6</v>
      </c>
    </row>
    <row r="76" spans="1:52" x14ac:dyDescent="0.2">
      <c r="A76" s="28">
        <v>71</v>
      </c>
      <c r="B76" s="1">
        <v>1441</v>
      </c>
      <c r="C76" s="1">
        <v>713</v>
      </c>
      <c r="D76" s="1">
        <v>728</v>
      </c>
      <c r="E76" s="1">
        <v>308</v>
      </c>
      <c r="F76" s="1">
        <v>164</v>
      </c>
      <c r="G76" s="1">
        <v>144</v>
      </c>
      <c r="H76" s="1">
        <v>29</v>
      </c>
      <c r="I76" s="1">
        <v>14</v>
      </c>
      <c r="J76" s="1">
        <v>15</v>
      </c>
      <c r="K76" s="1">
        <v>83</v>
      </c>
      <c r="L76" s="1">
        <v>46</v>
      </c>
      <c r="M76" s="1">
        <v>37</v>
      </c>
      <c r="N76" s="28">
        <v>71</v>
      </c>
      <c r="O76" s="1">
        <v>36</v>
      </c>
      <c r="P76" s="1">
        <v>15</v>
      </c>
      <c r="Q76" s="1">
        <v>21</v>
      </c>
      <c r="R76" s="1">
        <v>55</v>
      </c>
      <c r="S76" s="1">
        <v>29</v>
      </c>
      <c r="T76" s="1">
        <v>26</v>
      </c>
      <c r="U76" s="1">
        <v>50</v>
      </c>
      <c r="V76" s="1">
        <v>25</v>
      </c>
      <c r="W76" s="1">
        <v>25</v>
      </c>
      <c r="X76" s="1">
        <v>113</v>
      </c>
      <c r="Y76" s="1">
        <v>56</v>
      </c>
      <c r="Z76" s="1">
        <v>57</v>
      </c>
      <c r="AA76" s="28">
        <v>71</v>
      </c>
      <c r="AB76" s="1">
        <v>104</v>
      </c>
      <c r="AC76" s="1">
        <v>57</v>
      </c>
      <c r="AD76" s="1">
        <v>47</v>
      </c>
      <c r="AE76" s="1">
        <v>206</v>
      </c>
      <c r="AF76" s="1">
        <v>91</v>
      </c>
      <c r="AG76" s="1">
        <v>115</v>
      </c>
      <c r="AH76" s="1">
        <v>14</v>
      </c>
      <c r="AI76" s="1">
        <v>7</v>
      </c>
      <c r="AJ76" s="1">
        <v>7</v>
      </c>
      <c r="AK76" s="1">
        <v>63</v>
      </c>
      <c r="AL76" s="1">
        <v>39</v>
      </c>
      <c r="AM76" s="1">
        <v>24</v>
      </c>
      <c r="AN76" s="28">
        <v>71</v>
      </c>
      <c r="AO76" s="1">
        <v>194</v>
      </c>
      <c r="AP76" s="1">
        <v>80</v>
      </c>
      <c r="AQ76" s="1">
        <v>114</v>
      </c>
      <c r="AR76" s="1">
        <v>30</v>
      </c>
      <c r="AS76" s="1">
        <v>7</v>
      </c>
      <c r="AT76" s="1">
        <v>23</v>
      </c>
      <c r="AU76" s="1">
        <v>142</v>
      </c>
      <c r="AV76" s="1">
        <v>75</v>
      </c>
      <c r="AW76" s="1">
        <v>67</v>
      </c>
      <c r="AX76" s="1">
        <v>14</v>
      </c>
      <c r="AY76" s="1">
        <v>8</v>
      </c>
      <c r="AZ76" s="1">
        <v>6</v>
      </c>
    </row>
    <row r="77" spans="1:52" x14ac:dyDescent="0.2">
      <c r="A77" s="28">
        <v>72</v>
      </c>
      <c r="B77" s="1">
        <v>1151</v>
      </c>
      <c r="C77" s="1">
        <v>545</v>
      </c>
      <c r="D77" s="1">
        <v>606</v>
      </c>
      <c r="E77" s="1">
        <v>254</v>
      </c>
      <c r="F77" s="1">
        <v>117</v>
      </c>
      <c r="G77" s="1">
        <v>137</v>
      </c>
      <c r="H77" s="1">
        <v>25</v>
      </c>
      <c r="I77" s="1">
        <v>10</v>
      </c>
      <c r="J77" s="1">
        <v>15</v>
      </c>
      <c r="K77" s="1">
        <v>72</v>
      </c>
      <c r="L77" s="1">
        <v>38</v>
      </c>
      <c r="M77" s="1">
        <v>34</v>
      </c>
      <c r="N77" s="28">
        <v>72</v>
      </c>
      <c r="O77" s="1">
        <v>33</v>
      </c>
      <c r="P77" s="1">
        <v>18</v>
      </c>
      <c r="Q77" s="1">
        <v>15</v>
      </c>
      <c r="R77" s="1">
        <v>26</v>
      </c>
      <c r="S77" s="1">
        <v>13</v>
      </c>
      <c r="T77" s="1">
        <v>13</v>
      </c>
      <c r="U77" s="1">
        <v>34</v>
      </c>
      <c r="V77" s="1">
        <v>17</v>
      </c>
      <c r="W77" s="1">
        <v>17</v>
      </c>
      <c r="X77" s="1">
        <v>85</v>
      </c>
      <c r="Y77" s="1">
        <v>45</v>
      </c>
      <c r="Z77" s="1">
        <v>40</v>
      </c>
      <c r="AA77" s="28">
        <v>72</v>
      </c>
      <c r="AB77" s="1">
        <v>99</v>
      </c>
      <c r="AC77" s="1">
        <v>57</v>
      </c>
      <c r="AD77" s="1">
        <v>42</v>
      </c>
      <c r="AE77" s="1">
        <v>177</v>
      </c>
      <c r="AF77" s="1">
        <v>78</v>
      </c>
      <c r="AG77" s="1">
        <v>99</v>
      </c>
      <c r="AH77" s="1">
        <v>9</v>
      </c>
      <c r="AI77" s="1">
        <v>2</v>
      </c>
      <c r="AJ77" s="1">
        <v>7</v>
      </c>
      <c r="AK77" s="1">
        <v>56</v>
      </c>
      <c r="AL77" s="1">
        <v>30</v>
      </c>
      <c r="AM77" s="1">
        <v>26</v>
      </c>
      <c r="AN77" s="28">
        <v>72</v>
      </c>
      <c r="AO77" s="1">
        <v>157</v>
      </c>
      <c r="AP77" s="1">
        <v>76</v>
      </c>
      <c r="AQ77" s="1">
        <v>81</v>
      </c>
      <c r="AR77" s="1">
        <v>25</v>
      </c>
      <c r="AS77" s="1">
        <v>13</v>
      </c>
      <c r="AT77" s="1">
        <v>12</v>
      </c>
      <c r="AU77" s="1">
        <v>95</v>
      </c>
      <c r="AV77" s="1">
        <v>31</v>
      </c>
      <c r="AW77" s="1">
        <v>64</v>
      </c>
      <c r="AX77" s="1">
        <v>4</v>
      </c>
      <c r="AY77" s="1">
        <v>0</v>
      </c>
      <c r="AZ77" s="1">
        <v>4</v>
      </c>
    </row>
    <row r="78" spans="1:52" x14ac:dyDescent="0.2">
      <c r="A78" s="28">
        <v>73</v>
      </c>
      <c r="B78" s="1">
        <v>1117</v>
      </c>
      <c r="C78" s="1">
        <v>543</v>
      </c>
      <c r="D78" s="1">
        <v>574</v>
      </c>
      <c r="E78" s="1">
        <v>235</v>
      </c>
      <c r="F78" s="1">
        <v>125</v>
      </c>
      <c r="G78" s="1">
        <v>110</v>
      </c>
      <c r="H78" s="1">
        <v>20</v>
      </c>
      <c r="I78" s="1">
        <v>9</v>
      </c>
      <c r="J78" s="1">
        <v>11</v>
      </c>
      <c r="K78" s="1">
        <v>76</v>
      </c>
      <c r="L78" s="1">
        <v>40</v>
      </c>
      <c r="M78" s="1">
        <v>36</v>
      </c>
      <c r="N78" s="28">
        <v>73</v>
      </c>
      <c r="O78" s="1">
        <v>32</v>
      </c>
      <c r="P78" s="1">
        <v>13</v>
      </c>
      <c r="Q78" s="1">
        <v>19</v>
      </c>
      <c r="R78" s="1">
        <v>38</v>
      </c>
      <c r="S78" s="1">
        <v>19</v>
      </c>
      <c r="T78" s="1">
        <v>19</v>
      </c>
      <c r="U78" s="1">
        <v>38</v>
      </c>
      <c r="V78" s="1">
        <v>17</v>
      </c>
      <c r="W78" s="1">
        <v>21</v>
      </c>
      <c r="X78" s="1">
        <v>74</v>
      </c>
      <c r="Y78" s="1">
        <v>37</v>
      </c>
      <c r="Z78" s="1">
        <v>37</v>
      </c>
      <c r="AA78" s="28">
        <v>73</v>
      </c>
      <c r="AB78" s="1">
        <v>82</v>
      </c>
      <c r="AC78" s="1">
        <v>36</v>
      </c>
      <c r="AD78" s="1">
        <v>46</v>
      </c>
      <c r="AE78" s="1">
        <v>166</v>
      </c>
      <c r="AF78" s="1">
        <v>82</v>
      </c>
      <c r="AG78" s="1">
        <v>84</v>
      </c>
      <c r="AH78" s="1">
        <v>10</v>
      </c>
      <c r="AI78" s="1">
        <v>5</v>
      </c>
      <c r="AJ78" s="1">
        <v>5</v>
      </c>
      <c r="AK78" s="1">
        <v>48</v>
      </c>
      <c r="AL78" s="1">
        <v>26</v>
      </c>
      <c r="AM78" s="1">
        <v>22</v>
      </c>
      <c r="AN78" s="28">
        <v>73</v>
      </c>
      <c r="AO78" s="1">
        <v>162</v>
      </c>
      <c r="AP78" s="1">
        <v>74</v>
      </c>
      <c r="AQ78" s="1">
        <v>88</v>
      </c>
      <c r="AR78" s="1">
        <v>20</v>
      </c>
      <c r="AS78" s="1">
        <v>11</v>
      </c>
      <c r="AT78" s="1">
        <v>9</v>
      </c>
      <c r="AU78" s="1">
        <v>109</v>
      </c>
      <c r="AV78" s="1">
        <v>45</v>
      </c>
      <c r="AW78" s="1">
        <v>64</v>
      </c>
      <c r="AX78" s="1">
        <v>7</v>
      </c>
      <c r="AY78" s="1">
        <v>4</v>
      </c>
      <c r="AZ78" s="1">
        <v>3</v>
      </c>
    </row>
    <row r="79" spans="1:52" x14ac:dyDescent="0.2">
      <c r="A79" s="28">
        <v>74</v>
      </c>
      <c r="B79" s="1">
        <v>1267</v>
      </c>
      <c r="C79" s="1">
        <v>587</v>
      </c>
      <c r="D79" s="1">
        <v>680</v>
      </c>
      <c r="E79" s="1">
        <v>321</v>
      </c>
      <c r="F79" s="1">
        <v>138</v>
      </c>
      <c r="G79" s="1">
        <v>183</v>
      </c>
      <c r="H79" s="1">
        <v>34</v>
      </c>
      <c r="I79" s="1">
        <v>13</v>
      </c>
      <c r="J79" s="1">
        <v>21</v>
      </c>
      <c r="K79" s="1">
        <v>76</v>
      </c>
      <c r="L79" s="1">
        <v>32</v>
      </c>
      <c r="M79" s="1">
        <v>44</v>
      </c>
      <c r="N79" s="28">
        <v>74</v>
      </c>
      <c r="O79" s="1">
        <v>29</v>
      </c>
      <c r="P79" s="1">
        <v>14</v>
      </c>
      <c r="Q79" s="1">
        <v>15</v>
      </c>
      <c r="R79" s="1">
        <v>31</v>
      </c>
      <c r="S79" s="1">
        <v>18</v>
      </c>
      <c r="T79" s="1">
        <v>13</v>
      </c>
      <c r="U79" s="1">
        <v>46</v>
      </c>
      <c r="V79" s="1">
        <v>22</v>
      </c>
      <c r="W79" s="1">
        <v>24</v>
      </c>
      <c r="X79" s="1">
        <v>128</v>
      </c>
      <c r="Y79" s="1">
        <v>65</v>
      </c>
      <c r="Z79" s="1">
        <v>63</v>
      </c>
      <c r="AA79" s="28">
        <v>74</v>
      </c>
      <c r="AB79" s="1">
        <v>98</v>
      </c>
      <c r="AC79" s="1">
        <v>45</v>
      </c>
      <c r="AD79" s="1">
        <v>53</v>
      </c>
      <c r="AE79" s="1">
        <v>146</v>
      </c>
      <c r="AF79" s="1">
        <v>72</v>
      </c>
      <c r="AG79" s="1">
        <v>74</v>
      </c>
      <c r="AH79" s="1">
        <v>8</v>
      </c>
      <c r="AI79" s="1">
        <v>5</v>
      </c>
      <c r="AJ79" s="1">
        <v>3</v>
      </c>
      <c r="AK79" s="1">
        <v>53</v>
      </c>
      <c r="AL79" s="1">
        <v>27</v>
      </c>
      <c r="AM79" s="1">
        <v>26</v>
      </c>
      <c r="AN79" s="28">
        <v>74</v>
      </c>
      <c r="AO79" s="1">
        <v>175</v>
      </c>
      <c r="AP79" s="1">
        <v>71</v>
      </c>
      <c r="AQ79" s="1">
        <v>104</v>
      </c>
      <c r="AR79" s="1">
        <v>25</v>
      </c>
      <c r="AS79" s="1">
        <v>14</v>
      </c>
      <c r="AT79" s="1">
        <v>11</v>
      </c>
      <c r="AU79" s="1">
        <v>90</v>
      </c>
      <c r="AV79" s="1">
        <v>47</v>
      </c>
      <c r="AW79" s="1">
        <v>43</v>
      </c>
      <c r="AX79" s="1">
        <v>7</v>
      </c>
      <c r="AY79" s="1">
        <v>4</v>
      </c>
      <c r="AZ79" s="1">
        <v>3</v>
      </c>
    </row>
    <row r="80" spans="1:52" x14ac:dyDescent="0.2">
      <c r="A80" s="28">
        <v>75</v>
      </c>
      <c r="B80" s="1">
        <v>1232</v>
      </c>
      <c r="C80" s="1">
        <v>561</v>
      </c>
      <c r="D80" s="1">
        <v>671</v>
      </c>
      <c r="E80" s="1">
        <v>306</v>
      </c>
      <c r="F80" s="1">
        <v>135</v>
      </c>
      <c r="G80" s="1">
        <v>171</v>
      </c>
      <c r="H80" s="1">
        <v>25</v>
      </c>
      <c r="I80" s="1">
        <v>10</v>
      </c>
      <c r="J80" s="1">
        <v>15</v>
      </c>
      <c r="K80" s="1">
        <v>80</v>
      </c>
      <c r="L80" s="1">
        <v>39</v>
      </c>
      <c r="M80" s="1">
        <v>41</v>
      </c>
      <c r="N80" s="28">
        <v>75</v>
      </c>
      <c r="O80" s="1">
        <v>27</v>
      </c>
      <c r="P80" s="1">
        <v>16</v>
      </c>
      <c r="Q80" s="1">
        <v>11</v>
      </c>
      <c r="R80" s="1">
        <v>36</v>
      </c>
      <c r="S80" s="1">
        <v>17</v>
      </c>
      <c r="T80" s="1">
        <v>19</v>
      </c>
      <c r="U80" s="1">
        <v>36</v>
      </c>
      <c r="V80" s="1">
        <v>18</v>
      </c>
      <c r="W80" s="1">
        <v>18</v>
      </c>
      <c r="X80" s="1">
        <v>125</v>
      </c>
      <c r="Y80" s="1">
        <v>49</v>
      </c>
      <c r="Z80" s="1">
        <v>76</v>
      </c>
      <c r="AA80" s="28">
        <v>75</v>
      </c>
      <c r="AB80" s="1">
        <v>84</v>
      </c>
      <c r="AC80" s="1">
        <v>46</v>
      </c>
      <c r="AD80" s="1">
        <v>38</v>
      </c>
      <c r="AE80" s="1">
        <v>155</v>
      </c>
      <c r="AF80" s="1">
        <v>69</v>
      </c>
      <c r="AG80" s="1">
        <v>86</v>
      </c>
      <c r="AH80" s="1">
        <v>13</v>
      </c>
      <c r="AI80" s="1">
        <v>6</v>
      </c>
      <c r="AJ80" s="1">
        <v>7</v>
      </c>
      <c r="AK80" s="1">
        <v>58</v>
      </c>
      <c r="AL80" s="1">
        <v>29</v>
      </c>
      <c r="AM80" s="1">
        <v>29</v>
      </c>
      <c r="AN80" s="28">
        <v>75</v>
      </c>
      <c r="AO80" s="1">
        <v>155</v>
      </c>
      <c r="AP80" s="1">
        <v>62</v>
      </c>
      <c r="AQ80" s="1">
        <v>93</v>
      </c>
      <c r="AR80" s="1">
        <v>19</v>
      </c>
      <c r="AS80" s="1">
        <v>10</v>
      </c>
      <c r="AT80" s="1">
        <v>9</v>
      </c>
      <c r="AU80" s="1">
        <v>109</v>
      </c>
      <c r="AV80" s="1">
        <v>54</v>
      </c>
      <c r="AW80" s="1">
        <v>55</v>
      </c>
      <c r="AX80" s="1">
        <v>4</v>
      </c>
      <c r="AY80" s="1">
        <v>1</v>
      </c>
      <c r="AZ80" s="1">
        <v>3</v>
      </c>
    </row>
    <row r="81" spans="1:52" x14ac:dyDescent="0.2">
      <c r="A81" s="28">
        <v>76</v>
      </c>
      <c r="B81" s="1">
        <v>786</v>
      </c>
      <c r="C81" s="1">
        <v>408</v>
      </c>
      <c r="D81" s="1">
        <v>378</v>
      </c>
      <c r="E81" s="1">
        <v>192</v>
      </c>
      <c r="F81" s="1">
        <v>108</v>
      </c>
      <c r="G81" s="1">
        <v>84</v>
      </c>
      <c r="H81" s="1">
        <v>29</v>
      </c>
      <c r="I81" s="1">
        <v>21</v>
      </c>
      <c r="J81" s="1">
        <v>8</v>
      </c>
      <c r="K81" s="1">
        <v>47</v>
      </c>
      <c r="L81" s="1">
        <v>26</v>
      </c>
      <c r="M81" s="1">
        <v>21</v>
      </c>
      <c r="N81" s="28">
        <v>76</v>
      </c>
      <c r="O81" s="1">
        <v>17</v>
      </c>
      <c r="P81" s="1">
        <v>10</v>
      </c>
      <c r="Q81" s="1">
        <v>7</v>
      </c>
      <c r="R81" s="1">
        <v>23</v>
      </c>
      <c r="S81" s="1">
        <v>10</v>
      </c>
      <c r="T81" s="1">
        <v>13</v>
      </c>
      <c r="U81" s="1">
        <v>31</v>
      </c>
      <c r="V81" s="1">
        <v>19</v>
      </c>
      <c r="W81" s="1">
        <v>12</v>
      </c>
      <c r="X81" s="1">
        <v>55</v>
      </c>
      <c r="Y81" s="1">
        <v>29</v>
      </c>
      <c r="Z81" s="1">
        <v>26</v>
      </c>
      <c r="AA81" s="28">
        <v>76</v>
      </c>
      <c r="AB81" s="1">
        <v>48</v>
      </c>
      <c r="AC81" s="1">
        <v>24</v>
      </c>
      <c r="AD81" s="1">
        <v>24</v>
      </c>
      <c r="AE81" s="1">
        <v>100</v>
      </c>
      <c r="AF81" s="1">
        <v>53</v>
      </c>
      <c r="AG81" s="1">
        <v>47</v>
      </c>
      <c r="AH81" s="1">
        <v>7</v>
      </c>
      <c r="AI81" s="1">
        <v>3</v>
      </c>
      <c r="AJ81" s="1">
        <v>4</v>
      </c>
      <c r="AK81" s="1">
        <v>28</v>
      </c>
      <c r="AL81" s="1">
        <v>14</v>
      </c>
      <c r="AM81" s="1">
        <v>14</v>
      </c>
      <c r="AN81" s="28">
        <v>76</v>
      </c>
      <c r="AO81" s="1">
        <v>130</v>
      </c>
      <c r="AP81" s="1">
        <v>52</v>
      </c>
      <c r="AQ81" s="1">
        <v>78</v>
      </c>
      <c r="AR81" s="1">
        <v>19</v>
      </c>
      <c r="AS81" s="1">
        <v>9</v>
      </c>
      <c r="AT81" s="1">
        <v>10</v>
      </c>
      <c r="AU81" s="1">
        <v>52</v>
      </c>
      <c r="AV81" s="1">
        <v>25</v>
      </c>
      <c r="AW81" s="1">
        <v>27</v>
      </c>
      <c r="AX81" s="1">
        <v>8</v>
      </c>
      <c r="AY81" s="1">
        <v>5</v>
      </c>
      <c r="AZ81" s="1">
        <v>3</v>
      </c>
    </row>
    <row r="82" spans="1:52" x14ac:dyDescent="0.2">
      <c r="A82" s="28">
        <v>77</v>
      </c>
      <c r="B82" s="1">
        <v>755</v>
      </c>
      <c r="C82" s="1">
        <v>351</v>
      </c>
      <c r="D82" s="1">
        <v>404</v>
      </c>
      <c r="E82" s="1">
        <v>201</v>
      </c>
      <c r="F82" s="1">
        <v>98</v>
      </c>
      <c r="G82" s="1">
        <v>103</v>
      </c>
      <c r="H82" s="1">
        <v>11</v>
      </c>
      <c r="I82" s="1">
        <v>6</v>
      </c>
      <c r="J82" s="1">
        <v>5</v>
      </c>
      <c r="K82" s="1">
        <v>50</v>
      </c>
      <c r="L82" s="1">
        <v>19</v>
      </c>
      <c r="M82" s="1">
        <v>31</v>
      </c>
      <c r="N82" s="28">
        <v>77</v>
      </c>
      <c r="O82" s="1">
        <v>16</v>
      </c>
      <c r="P82" s="1">
        <v>5</v>
      </c>
      <c r="Q82" s="1">
        <v>11</v>
      </c>
      <c r="R82" s="1">
        <v>17</v>
      </c>
      <c r="S82" s="1">
        <v>7</v>
      </c>
      <c r="T82" s="1">
        <v>10</v>
      </c>
      <c r="U82" s="1">
        <v>30</v>
      </c>
      <c r="V82" s="1">
        <v>14</v>
      </c>
      <c r="W82" s="1">
        <v>16</v>
      </c>
      <c r="X82" s="1">
        <v>53</v>
      </c>
      <c r="Y82" s="1">
        <v>30</v>
      </c>
      <c r="Z82" s="1">
        <v>23</v>
      </c>
      <c r="AA82" s="28">
        <v>77</v>
      </c>
      <c r="AB82" s="1">
        <v>65</v>
      </c>
      <c r="AC82" s="1">
        <v>39</v>
      </c>
      <c r="AD82" s="1">
        <v>26</v>
      </c>
      <c r="AE82" s="1">
        <v>94</v>
      </c>
      <c r="AF82" s="1">
        <v>37</v>
      </c>
      <c r="AG82" s="1">
        <v>57</v>
      </c>
      <c r="AH82" s="1">
        <v>3</v>
      </c>
      <c r="AI82" s="1">
        <v>1</v>
      </c>
      <c r="AJ82" s="1">
        <v>2</v>
      </c>
      <c r="AK82" s="1">
        <v>41</v>
      </c>
      <c r="AL82" s="1">
        <v>20</v>
      </c>
      <c r="AM82" s="1">
        <v>21</v>
      </c>
      <c r="AN82" s="28">
        <v>77</v>
      </c>
      <c r="AO82" s="1">
        <v>98</v>
      </c>
      <c r="AP82" s="1">
        <v>42</v>
      </c>
      <c r="AQ82" s="1">
        <v>56</v>
      </c>
      <c r="AR82" s="1">
        <v>18</v>
      </c>
      <c r="AS82" s="1">
        <v>11</v>
      </c>
      <c r="AT82" s="1">
        <v>7</v>
      </c>
      <c r="AU82" s="1">
        <v>49</v>
      </c>
      <c r="AV82" s="1">
        <v>21</v>
      </c>
      <c r="AW82" s="1">
        <v>28</v>
      </c>
      <c r="AX82" s="1">
        <v>9</v>
      </c>
      <c r="AY82" s="1">
        <v>1</v>
      </c>
      <c r="AZ82" s="1">
        <v>8</v>
      </c>
    </row>
    <row r="83" spans="1:52" x14ac:dyDescent="0.2">
      <c r="A83" s="28">
        <v>78</v>
      </c>
      <c r="B83" s="1">
        <v>495</v>
      </c>
      <c r="C83" s="1">
        <v>220</v>
      </c>
      <c r="D83" s="1">
        <v>275</v>
      </c>
      <c r="E83" s="1">
        <v>104</v>
      </c>
      <c r="F83" s="1">
        <v>39</v>
      </c>
      <c r="G83" s="1">
        <v>65</v>
      </c>
      <c r="H83" s="1">
        <v>8</v>
      </c>
      <c r="I83" s="1">
        <v>2</v>
      </c>
      <c r="J83" s="1">
        <v>6</v>
      </c>
      <c r="K83" s="1">
        <v>27</v>
      </c>
      <c r="L83" s="1">
        <v>14</v>
      </c>
      <c r="M83" s="1">
        <v>13</v>
      </c>
      <c r="N83" s="28">
        <v>78</v>
      </c>
      <c r="O83" s="1">
        <v>10</v>
      </c>
      <c r="P83" s="1">
        <v>5</v>
      </c>
      <c r="Q83" s="1">
        <v>5</v>
      </c>
      <c r="R83" s="1">
        <v>19</v>
      </c>
      <c r="S83" s="1">
        <v>9</v>
      </c>
      <c r="T83" s="1">
        <v>10</v>
      </c>
      <c r="U83" s="1">
        <v>16</v>
      </c>
      <c r="V83" s="1">
        <v>4</v>
      </c>
      <c r="W83" s="1">
        <v>12</v>
      </c>
      <c r="X83" s="1">
        <v>32</v>
      </c>
      <c r="Y83" s="1">
        <v>16</v>
      </c>
      <c r="Z83" s="1">
        <v>16</v>
      </c>
      <c r="AA83" s="28">
        <v>78</v>
      </c>
      <c r="AB83" s="1">
        <v>39</v>
      </c>
      <c r="AC83" s="1">
        <v>18</v>
      </c>
      <c r="AD83" s="1">
        <v>21</v>
      </c>
      <c r="AE83" s="1">
        <v>90</v>
      </c>
      <c r="AF83" s="1">
        <v>43</v>
      </c>
      <c r="AG83" s="1">
        <v>47</v>
      </c>
      <c r="AH83" s="1">
        <v>3</v>
      </c>
      <c r="AI83" s="1">
        <v>2</v>
      </c>
      <c r="AJ83" s="1">
        <v>1</v>
      </c>
      <c r="AK83" s="1">
        <v>21</v>
      </c>
      <c r="AL83" s="1">
        <v>10</v>
      </c>
      <c r="AM83" s="1">
        <v>11</v>
      </c>
      <c r="AN83" s="28">
        <v>78</v>
      </c>
      <c r="AO83" s="1">
        <v>70</v>
      </c>
      <c r="AP83" s="1">
        <v>26</v>
      </c>
      <c r="AQ83" s="1">
        <v>44</v>
      </c>
      <c r="AR83" s="1">
        <v>11</v>
      </c>
      <c r="AS83" s="1">
        <v>5</v>
      </c>
      <c r="AT83" s="1">
        <v>6</v>
      </c>
      <c r="AU83" s="1">
        <v>43</v>
      </c>
      <c r="AV83" s="1">
        <v>26</v>
      </c>
      <c r="AW83" s="1">
        <v>17</v>
      </c>
      <c r="AX83" s="1">
        <v>2</v>
      </c>
      <c r="AY83" s="1">
        <v>1</v>
      </c>
      <c r="AZ83" s="1">
        <v>1</v>
      </c>
    </row>
    <row r="84" spans="1:52" x14ac:dyDescent="0.2">
      <c r="A84" s="28">
        <v>79</v>
      </c>
      <c r="B84" s="1">
        <v>884</v>
      </c>
      <c r="C84" s="1">
        <v>341</v>
      </c>
      <c r="D84" s="1">
        <v>543</v>
      </c>
      <c r="E84" s="1">
        <v>201</v>
      </c>
      <c r="F84" s="1">
        <v>88</v>
      </c>
      <c r="G84" s="1">
        <v>113</v>
      </c>
      <c r="H84" s="1">
        <v>22</v>
      </c>
      <c r="I84" s="1">
        <v>10</v>
      </c>
      <c r="J84" s="1">
        <v>12</v>
      </c>
      <c r="K84" s="1">
        <v>57</v>
      </c>
      <c r="L84" s="1">
        <v>23</v>
      </c>
      <c r="M84" s="1">
        <v>34</v>
      </c>
      <c r="N84" s="28">
        <v>79</v>
      </c>
      <c r="O84" s="1">
        <v>24</v>
      </c>
      <c r="P84" s="1">
        <v>7</v>
      </c>
      <c r="Q84" s="1">
        <v>17</v>
      </c>
      <c r="R84" s="1">
        <v>23</v>
      </c>
      <c r="S84" s="1">
        <v>9</v>
      </c>
      <c r="T84" s="1">
        <v>14</v>
      </c>
      <c r="U84" s="1">
        <v>18</v>
      </c>
      <c r="V84" s="1">
        <v>9</v>
      </c>
      <c r="W84" s="1">
        <v>9</v>
      </c>
      <c r="X84" s="1">
        <v>136</v>
      </c>
      <c r="Y84" s="1">
        <v>51</v>
      </c>
      <c r="Z84" s="1">
        <v>85</v>
      </c>
      <c r="AA84" s="28">
        <v>79</v>
      </c>
      <c r="AB84" s="1">
        <v>74</v>
      </c>
      <c r="AC84" s="1">
        <v>31</v>
      </c>
      <c r="AD84" s="1">
        <v>43</v>
      </c>
      <c r="AE84" s="1">
        <v>110</v>
      </c>
      <c r="AF84" s="1">
        <v>38</v>
      </c>
      <c r="AG84" s="1">
        <v>72</v>
      </c>
      <c r="AH84" s="1">
        <v>4</v>
      </c>
      <c r="AI84" s="1">
        <v>1</v>
      </c>
      <c r="AJ84" s="1">
        <v>3</v>
      </c>
      <c r="AK84" s="1">
        <v>39</v>
      </c>
      <c r="AL84" s="1">
        <v>16</v>
      </c>
      <c r="AM84" s="1">
        <v>23</v>
      </c>
      <c r="AN84" s="28">
        <v>79</v>
      </c>
      <c r="AO84" s="1">
        <v>88</v>
      </c>
      <c r="AP84" s="1">
        <v>27</v>
      </c>
      <c r="AQ84" s="1">
        <v>61</v>
      </c>
      <c r="AR84" s="1">
        <v>26</v>
      </c>
      <c r="AS84" s="1">
        <v>4</v>
      </c>
      <c r="AT84" s="1">
        <v>22</v>
      </c>
      <c r="AU84" s="1">
        <v>56</v>
      </c>
      <c r="AV84" s="1">
        <v>26</v>
      </c>
      <c r="AW84" s="1">
        <v>30</v>
      </c>
      <c r="AX84" s="1">
        <v>6</v>
      </c>
      <c r="AY84" s="1">
        <v>1</v>
      </c>
      <c r="AZ84" s="1">
        <v>5</v>
      </c>
    </row>
    <row r="85" spans="1:52" x14ac:dyDescent="0.2">
      <c r="A85" s="28">
        <v>80</v>
      </c>
      <c r="B85" s="1">
        <v>416</v>
      </c>
      <c r="C85" s="1">
        <v>189</v>
      </c>
      <c r="D85" s="1">
        <v>227</v>
      </c>
      <c r="E85" s="1">
        <v>100</v>
      </c>
      <c r="F85" s="1">
        <v>43</v>
      </c>
      <c r="G85" s="1">
        <v>57</v>
      </c>
      <c r="H85" s="1">
        <v>11</v>
      </c>
      <c r="I85" s="1">
        <v>5</v>
      </c>
      <c r="J85" s="1">
        <v>6</v>
      </c>
      <c r="K85" s="1">
        <v>17</v>
      </c>
      <c r="L85" s="1">
        <v>6</v>
      </c>
      <c r="M85" s="1">
        <v>11</v>
      </c>
      <c r="N85" s="28">
        <v>80</v>
      </c>
      <c r="O85" s="1">
        <v>10</v>
      </c>
      <c r="P85" s="1">
        <v>6</v>
      </c>
      <c r="Q85" s="1">
        <v>4</v>
      </c>
      <c r="R85" s="1">
        <v>14</v>
      </c>
      <c r="S85" s="1">
        <v>5</v>
      </c>
      <c r="T85" s="1">
        <v>9</v>
      </c>
      <c r="U85" s="1">
        <v>9</v>
      </c>
      <c r="V85" s="1">
        <v>5</v>
      </c>
      <c r="W85" s="1">
        <v>4</v>
      </c>
      <c r="X85" s="1">
        <v>36</v>
      </c>
      <c r="Y85" s="1">
        <v>22</v>
      </c>
      <c r="Z85" s="1">
        <v>14</v>
      </c>
      <c r="AA85" s="28">
        <v>80</v>
      </c>
      <c r="AB85" s="1">
        <v>38</v>
      </c>
      <c r="AC85" s="1">
        <v>17</v>
      </c>
      <c r="AD85" s="1">
        <v>21</v>
      </c>
      <c r="AE85" s="1">
        <v>42</v>
      </c>
      <c r="AF85" s="1">
        <v>16</v>
      </c>
      <c r="AG85" s="1">
        <v>26</v>
      </c>
      <c r="AH85" s="1">
        <v>3</v>
      </c>
      <c r="AI85" s="1">
        <v>2</v>
      </c>
      <c r="AJ85" s="1">
        <v>1</v>
      </c>
      <c r="AK85" s="1">
        <v>20</v>
      </c>
      <c r="AL85" s="1">
        <v>11</v>
      </c>
      <c r="AM85" s="1">
        <v>9</v>
      </c>
      <c r="AN85" s="28">
        <v>80</v>
      </c>
      <c r="AO85" s="1">
        <v>67</v>
      </c>
      <c r="AP85" s="1">
        <v>33</v>
      </c>
      <c r="AQ85" s="1">
        <v>34</v>
      </c>
      <c r="AR85" s="1">
        <v>9</v>
      </c>
      <c r="AS85" s="1">
        <v>4</v>
      </c>
      <c r="AT85" s="1">
        <v>5</v>
      </c>
      <c r="AU85" s="1">
        <v>36</v>
      </c>
      <c r="AV85" s="1">
        <v>13</v>
      </c>
      <c r="AW85" s="1">
        <v>23</v>
      </c>
      <c r="AX85" s="1">
        <v>4</v>
      </c>
      <c r="AY85" s="1">
        <v>1</v>
      </c>
      <c r="AZ85" s="1">
        <v>3</v>
      </c>
    </row>
    <row r="86" spans="1:52" x14ac:dyDescent="0.2">
      <c r="A86" s="28">
        <v>81</v>
      </c>
      <c r="B86" s="1">
        <v>443</v>
      </c>
      <c r="C86" s="1">
        <v>211</v>
      </c>
      <c r="D86" s="1">
        <v>232</v>
      </c>
      <c r="E86" s="1">
        <v>86</v>
      </c>
      <c r="F86" s="1">
        <v>43</v>
      </c>
      <c r="G86" s="1">
        <v>43</v>
      </c>
      <c r="H86" s="1">
        <v>9</v>
      </c>
      <c r="I86" s="1">
        <v>5</v>
      </c>
      <c r="J86" s="1">
        <v>4</v>
      </c>
      <c r="K86" s="1">
        <v>38</v>
      </c>
      <c r="L86" s="1">
        <v>17</v>
      </c>
      <c r="M86" s="1">
        <v>21</v>
      </c>
      <c r="N86" s="28">
        <v>81</v>
      </c>
      <c r="O86" s="1">
        <v>8</v>
      </c>
      <c r="P86" s="1">
        <v>3</v>
      </c>
      <c r="Q86" s="1">
        <v>5</v>
      </c>
      <c r="R86" s="1">
        <v>16</v>
      </c>
      <c r="S86" s="1">
        <v>5</v>
      </c>
      <c r="T86" s="1">
        <v>11</v>
      </c>
      <c r="U86" s="1">
        <v>15</v>
      </c>
      <c r="V86" s="1">
        <v>9</v>
      </c>
      <c r="W86" s="1">
        <v>6</v>
      </c>
      <c r="X86" s="1">
        <v>39</v>
      </c>
      <c r="Y86" s="1">
        <v>17</v>
      </c>
      <c r="Z86" s="1">
        <v>22</v>
      </c>
      <c r="AA86" s="28">
        <v>81</v>
      </c>
      <c r="AB86" s="1">
        <v>30</v>
      </c>
      <c r="AC86" s="1">
        <v>12</v>
      </c>
      <c r="AD86" s="1">
        <v>18</v>
      </c>
      <c r="AE86" s="1">
        <v>64</v>
      </c>
      <c r="AF86" s="1">
        <v>36</v>
      </c>
      <c r="AG86" s="1">
        <v>28</v>
      </c>
      <c r="AH86" s="1">
        <v>2</v>
      </c>
      <c r="AI86" s="1">
        <v>2</v>
      </c>
      <c r="AJ86" s="1">
        <v>0</v>
      </c>
      <c r="AK86" s="1">
        <v>15</v>
      </c>
      <c r="AL86" s="1">
        <v>9</v>
      </c>
      <c r="AM86" s="1">
        <v>6</v>
      </c>
      <c r="AN86" s="28">
        <v>81</v>
      </c>
      <c r="AO86" s="1">
        <v>70</v>
      </c>
      <c r="AP86" s="1">
        <v>34</v>
      </c>
      <c r="AQ86" s="1">
        <v>36</v>
      </c>
      <c r="AR86" s="1">
        <v>8</v>
      </c>
      <c r="AS86" s="1">
        <v>2</v>
      </c>
      <c r="AT86" s="1">
        <v>6</v>
      </c>
      <c r="AU86" s="1">
        <v>38</v>
      </c>
      <c r="AV86" s="1">
        <v>16</v>
      </c>
      <c r="AW86" s="1">
        <v>22</v>
      </c>
      <c r="AX86" s="1">
        <v>5</v>
      </c>
      <c r="AY86" s="1">
        <v>1</v>
      </c>
      <c r="AZ86" s="1">
        <v>4</v>
      </c>
    </row>
    <row r="87" spans="1:52" x14ac:dyDescent="0.2">
      <c r="A87" s="28">
        <v>82</v>
      </c>
      <c r="B87" s="1">
        <v>335</v>
      </c>
      <c r="C87" s="1">
        <v>159</v>
      </c>
      <c r="D87" s="1">
        <v>176</v>
      </c>
      <c r="E87" s="1">
        <v>64</v>
      </c>
      <c r="F87" s="1">
        <v>31</v>
      </c>
      <c r="G87" s="1">
        <v>33</v>
      </c>
      <c r="H87" s="1">
        <v>12</v>
      </c>
      <c r="I87" s="1">
        <v>6</v>
      </c>
      <c r="J87" s="1">
        <v>6</v>
      </c>
      <c r="K87" s="1">
        <v>23</v>
      </c>
      <c r="L87" s="1">
        <v>16</v>
      </c>
      <c r="M87" s="1">
        <v>7</v>
      </c>
      <c r="N87" s="28">
        <v>82</v>
      </c>
      <c r="O87" s="1">
        <v>5</v>
      </c>
      <c r="P87" s="1">
        <v>1</v>
      </c>
      <c r="Q87" s="1">
        <v>4</v>
      </c>
      <c r="R87" s="1">
        <v>8</v>
      </c>
      <c r="S87" s="1">
        <v>5</v>
      </c>
      <c r="T87" s="1">
        <v>3</v>
      </c>
      <c r="U87" s="1">
        <v>16</v>
      </c>
      <c r="V87" s="1">
        <v>8</v>
      </c>
      <c r="W87" s="1">
        <v>8</v>
      </c>
      <c r="X87" s="1">
        <v>20</v>
      </c>
      <c r="Y87" s="1">
        <v>10</v>
      </c>
      <c r="Z87" s="1">
        <v>10</v>
      </c>
      <c r="AA87" s="28">
        <v>82</v>
      </c>
      <c r="AB87" s="1">
        <v>28</v>
      </c>
      <c r="AC87" s="1">
        <v>13</v>
      </c>
      <c r="AD87" s="1">
        <v>15</v>
      </c>
      <c r="AE87" s="1">
        <v>38</v>
      </c>
      <c r="AF87" s="1">
        <v>18</v>
      </c>
      <c r="AG87" s="1">
        <v>20</v>
      </c>
      <c r="AH87" s="1">
        <v>1</v>
      </c>
      <c r="AI87" s="1">
        <v>0</v>
      </c>
      <c r="AJ87" s="1">
        <v>1</v>
      </c>
      <c r="AK87" s="1">
        <v>19</v>
      </c>
      <c r="AL87" s="1">
        <v>11</v>
      </c>
      <c r="AM87" s="1">
        <v>8</v>
      </c>
      <c r="AN87" s="28">
        <v>82</v>
      </c>
      <c r="AO87" s="1">
        <v>58</v>
      </c>
      <c r="AP87" s="1">
        <v>23</v>
      </c>
      <c r="AQ87" s="1">
        <v>35</v>
      </c>
      <c r="AR87" s="1">
        <v>9</v>
      </c>
      <c r="AS87" s="1">
        <v>4</v>
      </c>
      <c r="AT87" s="1">
        <v>5</v>
      </c>
      <c r="AU87" s="1">
        <v>31</v>
      </c>
      <c r="AV87" s="1">
        <v>13</v>
      </c>
      <c r="AW87" s="1">
        <v>18</v>
      </c>
      <c r="AX87" s="1">
        <v>3</v>
      </c>
      <c r="AY87" s="1">
        <v>0</v>
      </c>
      <c r="AZ87" s="1">
        <v>3</v>
      </c>
    </row>
    <row r="88" spans="1:52" x14ac:dyDescent="0.2">
      <c r="A88" s="28">
        <v>83</v>
      </c>
      <c r="B88" s="1">
        <v>365</v>
      </c>
      <c r="C88" s="1">
        <v>152</v>
      </c>
      <c r="D88" s="1">
        <v>213</v>
      </c>
      <c r="E88" s="1">
        <v>76</v>
      </c>
      <c r="F88" s="1">
        <v>36</v>
      </c>
      <c r="G88" s="1">
        <v>40</v>
      </c>
      <c r="H88" s="1">
        <v>7</v>
      </c>
      <c r="I88" s="1">
        <v>4</v>
      </c>
      <c r="J88" s="1">
        <v>3</v>
      </c>
      <c r="K88" s="1">
        <v>23</v>
      </c>
      <c r="L88" s="1">
        <v>6</v>
      </c>
      <c r="M88" s="1">
        <v>17</v>
      </c>
      <c r="N88" s="28">
        <v>83</v>
      </c>
      <c r="O88" s="1">
        <v>11</v>
      </c>
      <c r="P88" s="1">
        <v>4</v>
      </c>
      <c r="Q88" s="1">
        <v>7</v>
      </c>
      <c r="R88" s="1">
        <v>12</v>
      </c>
      <c r="S88" s="1">
        <v>4</v>
      </c>
      <c r="T88" s="1">
        <v>8</v>
      </c>
      <c r="U88" s="1">
        <v>13</v>
      </c>
      <c r="V88" s="1">
        <v>4</v>
      </c>
      <c r="W88" s="1">
        <v>9</v>
      </c>
      <c r="X88" s="1">
        <v>21</v>
      </c>
      <c r="Y88" s="1">
        <v>11</v>
      </c>
      <c r="Z88" s="1">
        <v>10</v>
      </c>
      <c r="AA88" s="28">
        <v>83</v>
      </c>
      <c r="AB88" s="1">
        <v>32</v>
      </c>
      <c r="AC88" s="1">
        <v>17</v>
      </c>
      <c r="AD88" s="1">
        <v>15</v>
      </c>
      <c r="AE88" s="1">
        <v>58</v>
      </c>
      <c r="AF88" s="1">
        <v>24</v>
      </c>
      <c r="AG88" s="1">
        <v>34</v>
      </c>
      <c r="AH88" s="1">
        <v>5</v>
      </c>
      <c r="AI88" s="1">
        <v>2</v>
      </c>
      <c r="AJ88" s="1">
        <v>3</v>
      </c>
      <c r="AK88" s="1">
        <v>11</v>
      </c>
      <c r="AL88" s="1">
        <v>5</v>
      </c>
      <c r="AM88" s="1">
        <v>6</v>
      </c>
      <c r="AN88" s="28">
        <v>83</v>
      </c>
      <c r="AO88" s="1">
        <v>57</v>
      </c>
      <c r="AP88" s="1">
        <v>20</v>
      </c>
      <c r="AQ88" s="1">
        <v>37</v>
      </c>
      <c r="AR88" s="1">
        <v>10</v>
      </c>
      <c r="AS88" s="1">
        <v>5</v>
      </c>
      <c r="AT88" s="1">
        <v>5</v>
      </c>
      <c r="AU88" s="1">
        <v>26</v>
      </c>
      <c r="AV88" s="1">
        <v>8</v>
      </c>
      <c r="AW88" s="1">
        <v>18</v>
      </c>
      <c r="AX88" s="1">
        <v>3</v>
      </c>
      <c r="AY88" s="1">
        <v>2</v>
      </c>
      <c r="AZ88" s="1">
        <v>1</v>
      </c>
    </row>
    <row r="89" spans="1:52" x14ac:dyDescent="0.2">
      <c r="A89" s="28">
        <v>84</v>
      </c>
      <c r="B89" s="1">
        <v>379</v>
      </c>
      <c r="C89" s="1">
        <v>132</v>
      </c>
      <c r="D89" s="1">
        <v>247</v>
      </c>
      <c r="E89" s="1">
        <v>95</v>
      </c>
      <c r="F89" s="1">
        <v>35</v>
      </c>
      <c r="G89" s="1">
        <v>60</v>
      </c>
      <c r="H89" s="1">
        <v>4</v>
      </c>
      <c r="I89" s="1">
        <v>2</v>
      </c>
      <c r="J89" s="1">
        <v>2</v>
      </c>
      <c r="K89" s="1">
        <v>24</v>
      </c>
      <c r="L89" s="1">
        <v>6</v>
      </c>
      <c r="M89" s="1">
        <v>18</v>
      </c>
      <c r="N89" s="28">
        <v>84</v>
      </c>
      <c r="O89" s="1">
        <v>6</v>
      </c>
      <c r="P89" s="1">
        <v>4</v>
      </c>
      <c r="Q89" s="1">
        <v>2</v>
      </c>
      <c r="R89" s="1">
        <v>12</v>
      </c>
      <c r="S89" s="1">
        <v>1</v>
      </c>
      <c r="T89" s="1">
        <v>11</v>
      </c>
      <c r="U89" s="1">
        <v>7</v>
      </c>
      <c r="V89" s="1">
        <v>3</v>
      </c>
      <c r="W89" s="1">
        <v>4</v>
      </c>
      <c r="X89" s="1">
        <v>52</v>
      </c>
      <c r="Y89" s="1">
        <v>17</v>
      </c>
      <c r="Z89" s="1">
        <v>35</v>
      </c>
      <c r="AA89" s="28">
        <v>84</v>
      </c>
      <c r="AB89" s="1">
        <v>38</v>
      </c>
      <c r="AC89" s="1">
        <v>15</v>
      </c>
      <c r="AD89" s="1">
        <v>23</v>
      </c>
      <c r="AE89" s="1">
        <v>38</v>
      </c>
      <c r="AF89" s="1">
        <v>9</v>
      </c>
      <c r="AG89" s="1">
        <v>29</v>
      </c>
      <c r="AH89" s="1">
        <v>2</v>
      </c>
      <c r="AI89" s="1">
        <v>1</v>
      </c>
      <c r="AJ89" s="1">
        <v>1</v>
      </c>
      <c r="AK89" s="1">
        <v>16</v>
      </c>
      <c r="AL89" s="1">
        <v>5</v>
      </c>
      <c r="AM89" s="1">
        <v>11</v>
      </c>
      <c r="AN89" s="28">
        <v>84</v>
      </c>
      <c r="AO89" s="1">
        <v>50</v>
      </c>
      <c r="AP89" s="1">
        <v>19</v>
      </c>
      <c r="AQ89" s="1">
        <v>31</v>
      </c>
      <c r="AR89" s="1">
        <v>9</v>
      </c>
      <c r="AS89" s="1">
        <v>4</v>
      </c>
      <c r="AT89" s="1">
        <v>5</v>
      </c>
      <c r="AU89" s="1">
        <v>22</v>
      </c>
      <c r="AV89" s="1">
        <v>9</v>
      </c>
      <c r="AW89" s="1">
        <v>13</v>
      </c>
      <c r="AX89" s="1">
        <v>4</v>
      </c>
      <c r="AY89" s="1">
        <v>2</v>
      </c>
      <c r="AZ89" s="1">
        <v>2</v>
      </c>
    </row>
    <row r="90" spans="1:52" x14ac:dyDescent="0.2">
      <c r="A90" s="28">
        <v>85</v>
      </c>
      <c r="B90" s="1">
        <v>278</v>
      </c>
      <c r="C90" s="1">
        <v>120</v>
      </c>
      <c r="D90" s="1">
        <v>158</v>
      </c>
      <c r="E90" s="1">
        <v>66</v>
      </c>
      <c r="F90" s="1">
        <v>28</v>
      </c>
      <c r="G90" s="1">
        <v>38</v>
      </c>
      <c r="H90" s="1">
        <v>5</v>
      </c>
      <c r="I90" s="1">
        <v>1</v>
      </c>
      <c r="J90" s="1">
        <v>4</v>
      </c>
      <c r="K90" s="1">
        <v>16</v>
      </c>
      <c r="L90" s="1">
        <v>10</v>
      </c>
      <c r="M90" s="1">
        <v>6</v>
      </c>
      <c r="N90" s="28">
        <v>85</v>
      </c>
      <c r="O90" s="1">
        <v>7</v>
      </c>
      <c r="P90" s="1">
        <v>2</v>
      </c>
      <c r="Q90" s="1">
        <v>5</v>
      </c>
      <c r="R90" s="1">
        <v>8</v>
      </c>
      <c r="S90" s="1">
        <v>4</v>
      </c>
      <c r="T90" s="1">
        <v>4</v>
      </c>
      <c r="U90" s="1">
        <v>2</v>
      </c>
      <c r="V90" s="1">
        <v>0</v>
      </c>
      <c r="W90" s="1">
        <v>2</v>
      </c>
      <c r="X90" s="1">
        <v>37</v>
      </c>
      <c r="Y90" s="1">
        <v>20</v>
      </c>
      <c r="Z90" s="1">
        <v>17</v>
      </c>
      <c r="AA90" s="28">
        <v>85</v>
      </c>
      <c r="AB90" s="1">
        <v>16</v>
      </c>
      <c r="AC90" s="1">
        <v>7</v>
      </c>
      <c r="AD90" s="1">
        <v>9</v>
      </c>
      <c r="AE90" s="1">
        <v>27</v>
      </c>
      <c r="AF90" s="1">
        <v>15</v>
      </c>
      <c r="AG90" s="1">
        <v>12</v>
      </c>
      <c r="AH90" s="1">
        <v>3</v>
      </c>
      <c r="AI90" s="1">
        <v>1</v>
      </c>
      <c r="AJ90" s="1">
        <v>2</v>
      </c>
      <c r="AK90" s="1">
        <v>18</v>
      </c>
      <c r="AL90" s="1">
        <v>7</v>
      </c>
      <c r="AM90" s="1">
        <v>11</v>
      </c>
      <c r="AN90" s="28">
        <v>85</v>
      </c>
      <c r="AO90" s="1">
        <v>37</v>
      </c>
      <c r="AP90" s="1">
        <v>13</v>
      </c>
      <c r="AQ90" s="1">
        <v>24</v>
      </c>
      <c r="AR90" s="1">
        <v>8</v>
      </c>
      <c r="AS90" s="1">
        <v>1</v>
      </c>
      <c r="AT90" s="1">
        <v>7</v>
      </c>
      <c r="AU90" s="1">
        <v>24</v>
      </c>
      <c r="AV90" s="1">
        <v>10</v>
      </c>
      <c r="AW90" s="1">
        <v>14</v>
      </c>
      <c r="AX90" s="1">
        <v>4</v>
      </c>
      <c r="AY90" s="1">
        <v>1</v>
      </c>
      <c r="AZ90" s="1">
        <v>3</v>
      </c>
    </row>
    <row r="91" spans="1:52" x14ac:dyDescent="0.2">
      <c r="A91" s="28">
        <v>86</v>
      </c>
      <c r="B91" s="1">
        <v>151</v>
      </c>
      <c r="C91" s="1">
        <v>59</v>
      </c>
      <c r="D91" s="1">
        <v>92</v>
      </c>
      <c r="E91" s="1">
        <v>35</v>
      </c>
      <c r="F91" s="1">
        <v>16</v>
      </c>
      <c r="G91" s="1">
        <v>19</v>
      </c>
      <c r="H91" s="1">
        <v>3</v>
      </c>
      <c r="I91" s="1">
        <v>2</v>
      </c>
      <c r="J91" s="1">
        <v>1</v>
      </c>
      <c r="K91" s="1">
        <v>17</v>
      </c>
      <c r="L91" s="1">
        <v>6</v>
      </c>
      <c r="M91" s="1">
        <v>11</v>
      </c>
      <c r="N91" s="28">
        <v>86</v>
      </c>
      <c r="O91" s="1">
        <v>4</v>
      </c>
      <c r="P91" s="1">
        <v>3</v>
      </c>
      <c r="Q91" s="1">
        <v>1</v>
      </c>
      <c r="R91" s="1">
        <v>11</v>
      </c>
      <c r="S91" s="1">
        <v>4</v>
      </c>
      <c r="T91" s="1">
        <v>7</v>
      </c>
      <c r="U91" s="1">
        <v>8</v>
      </c>
      <c r="V91" s="1">
        <v>4</v>
      </c>
      <c r="W91" s="1">
        <v>4</v>
      </c>
      <c r="X91" s="1">
        <v>11</v>
      </c>
      <c r="Y91" s="1">
        <v>7</v>
      </c>
      <c r="Z91" s="1">
        <v>4</v>
      </c>
      <c r="AA91" s="28">
        <v>86</v>
      </c>
      <c r="AB91" s="1">
        <v>9</v>
      </c>
      <c r="AC91" s="1">
        <v>3</v>
      </c>
      <c r="AD91" s="1">
        <v>6</v>
      </c>
      <c r="AE91" s="1">
        <v>15</v>
      </c>
      <c r="AF91" s="1">
        <v>2</v>
      </c>
      <c r="AG91" s="1">
        <v>13</v>
      </c>
      <c r="AH91" s="1">
        <v>0</v>
      </c>
      <c r="AI91" s="1">
        <v>0</v>
      </c>
      <c r="AJ91" s="1">
        <v>0</v>
      </c>
      <c r="AK91" s="1">
        <v>5</v>
      </c>
      <c r="AL91" s="1">
        <v>3</v>
      </c>
      <c r="AM91" s="1">
        <v>2</v>
      </c>
      <c r="AN91" s="28">
        <v>86</v>
      </c>
      <c r="AO91" s="1">
        <v>19</v>
      </c>
      <c r="AP91" s="1">
        <v>5</v>
      </c>
      <c r="AQ91" s="1">
        <v>14</v>
      </c>
      <c r="AR91" s="1">
        <v>1</v>
      </c>
      <c r="AS91" s="1">
        <v>0</v>
      </c>
      <c r="AT91" s="1">
        <v>1</v>
      </c>
      <c r="AU91" s="1">
        <v>12</v>
      </c>
      <c r="AV91" s="1">
        <v>3</v>
      </c>
      <c r="AW91" s="1">
        <v>9</v>
      </c>
      <c r="AX91" s="1">
        <v>1</v>
      </c>
      <c r="AY91" s="1">
        <v>1</v>
      </c>
      <c r="AZ91" s="1">
        <v>0</v>
      </c>
    </row>
    <row r="92" spans="1:52" x14ac:dyDescent="0.2">
      <c r="A92" s="28">
        <v>87</v>
      </c>
      <c r="B92" s="1">
        <v>86</v>
      </c>
      <c r="C92" s="1">
        <v>34</v>
      </c>
      <c r="D92" s="1">
        <v>52</v>
      </c>
      <c r="E92" s="1">
        <v>14</v>
      </c>
      <c r="F92" s="1">
        <v>5</v>
      </c>
      <c r="G92" s="1">
        <v>9</v>
      </c>
      <c r="H92" s="1">
        <v>1</v>
      </c>
      <c r="I92" s="1">
        <v>1</v>
      </c>
      <c r="J92" s="1">
        <v>0</v>
      </c>
      <c r="K92" s="1">
        <v>10</v>
      </c>
      <c r="L92" s="1">
        <v>2</v>
      </c>
      <c r="M92" s="1">
        <v>8</v>
      </c>
      <c r="N92" s="28">
        <v>87</v>
      </c>
      <c r="O92" s="1">
        <v>2</v>
      </c>
      <c r="P92" s="1">
        <v>1</v>
      </c>
      <c r="Q92" s="1">
        <v>1</v>
      </c>
      <c r="R92" s="1">
        <v>3</v>
      </c>
      <c r="S92" s="1">
        <v>1</v>
      </c>
      <c r="T92" s="1">
        <v>2</v>
      </c>
      <c r="U92" s="1">
        <v>4</v>
      </c>
      <c r="V92" s="1">
        <v>2</v>
      </c>
      <c r="W92" s="1">
        <v>2</v>
      </c>
      <c r="X92" s="1">
        <v>11</v>
      </c>
      <c r="Y92" s="1">
        <v>5</v>
      </c>
      <c r="Z92" s="1">
        <v>6</v>
      </c>
      <c r="AA92" s="28">
        <v>87</v>
      </c>
      <c r="AB92" s="1">
        <v>3</v>
      </c>
      <c r="AC92" s="1">
        <v>0</v>
      </c>
      <c r="AD92" s="1">
        <v>3</v>
      </c>
      <c r="AE92" s="1">
        <v>7</v>
      </c>
      <c r="AF92" s="1">
        <v>3</v>
      </c>
      <c r="AG92" s="1">
        <v>4</v>
      </c>
      <c r="AH92" s="1">
        <v>1</v>
      </c>
      <c r="AI92" s="1">
        <v>0</v>
      </c>
      <c r="AJ92" s="1">
        <v>1</v>
      </c>
      <c r="AK92" s="1">
        <v>4</v>
      </c>
      <c r="AL92" s="1">
        <v>2</v>
      </c>
      <c r="AM92" s="1">
        <v>2</v>
      </c>
      <c r="AN92" s="28">
        <v>87</v>
      </c>
      <c r="AO92" s="1">
        <v>13</v>
      </c>
      <c r="AP92" s="1">
        <v>5</v>
      </c>
      <c r="AQ92" s="1">
        <v>8</v>
      </c>
      <c r="AR92" s="1">
        <v>4</v>
      </c>
      <c r="AS92" s="1">
        <v>4</v>
      </c>
      <c r="AT92" s="1">
        <v>0</v>
      </c>
      <c r="AU92" s="1">
        <v>9</v>
      </c>
      <c r="AV92" s="1">
        <v>3</v>
      </c>
      <c r="AW92" s="1">
        <v>6</v>
      </c>
      <c r="AX92" s="1">
        <v>0</v>
      </c>
      <c r="AY92" s="1">
        <v>0</v>
      </c>
      <c r="AZ92" s="1">
        <v>0</v>
      </c>
    </row>
    <row r="93" spans="1:52" x14ac:dyDescent="0.2">
      <c r="A93" s="28">
        <v>88</v>
      </c>
      <c r="B93" s="1">
        <v>79</v>
      </c>
      <c r="C93" s="1">
        <v>32</v>
      </c>
      <c r="D93" s="1">
        <v>47</v>
      </c>
      <c r="E93" s="1">
        <v>19</v>
      </c>
      <c r="F93" s="1">
        <v>7</v>
      </c>
      <c r="G93" s="1">
        <v>12</v>
      </c>
      <c r="H93" s="1">
        <v>1</v>
      </c>
      <c r="I93" s="1">
        <v>0</v>
      </c>
      <c r="J93" s="1">
        <v>1</v>
      </c>
      <c r="K93" s="1">
        <v>5</v>
      </c>
      <c r="L93" s="1">
        <v>2</v>
      </c>
      <c r="M93" s="1">
        <v>3</v>
      </c>
      <c r="N93" s="28">
        <v>88</v>
      </c>
      <c r="O93" s="1">
        <v>4</v>
      </c>
      <c r="P93" s="1">
        <v>2</v>
      </c>
      <c r="Q93" s="1">
        <v>2</v>
      </c>
      <c r="R93" s="1">
        <v>2</v>
      </c>
      <c r="S93" s="1">
        <v>1</v>
      </c>
      <c r="T93" s="1">
        <v>1</v>
      </c>
      <c r="U93" s="1">
        <v>2</v>
      </c>
      <c r="V93" s="1">
        <v>1</v>
      </c>
      <c r="W93" s="1">
        <v>1</v>
      </c>
      <c r="X93" s="1">
        <v>8</v>
      </c>
      <c r="Y93" s="1">
        <v>3</v>
      </c>
      <c r="Z93" s="1">
        <v>5</v>
      </c>
      <c r="AA93" s="28">
        <v>88</v>
      </c>
      <c r="AB93" s="1">
        <v>7</v>
      </c>
      <c r="AC93" s="1">
        <v>4</v>
      </c>
      <c r="AD93" s="1">
        <v>3</v>
      </c>
      <c r="AE93" s="1">
        <v>7</v>
      </c>
      <c r="AF93" s="1">
        <v>3</v>
      </c>
      <c r="AG93" s="1">
        <v>4</v>
      </c>
      <c r="AH93" s="1">
        <v>0</v>
      </c>
      <c r="AI93" s="1">
        <v>0</v>
      </c>
      <c r="AJ93" s="1">
        <v>0</v>
      </c>
      <c r="AK93" s="1">
        <v>3</v>
      </c>
      <c r="AL93" s="1">
        <v>2</v>
      </c>
      <c r="AM93" s="1">
        <v>1</v>
      </c>
      <c r="AN93" s="28">
        <v>88</v>
      </c>
      <c r="AO93" s="1">
        <v>13</v>
      </c>
      <c r="AP93" s="1">
        <v>3</v>
      </c>
      <c r="AQ93" s="1">
        <v>10</v>
      </c>
      <c r="AR93" s="1">
        <v>0</v>
      </c>
      <c r="AS93" s="1">
        <v>0</v>
      </c>
      <c r="AT93" s="1">
        <v>0</v>
      </c>
      <c r="AU93" s="1">
        <v>8</v>
      </c>
      <c r="AV93" s="1">
        <v>4</v>
      </c>
      <c r="AW93" s="1">
        <v>4</v>
      </c>
      <c r="AX93" s="1">
        <v>0</v>
      </c>
      <c r="AY93" s="1">
        <v>0</v>
      </c>
      <c r="AZ93" s="1">
        <v>0</v>
      </c>
    </row>
    <row r="94" spans="1:52" x14ac:dyDescent="0.2">
      <c r="A94" s="28">
        <v>89</v>
      </c>
      <c r="B94" s="1">
        <v>178</v>
      </c>
      <c r="C94" s="1">
        <v>45</v>
      </c>
      <c r="D94" s="1">
        <v>133</v>
      </c>
      <c r="E94" s="1">
        <v>52</v>
      </c>
      <c r="F94" s="1">
        <v>17</v>
      </c>
      <c r="G94" s="1">
        <v>35</v>
      </c>
      <c r="H94" s="1">
        <v>5</v>
      </c>
      <c r="I94" s="1">
        <v>1</v>
      </c>
      <c r="J94" s="1">
        <v>4</v>
      </c>
      <c r="K94" s="1">
        <v>10</v>
      </c>
      <c r="L94" s="1">
        <v>0</v>
      </c>
      <c r="M94" s="1">
        <v>10</v>
      </c>
      <c r="N94" s="28">
        <v>89</v>
      </c>
      <c r="O94" s="1">
        <v>3</v>
      </c>
      <c r="P94" s="1">
        <v>0</v>
      </c>
      <c r="Q94" s="1">
        <v>3</v>
      </c>
      <c r="R94" s="1">
        <v>8</v>
      </c>
      <c r="S94" s="1">
        <v>2</v>
      </c>
      <c r="T94" s="1">
        <v>6</v>
      </c>
      <c r="U94" s="1">
        <v>5</v>
      </c>
      <c r="V94" s="1">
        <v>2</v>
      </c>
      <c r="W94" s="1">
        <v>3</v>
      </c>
      <c r="X94" s="1">
        <v>34</v>
      </c>
      <c r="Y94" s="1">
        <v>10</v>
      </c>
      <c r="Z94" s="1">
        <v>24</v>
      </c>
      <c r="AA94" s="28">
        <v>89</v>
      </c>
      <c r="AB94" s="1">
        <v>11</v>
      </c>
      <c r="AC94" s="1">
        <v>3</v>
      </c>
      <c r="AD94" s="1">
        <v>8</v>
      </c>
      <c r="AE94" s="1">
        <v>12</v>
      </c>
      <c r="AF94" s="1">
        <v>3</v>
      </c>
      <c r="AG94" s="1">
        <v>9</v>
      </c>
      <c r="AH94" s="1">
        <v>0</v>
      </c>
      <c r="AI94" s="1">
        <v>0</v>
      </c>
      <c r="AJ94" s="1">
        <v>0</v>
      </c>
      <c r="AK94" s="1">
        <v>8</v>
      </c>
      <c r="AL94" s="1">
        <v>2</v>
      </c>
      <c r="AM94" s="1">
        <v>6</v>
      </c>
      <c r="AN94" s="28">
        <v>89</v>
      </c>
      <c r="AO94" s="1">
        <v>14</v>
      </c>
      <c r="AP94" s="1">
        <v>3</v>
      </c>
      <c r="AQ94" s="1">
        <v>11</v>
      </c>
      <c r="AR94" s="1">
        <v>2</v>
      </c>
      <c r="AS94" s="1">
        <v>0</v>
      </c>
      <c r="AT94" s="1">
        <v>2</v>
      </c>
      <c r="AU94" s="1">
        <v>14</v>
      </c>
      <c r="AV94" s="1">
        <v>2</v>
      </c>
      <c r="AW94" s="1">
        <v>12</v>
      </c>
      <c r="AX94" s="1">
        <v>0</v>
      </c>
      <c r="AY94" s="1">
        <v>0</v>
      </c>
      <c r="AZ94" s="1">
        <v>0</v>
      </c>
    </row>
    <row r="95" spans="1:52" x14ac:dyDescent="0.2">
      <c r="A95" s="28">
        <v>90</v>
      </c>
      <c r="B95" s="1">
        <v>63</v>
      </c>
      <c r="C95" s="1">
        <v>24</v>
      </c>
      <c r="D95" s="1">
        <v>39</v>
      </c>
      <c r="E95" s="1">
        <v>14</v>
      </c>
      <c r="F95" s="1">
        <v>5</v>
      </c>
      <c r="G95" s="1">
        <v>9</v>
      </c>
      <c r="H95" s="1">
        <v>2</v>
      </c>
      <c r="I95" s="1">
        <v>1</v>
      </c>
      <c r="J95" s="1">
        <v>1</v>
      </c>
      <c r="K95" s="1">
        <v>6</v>
      </c>
      <c r="L95" s="1">
        <v>4</v>
      </c>
      <c r="M95" s="1">
        <v>2</v>
      </c>
      <c r="N95" s="28">
        <v>90</v>
      </c>
      <c r="O95" s="1">
        <v>0</v>
      </c>
      <c r="P95" s="1">
        <v>0</v>
      </c>
      <c r="Q95" s="1">
        <v>0</v>
      </c>
      <c r="R95" s="1">
        <v>3</v>
      </c>
      <c r="S95" s="1">
        <v>1</v>
      </c>
      <c r="T95" s="1">
        <v>2</v>
      </c>
      <c r="U95" s="1">
        <v>2</v>
      </c>
      <c r="V95" s="1">
        <v>1</v>
      </c>
      <c r="W95" s="1">
        <v>1</v>
      </c>
      <c r="X95" s="1">
        <v>6</v>
      </c>
      <c r="Y95" s="1">
        <v>3</v>
      </c>
      <c r="Z95" s="1">
        <v>3</v>
      </c>
      <c r="AA95" s="28">
        <v>90</v>
      </c>
      <c r="AB95" s="1">
        <v>1</v>
      </c>
      <c r="AC95" s="1">
        <v>1</v>
      </c>
      <c r="AD95" s="1">
        <v>0</v>
      </c>
      <c r="AE95" s="1">
        <v>4</v>
      </c>
      <c r="AF95" s="1">
        <v>2</v>
      </c>
      <c r="AG95" s="1">
        <v>2</v>
      </c>
      <c r="AH95" s="1">
        <v>1</v>
      </c>
      <c r="AI95" s="1">
        <v>0</v>
      </c>
      <c r="AJ95" s="1">
        <v>1</v>
      </c>
      <c r="AK95" s="1">
        <v>4</v>
      </c>
      <c r="AL95" s="1">
        <v>2</v>
      </c>
      <c r="AM95" s="1">
        <v>2</v>
      </c>
      <c r="AN95" s="28">
        <v>90</v>
      </c>
      <c r="AO95" s="1">
        <v>11</v>
      </c>
      <c r="AP95" s="1">
        <v>1</v>
      </c>
      <c r="AQ95" s="1">
        <v>10</v>
      </c>
      <c r="AR95" s="1">
        <v>1</v>
      </c>
      <c r="AS95" s="1">
        <v>1</v>
      </c>
      <c r="AT95" s="1">
        <v>0</v>
      </c>
      <c r="AU95" s="1">
        <v>8</v>
      </c>
      <c r="AV95" s="1">
        <v>2</v>
      </c>
      <c r="AW95" s="1">
        <v>6</v>
      </c>
      <c r="AX95" s="1">
        <v>0</v>
      </c>
      <c r="AY95" s="1">
        <v>0</v>
      </c>
      <c r="AZ95" s="1">
        <v>0</v>
      </c>
    </row>
    <row r="96" spans="1:52" x14ac:dyDescent="0.2">
      <c r="A96" s="28">
        <v>91</v>
      </c>
      <c r="B96" s="1">
        <v>44</v>
      </c>
      <c r="C96" s="1">
        <v>19</v>
      </c>
      <c r="D96" s="1">
        <v>25</v>
      </c>
      <c r="E96" s="1">
        <v>10</v>
      </c>
      <c r="F96" s="1">
        <v>6</v>
      </c>
      <c r="G96" s="1">
        <v>4</v>
      </c>
      <c r="H96" s="1">
        <v>2</v>
      </c>
      <c r="I96" s="1">
        <v>2</v>
      </c>
      <c r="J96" s="1">
        <v>0</v>
      </c>
      <c r="K96" s="1">
        <v>2</v>
      </c>
      <c r="L96" s="1">
        <v>1</v>
      </c>
      <c r="M96" s="1">
        <v>1</v>
      </c>
      <c r="N96" s="28">
        <v>91</v>
      </c>
      <c r="O96" s="1">
        <v>1</v>
      </c>
      <c r="P96" s="1">
        <v>1</v>
      </c>
      <c r="Q96" s="1">
        <v>0</v>
      </c>
      <c r="R96" s="1">
        <v>2</v>
      </c>
      <c r="S96" s="1">
        <v>0</v>
      </c>
      <c r="T96" s="1">
        <v>2</v>
      </c>
      <c r="U96" s="1">
        <v>0</v>
      </c>
      <c r="V96" s="1">
        <v>0</v>
      </c>
      <c r="W96" s="1">
        <v>0</v>
      </c>
      <c r="X96" s="1">
        <v>4</v>
      </c>
      <c r="Y96" s="1">
        <v>1</v>
      </c>
      <c r="Z96" s="1">
        <v>3</v>
      </c>
      <c r="AA96" s="28">
        <v>91</v>
      </c>
      <c r="AB96" s="1">
        <v>4</v>
      </c>
      <c r="AC96" s="1">
        <v>1</v>
      </c>
      <c r="AD96" s="1">
        <v>3</v>
      </c>
      <c r="AE96" s="1">
        <v>4</v>
      </c>
      <c r="AF96" s="1">
        <v>2</v>
      </c>
      <c r="AG96" s="1">
        <v>2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28">
        <v>91</v>
      </c>
      <c r="AO96" s="1">
        <v>4</v>
      </c>
      <c r="AP96" s="1">
        <v>1</v>
      </c>
      <c r="AQ96" s="1">
        <v>3</v>
      </c>
      <c r="AR96" s="1">
        <v>0</v>
      </c>
      <c r="AS96" s="1">
        <v>0</v>
      </c>
      <c r="AT96" s="1">
        <v>0</v>
      </c>
      <c r="AU96" s="1">
        <v>10</v>
      </c>
      <c r="AV96" s="1">
        <v>4</v>
      </c>
      <c r="AW96" s="1">
        <v>6</v>
      </c>
      <c r="AX96" s="1">
        <v>1</v>
      </c>
      <c r="AY96" s="1">
        <v>0</v>
      </c>
      <c r="AZ96" s="1">
        <v>1</v>
      </c>
    </row>
    <row r="97" spans="1:52" x14ac:dyDescent="0.2">
      <c r="A97" s="28">
        <v>92</v>
      </c>
      <c r="B97" s="1">
        <v>37</v>
      </c>
      <c r="C97" s="1">
        <v>19</v>
      </c>
      <c r="D97" s="1">
        <v>18</v>
      </c>
      <c r="E97" s="1">
        <v>8</v>
      </c>
      <c r="F97" s="1">
        <v>4</v>
      </c>
      <c r="G97" s="1">
        <v>4</v>
      </c>
      <c r="H97" s="1">
        <v>0</v>
      </c>
      <c r="I97" s="1">
        <v>0</v>
      </c>
      <c r="J97" s="1">
        <v>0</v>
      </c>
      <c r="K97" s="1">
        <v>6</v>
      </c>
      <c r="L97" s="1">
        <v>4</v>
      </c>
      <c r="M97" s="1">
        <v>2</v>
      </c>
      <c r="N97" s="28">
        <v>92</v>
      </c>
      <c r="O97" s="1">
        <v>2</v>
      </c>
      <c r="P97" s="1">
        <v>2</v>
      </c>
      <c r="Q97" s="1">
        <v>0</v>
      </c>
      <c r="R97" s="1">
        <v>5</v>
      </c>
      <c r="S97" s="1">
        <v>2</v>
      </c>
      <c r="T97" s="1">
        <v>3</v>
      </c>
      <c r="U97" s="1">
        <v>0</v>
      </c>
      <c r="V97" s="1">
        <v>0</v>
      </c>
      <c r="W97" s="1">
        <v>0</v>
      </c>
      <c r="X97" s="1">
        <v>3</v>
      </c>
      <c r="Y97" s="1">
        <v>2</v>
      </c>
      <c r="Z97" s="1">
        <v>1</v>
      </c>
      <c r="AA97" s="28">
        <v>92</v>
      </c>
      <c r="AB97" s="1">
        <v>3</v>
      </c>
      <c r="AC97" s="1">
        <v>1</v>
      </c>
      <c r="AD97" s="1">
        <v>2</v>
      </c>
      <c r="AE97" s="1">
        <v>1</v>
      </c>
      <c r="AF97" s="1">
        <v>0</v>
      </c>
      <c r="AG97" s="1">
        <v>1</v>
      </c>
      <c r="AH97" s="1">
        <v>0</v>
      </c>
      <c r="AI97" s="1">
        <v>0</v>
      </c>
      <c r="AJ97" s="1">
        <v>0</v>
      </c>
      <c r="AK97" s="1">
        <v>2</v>
      </c>
      <c r="AL97" s="1">
        <v>2</v>
      </c>
      <c r="AM97" s="1">
        <v>0</v>
      </c>
      <c r="AN97" s="28">
        <v>92</v>
      </c>
      <c r="AO97" s="1">
        <v>4</v>
      </c>
      <c r="AP97" s="1">
        <v>1</v>
      </c>
      <c r="AQ97" s="1">
        <v>3</v>
      </c>
      <c r="AR97" s="1">
        <v>0</v>
      </c>
      <c r="AS97" s="1">
        <v>0</v>
      </c>
      <c r="AT97" s="1">
        <v>0</v>
      </c>
      <c r="AU97" s="1">
        <v>3</v>
      </c>
      <c r="AV97" s="1">
        <v>1</v>
      </c>
      <c r="AW97" s="1">
        <v>2</v>
      </c>
      <c r="AX97" s="1">
        <v>0</v>
      </c>
      <c r="AY97" s="1">
        <v>0</v>
      </c>
      <c r="AZ97" s="1">
        <v>0</v>
      </c>
    </row>
    <row r="98" spans="1:52" x14ac:dyDescent="0.2">
      <c r="A98" s="28">
        <v>93</v>
      </c>
      <c r="B98" s="1">
        <v>49</v>
      </c>
      <c r="C98" s="1">
        <v>16</v>
      </c>
      <c r="D98" s="1">
        <v>33</v>
      </c>
      <c r="E98" s="1">
        <v>14</v>
      </c>
      <c r="F98" s="1">
        <v>6</v>
      </c>
      <c r="G98" s="1">
        <v>8</v>
      </c>
      <c r="H98" s="1">
        <v>2</v>
      </c>
      <c r="I98" s="1">
        <v>2</v>
      </c>
      <c r="J98" s="1">
        <v>0</v>
      </c>
      <c r="K98" s="1">
        <v>1</v>
      </c>
      <c r="L98" s="1">
        <v>0</v>
      </c>
      <c r="M98" s="1">
        <v>1</v>
      </c>
      <c r="N98" s="28">
        <v>93</v>
      </c>
      <c r="O98" s="1">
        <v>2</v>
      </c>
      <c r="P98" s="1">
        <v>0</v>
      </c>
      <c r="Q98" s="1">
        <v>2</v>
      </c>
      <c r="R98" s="1">
        <v>4</v>
      </c>
      <c r="S98" s="1">
        <v>1</v>
      </c>
      <c r="T98" s="1">
        <v>3</v>
      </c>
      <c r="U98" s="1">
        <v>2</v>
      </c>
      <c r="V98" s="1">
        <v>0</v>
      </c>
      <c r="W98" s="1">
        <v>2</v>
      </c>
      <c r="X98" s="1">
        <v>4</v>
      </c>
      <c r="Y98" s="1">
        <v>1</v>
      </c>
      <c r="Z98" s="1">
        <v>3</v>
      </c>
      <c r="AA98" s="28">
        <v>93</v>
      </c>
      <c r="AB98" s="1">
        <v>1</v>
      </c>
      <c r="AC98" s="1">
        <v>0</v>
      </c>
      <c r="AD98" s="1">
        <v>1</v>
      </c>
      <c r="AE98" s="1">
        <v>8</v>
      </c>
      <c r="AF98" s="1">
        <v>2</v>
      </c>
      <c r="AG98" s="1">
        <v>6</v>
      </c>
      <c r="AH98" s="1">
        <v>0</v>
      </c>
      <c r="AI98" s="1">
        <v>0</v>
      </c>
      <c r="AJ98" s="1">
        <v>0</v>
      </c>
      <c r="AK98" s="1">
        <v>2</v>
      </c>
      <c r="AL98" s="1">
        <v>1</v>
      </c>
      <c r="AM98" s="1">
        <v>1</v>
      </c>
      <c r="AN98" s="28">
        <v>93</v>
      </c>
      <c r="AO98" s="1">
        <v>8</v>
      </c>
      <c r="AP98" s="1">
        <v>2</v>
      </c>
      <c r="AQ98" s="1">
        <v>6</v>
      </c>
      <c r="AR98" s="1">
        <v>0</v>
      </c>
      <c r="AS98" s="1">
        <v>0</v>
      </c>
      <c r="AT98" s="1">
        <v>0</v>
      </c>
      <c r="AU98" s="1">
        <v>1</v>
      </c>
      <c r="AV98" s="1">
        <v>1</v>
      </c>
      <c r="AW98" s="1">
        <v>0</v>
      </c>
      <c r="AX98" s="1">
        <v>0</v>
      </c>
      <c r="AY98" s="1">
        <v>0</v>
      </c>
      <c r="AZ98" s="1">
        <v>0</v>
      </c>
    </row>
    <row r="99" spans="1:52" x14ac:dyDescent="0.2">
      <c r="A99" s="28">
        <v>94</v>
      </c>
      <c r="B99" s="1">
        <v>72</v>
      </c>
      <c r="C99" s="1">
        <v>22</v>
      </c>
      <c r="D99" s="1">
        <v>50</v>
      </c>
      <c r="E99" s="1">
        <v>16</v>
      </c>
      <c r="F99" s="1">
        <v>6</v>
      </c>
      <c r="G99" s="1">
        <v>10</v>
      </c>
      <c r="H99" s="1">
        <v>4</v>
      </c>
      <c r="I99" s="1">
        <v>2</v>
      </c>
      <c r="J99" s="1">
        <v>2</v>
      </c>
      <c r="K99" s="1">
        <v>3</v>
      </c>
      <c r="L99" s="1">
        <v>1</v>
      </c>
      <c r="M99" s="1">
        <v>2</v>
      </c>
      <c r="N99" s="28">
        <v>94</v>
      </c>
      <c r="O99" s="1">
        <v>3</v>
      </c>
      <c r="P99" s="1">
        <v>1</v>
      </c>
      <c r="Q99" s="1">
        <v>2</v>
      </c>
      <c r="R99" s="1">
        <v>0</v>
      </c>
      <c r="S99" s="1">
        <v>0</v>
      </c>
      <c r="T99" s="1">
        <v>0</v>
      </c>
      <c r="U99" s="1">
        <v>2</v>
      </c>
      <c r="V99" s="1">
        <v>0</v>
      </c>
      <c r="W99" s="1">
        <v>2</v>
      </c>
      <c r="X99" s="1">
        <v>8</v>
      </c>
      <c r="Y99" s="1">
        <v>2</v>
      </c>
      <c r="Z99" s="1">
        <v>6</v>
      </c>
      <c r="AA99" s="28">
        <v>94</v>
      </c>
      <c r="AB99" s="1">
        <v>7</v>
      </c>
      <c r="AC99" s="1">
        <v>2</v>
      </c>
      <c r="AD99" s="1">
        <v>5</v>
      </c>
      <c r="AE99" s="1">
        <v>7</v>
      </c>
      <c r="AF99" s="1">
        <v>2</v>
      </c>
      <c r="AG99" s="1">
        <v>5</v>
      </c>
      <c r="AH99" s="1">
        <v>2</v>
      </c>
      <c r="AI99" s="1">
        <v>0</v>
      </c>
      <c r="AJ99" s="1">
        <v>2</v>
      </c>
      <c r="AK99" s="1">
        <v>3</v>
      </c>
      <c r="AL99" s="1">
        <v>1</v>
      </c>
      <c r="AM99" s="1">
        <v>2</v>
      </c>
      <c r="AN99" s="28">
        <v>94</v>
      </c>
      <c r="AO99" s="1">
        <v>7</v>
      </c>
      <c r="AP99" s="1">
        <v>1</v>
      </c>
      <c r="AQ99" s="1">
        <v>6</v>
      </c>
      <c r="AR99" s="1">
        <v>1</v>
      </c>
      <c r="AS99" s="1">
        <v>0</v>
      </c>
      <c r="AT99" s="1">
        <v>1</v>
      </c>
      <c r="AU99" s="1">
        <v>9</v>
      </c>
      <c r="AV99" s="1">
        <v>4</v>
      </c>
      <c r="AW99" s="1">
        <v>5</v>
      </c>
      <c r="AX99" s="1">
        <v>0</v>
      </c>
      <c r="AY99" s="1">
        <v>0</v>
      </c>
      <c r="AZ99" s="1">
        <v>0</v>
      </c>
    </row>
    <row r="100" spans="1:52" x14ac:dyDescent="0.2">
      <c r="A100" s="28">
        <v>95</v>
      </c>
      <c r="B100" s="1">
        <v>96</v>
      </c>
      <c r="C100" s="1">
        <v>35</v>
      </c>
      <c r="D100" s="1">
        <v>61</v>
      </c>
      <c r="E100" s="1">
        <v>26</v>
      </c>
      <c r="F100" s="1">
        <v>11</v>
      </c>
      <c r="G100" s="1">
        <v>15</v>
      </c>
      <c r="H100" s="1">
        <v>0</v>
      </c>
      <c r="I100" s="1">
        <v>0</v>
      </c>
      <c r="J100" s="1">
        <v>0</v>
      </c>
      <c r="K100" s="1">
        <v>2</v>
      </c>
      <c r="L100" s="1">
        <v>0</v>
      </c>
      <c r="M100" s="1">
        <v>2</v>
      </c>
      <c r="N100" s="28">
        <v>95</v>
      </c>
      <c r="O100" s="1">
        <v>3</v>
      </c>
      <c r="P100" s="1">
        <v>3</v>
      </c>
      <c r="Q100" s="1">
        <v>0</v>
      </c>
      <c r="R100" s="1">
        <v>0</v>
      </c>
      <c r="S100" s="1">
        <v>0</v>
      </c>
      <c r="T100" s="1">
        <v>0</v>
      </c>
      <c r="U100" s="1">
        <v>3</v>
      </c>
      <c r="V100" s="1">
        <v>1</v>
      </c>
      <c r="W100" s="1">
        <v>2</v>
      </c>
      <c r="X100" s="1">
        <v>17</v>
      </c>
      <c r="Y100" s="1">
        <v>9</v>
      </c>
      <c r="Z100" s="1">
        <v>8</v>
      </c>
      <c r="AA100" s="28">
        <v>95</v>
      </c>
      <c r="AB100" s="1">
        <v>9</v>
      </c>
      <c r="AC100" s="1">
        <v>2</v>
      </c>
      <c r="AD100" s="1">
        <v>7</v>
      </c>
      <c r="AE100" s="1">
        <v>11</v>
      </c>
      <c r="AF100" s="1">
        <v>2</v>
      </c>
      <c r="AG100" s="1">
        <v>9</v>
      </c>
      <c r="AH100" s="1">
        <v>1</v>
      </c>
      <c r="AI100" s="1">
        <v>1</v>
      </c>
      <c r="AJ100" s="1">
        <v>0</v>
      </c>
      <c r="AK100" s="1">
        <v>6</v>
      </c>
      <c r="AL100" s="1">
        <v>4</v>
      </c>
      <c r="AM100" s="1">
        <v>2</v>
      </c>
      <c r="AN100" s="28">
        <v>95</v>
      </c>
      <c r="AO100" s="1">
        <v>11</v>
      </c>
      <c r="AP100" s="1">
        <v>1</v>
      </c>
      <c r="AQ100" s="1">
        <v>10</v>
      </c>
      <c r="AR100" s="1">
        <v>2</v>
      </c>
      <c r="AS100" s="1">
        <v>0</v>
      </c>
      <c r="AT100" s="1">
        <v>2</v>
      </c>
      <c r="AU100" s="1">
        <v>4</v>
      </c>
      <c r="AV100" s="1">
        <v>1</v>
      </c>
      <c r="AW100" s="1">
        <v>3</v>
      </c>
      <c r="AX100" s="1">
        <v>1</v>
      </c>
      <c r="AY100" s="1">
        <v>0</v>
      </c>
      <c r="AZ100" s="1">
        <v>1</v>
      </c>
    </row>
    <row r="101" spans="1:52" x14ac:dyDescent="0.2">
      <c r="A101" s="28">
        <v>96</v>
      </c>
      <c r="B101" s="1">
        <v>7</v>
      </c>
      <c r="C101" s="1">
        <v>2</v>
      </c>
      <c r="D101" s="1">
        <v>5</v>
      </c>
      <c r="E101" s="1">
        <v>2</v>
      </c>
      <c r="F101" s="1">
        <v>1</v>
      </c>
      <c r="G101" s="1">
        <v>1</v>
      </c>
      <c r="H101" s="1">
        <v>0</v>
      </c>
      <c r="I101" s="1">
        <v>0</v>
      </c>
      <c r="J101" s="1">
        <v>0</v>
      </c>
      <c r="K101" s="1">
        <v>1</v>
      </c>
      <c r="L101" s="1">
        <v>0</v>
      </c>
      <c r="M101" s="1">
        <v>1</v>
      </c>
      <c r="N101" s="28">
        <v>96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1</v>
      </c>
      <c r="Y101" s="1">
        <v>1</v>
      </c>
      <c r="Z101" s="1">
        <v>0</v>
      </c>
      <c r="AA101" s="28">
        <v>96</v>
      </c>
      <c r="AB101" s="1">
        <v>0</v>
      </c>
      <c r="AC101" s="1">
        <v>0</v>
      </c>
      <c r="AD101" s="1">
        <v>0</v>
      </c>
      <c r="AE101" s="1">
        <v>2</v>
      </c>
      <c r="AF101" s="1">
        <v>0</v>
      </c>
      <c r="AG101" s="1">
        <v>2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28">
        <v>96</v>
      </c>
      <c r="AO101" s="1">
        <v>1</v>
      </c>
      <c r="AP101" s="1">
        <v>0</v>
      </c>
      <c r="AQ101" s="1">
        <v>1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</row>
    <row r="102" spans="1:52" x14ac:dyDescent="0.2">
      <c r="A102" s="28">
        <v>97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28">
        <v>97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28">
        <v>97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28">
        <v>97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</row>
    <row r="103" spans="1:52" x14ac:dyDescent="0.2">
      <c r="A103" s="28">
        <v>98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28">
        <v>98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28">
        <v>98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28">
        <v>98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</row>
    <row r="104" spans="1:52" x14ac:dyDescent="0.2">
      <c r="A104" s="28">
        <v>99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28">
        <v>99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28">
        <v>99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28">
        <v>99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</row>
    <row r="105" spans="1:52" x14ac:dyDescent="0.2">
      <c r="A105" s="28" t="s">
        <v>40</v>
      </c>
      <c r="N105" s="28" t="s">
        <v>40</v>
      </c>
      <c r="AA105" s="28" t="s">
        <v>40</v>
      </c>
      <c r="AN105" s="28" t="s">
        <v>40</v>
      </c>
    </row>
    <row r="106" spans="1:52" x14ac:dyDescent="0.2">
      <c r="A106" s="28" t="s">
        <v>44</v>
      </c>
      <c r="N106" s="28" t="s">
        <v>44</v>
      </c>
      <c r="AA106" s="28" t="s">
        <v>44</v>
      </c>
      <c r="AN106" s="28" t="s">
        <v>44</v>
      </c>
    </row>
    <row r="107" spans="1:52" x14ac:dyDescent="0.2">
      <c r="A107" s="28" t="s">
        <v>2</v>
      </c>
      <c r="B107" s="1">
        <v>393575</v>
      </c>
      <c r="C107" s="1">
        <v>199895</v>
      </c>
      <c r="D107" s="1">
        <v>193680</v>
      </c>
      <c r="E107" s="1">
        <v>69902</v>
      </c>
      <c r="F107" s="1">
        <v>35683</v>
      </c>
      <c r="G107" s="1">
        <v>34219</v>
      </c>
      <c r="H107" s="1">
        <v>10992</v>
      </c>
      <c r="I107" s="1">
        <v>5564</v>
      </c>
      <c r="J107" s="1">
        <v>5428</v>
      </c>
      <c r="K107" s="1">
        <v>31585</v>
      </c>
      <c r="L107" s="1">
        <v>16405</v>
      </c>
      <c r="M107" s="1">
        <v>15180</v>
      </c>
      <c r="N107" s="28" t="s">
        <v>2</v>
      </c>
      <c r="O107" s="1">
        <v>9413</v>
      </c>
      <c r="P107" s="1">
        <v>4873</v>
      </c>
      <c r="Q107" s="1">
        <v>4540</v>
      </c>
      <c r="R107" s="1">
        <v>12002</v>
      </c>
      <c r="S107" s="1">
        <v>6156</v>
      </c>
      <c r="T107" s="1">
        <v>5846</v>
      </c>
      <c r="U107" s="1">
        <v>14719</v>
      </c>
      <c r="V107" s="1">
        <v>7555</v>
      </c>
      <c r="W107" s="1">
        <v>7164</v>
      </c>
      <c r="X107" s="1">
        <v>22363</v>
      </c>
      <c r="Y107" s="1">
        <v>11767</v>
      </c>
      <c r="Z107" s="1">
        <v>10596</v>
      </c>
      <c r="AA107" s="28" t="s">
        <v>2</v>
      </c>
      <c r="AB107" s="1">
        <v>28180</v>
      </c>
      <c r="AC107" s="1">
        <v>14386</v>
      </c>
      <c r="AD107" s="1">
        <v>13794</v>
      </c>
      <c r="AE107" s="1">
        <v>70837</v>
      </c>
      <c r="AF107" s="1">
        <v>35290</v>
      </c>
      <c r="AG107" s="1">
        <v>35547</v>
      </c>
      <c r="AH107" s="1">
        <v>5221</v>
      </c>
      <c r="AI107" s="1">
        <v>2614</v>
      </c>
      <c r="AJ107" s="1">
        <v>2607</v>
      </c>
      <c r="AK107" s="1">
        <v>18373</v>
      </c>
      <c r="AL107" s="1">
        <v>9500</v>
      </c>
      <c r="AM107" s="1">
        <v>8873</v>
      </c>
      <c r="AN107" s="28" t="s">
        <v>2</v>
      </c>
      <c r="AO107" s="1">
        <v>58893</v>
      </c>
      <c r="AP107" s="1">
        <v>29389</v>
      </c>
      <c r="AQ107" s="1">
        <v>29504</v>
      </c>
      <c r="AR107" s="1">
        <v>8465</v>
      </c>
      <c r="AS107" s="1">
        <v>4213</v>
      </c>
      <c r="AT107" s="1">
        <v>4252</v>
      </c>
      <c r="AU107" s="1">
        <v>32462</v>
      </c>
      <c r="AV107" s="1">
        <v>16394</v>
      </c>
      <c r="AW107" s="1">
        <v>16068</v>
      </c>
      <c r="AX107" s="1">
        <v>168</v>
      </c>
      <c r="AY107" s="1">
        <v>106</v>
      </c>
      <c r="AZ107" s="1">
        <v>62</v>
      </c>
    </row>
    <row r="108" spans="1:52" x14ac:dyDescent="0.2">
      <c r="A108" s="28">
        <v>0</v>
      </c>
      <c r="B108" s="1">
        <v>10772</v>
      </c>
      <c r="C108" s="1">
        <v>5495</v>
      </c>
      <c r="D108" s="1">
        <v>5277</v>
      </c>
      <c r="E108" s="1">
        <v>1909</v>
      </c>
      <c r="F108" s="1">
        <v>992</v>
      </c>
      <c r="G108" s="1">
        <v>917</v>
      </c>
      <c r="H108" s="1">
        <v>323</v>
      </c>
      <c r="I108" s="1">
        <v>168</v>
      </c>
      <c r="J108" s="1">
        <v>155</v>
      </c>
      <c r="K108" s="1">
        <v>1008</v>
      </c>
      <c r="L108" s="1">
        <v>494</v>
      </c>
      <c r="M108" s="1">
        <v>514</v>
      </c>
      <c r="N108" s="28">
        <v>0</v>
      </c>
      <c r="O108" s="1">
        <v>217</v>
      </c>
      <c r="P108" s="1">
        <v>107</v>
      </c>
      <c r="Q108" s="1">
        <v>110</v>
      </c>
      <c r="R108" s="1">
        <v>295</v>
      </c>
      <c r="S108" s="1">
        <v>140</v>
      </c>
      <c r="T108" s="1">
        <v>155</v>
      </c>
      <c r="U108" s="1">
        <v>359</v>
      </c>
      <c r="V108" s="1">
        <v>182</v>
      </c>
      <c r="W108" s="1">
        <v>177</v>
      </c>
      <c r="X108" s="1">
        <v>692</v>
      </c>
      <c r="Y108" s="1">
        <v>379</v>
      </c>
      <c r="Z108" s="1">
        <v>313</v>
      </c>
      <c r="AA108" s="28">
        <v>0</v>
      </c>
      <c r="AB108" s="1">
        <v>779</v>
      </c>
      <c r="AC108" s="1">
        <v>387</v>
      </c>
      <c r="AD108" s="1">
        <v>392</v>
      </c>
      <c r="AE108" s="1">
        <v>1875</v>
      </c>
      <c r="AF108" s="1">
        <v>928</v>
      </c>
      <c r="AG108" s="1">
        <v>947</v>
      </c>
      <c r="AH108" s="1">
        <v>172</v>
      </c>
      <c r="AI108" s="1">
        <v>84</v>
      </c>
      <c r="AJ108" s="1">
        <v>88</v>
      </c>
      <c r="AK108" s="1">
        <v>492</v>
      </c>
      <c r="AL108" s="1">
        <v>279</v>
      </c>
      <c r="AM108" s="1">
        <v>213</v>
      </c>
      <c r="AN108" s="28">
        <v>0</v>
      </c>
      <c r="AO108" s="1">
        <v>1499</v>
      </c>
      <c r="AP108" s="1">
        <v>802</v>
      </c>
      <c r="AQ108" s="1">
        <v>697</v>
      </c>
      <c r="AR108" s="1">
        <v>240</v>
      </c>
      <c r="AS108" s="1">
        <v>126</v>
      </c>
      <c r="AT108" s="1">
        <v>114</v>
      </c>
      <c r="AU108" s="1">
        <v>912</v>
      </c>
      <c r="AV108" s="1">
        <v>427</v>
      </c>
      <c r="AW108" s="1">
        <v>485</v>
      </c>
      <c r="AX108" s="1">
        <v>0</v>
      </c>
      <c r="AY108" s="1">
        <v>0</v>
      </c>
      <c r="AZ108" s="1">
        <v>0</v>
      </c>
    </row>
    <row r="109" spans="1:52" x14ac:dyDescent="0.2">
      <c r="A109" s="28">
        <v>1</v>
      </c>
      <c r="B109" s="1">
        <v>11312</v>
      </c>
      <c r="C109" s="1">
        <v>5839</v>
      </c>
      <c r="D109" s="1">
        <v>5473</v>
      </c>
      <c r="E109" s="1">
        <v>1977</v>
      </c>
      <c r="F109" s="1">
        <v>1045</v>
      </c>
      <c r="G109" s="1">
        <v>932</v>
      </c>
      <c r="H109" s="1">
        <v>342</v>
      </c>
      <c r="I109" s="1">
        <v>182</v>
      </c>
      <c r="J109" s="1">
        <v>160</v>
      </c>
      <c r="K109" s="1">
        <v>1076</v>
      </c>
      <c r="L109" s="1">
        <v>553</v>
      </c>
      <c r="M109" s="1">
        <v>523</v>
      </c>
      <c r="N109" s="28">
        <v>1</v>
      </c>
      <c r="O109" s="1">
        <v>271</v>
      </c>
      <c r="P109" s="1">
        <v>134</v>
      </c>
      <c r="Q109" s="1">
        <v>137</v>
      </c>
      <c r="R109" s="1">
        <v>313</v>
      </c>
      <c r="S109" s="1">
        <v>162</v>
      </c>
      <c r="T109" s="1">
        <v>151</v>
      </c>
      <c r="U109" s="1">
        <v>451</v>
      </c>
      <c r="V109" s="1">
        <v>240</v>
      </c>
      <c r="W109" s="1">
        <v>211</v>
      </c>
      <c r="X109" s="1">
        <v>703</v>
      </c>
      <c r="Y109" s="1">
        <v>372</v>
      </c>
      <c r="Z109" s="1">
        <v>331</v>
      </c>
      <c r="AA109" s="28">
        <v>1</v>
      </c>
      <c r="AB109" s="1">
        <v>793</v>
      </c>
      <c r="AC109" s="1">
        <v>369</v>
      </c>
      <c r="AD109" s="1">
        <v>424</v>
      </c>
      <c r="AE109" s="1">
        <v>1956</v>
      </c>
      <c r="AF109" s="1">
        <v>1002</v>
      </c>
      <c r="AG109" s="1">
        <v>954</v>
      </c>
      <c r="AH109" s="1">
        <v>158</v>
      </c>
      <c r="AI109" s="1">
        <v>81</v>
      </c>
      <c r="AJ109" s="1">
        <v>77</v>
      </c>
      <c r="AK109" s="1">
        <v>546</v>
      </c>
      <c r="AL109" s="1">
        <v>288</v>
      </c>
      <c r="AM109" s="1">
        <v>258</v>
      </c>
      <c r="AN109" s="28">
        <v>1</v>
      </c>
      <c r="AO109" s="1">
        <v>1513</v>
      </c>
      <c r="AP109" s="1">
        <v>778</v>
      </c>
      <c r="AQ109" s="1">
        <v>735</v>
      </c>
      <c r="AR109" s="1">
        <v>230</v>
      </c>
      <c r="AS109" s="1">
        <v>117</v>
      </c>
      <c r="AT109" s="1">
        <v>113</v>
      </c>
      <c r="AU109" s="1">
        <v>981</v>
      </c>
      <c r="AV109" s="1">
        <v>516</v>
      </c>
      <c r="AW109" s="1">
        <v>465</v>
      </c>
      <c r="AX109" s="1">
        <v>2</v>
      </c>
      <c r="AY109" s="1">
        <v>0</v>
      </c>
      <c r="AZ109" s="1">
        <v>2</v>
      </c>
    </row>
    <row r="110" spans="1:52" x14ac:dyDescent="0.2">
      <c r="A110" s="28">
        <v>2</v>
      </c>
      <c r="B110" s="1">
        <v>10877</v>
      </c>
      <c r="C110" s="1">
        <v>5690</v>
      </c>
      <c r="D110" s="1">
        <v>5187</v>
      </c>
      <c r="E110" s="1">
        <v>2067</v>
      </c>
      <c r="F110" s="1">
        <v>1095</v>
      </c>
      <c r="G110" s="1">
        <v>972</v>
      </c>
      <c r="H110" s="1">
        <v>322</v>
      </c>
      <c r="I110" s="1">
        <v>159</v>
      </c>
      <c r="J110" s="1">
        <v>163</v>
      </c>
      <c r="K110" s="1">
        <v>979</v>
      </c>
      <c r="L110" s="1">
        <v>532</v>
      </c>
      <c r="M110" s="1">
        <v>447</v>
      </c>
      <c r="N110" s="28">
        <v>2</v>
      </c>
      <c r="O110" s="1">
        <v>233</v>
      </c>
      <c r="P110" s="1">
        <v>129</v>
      </c>
      <c r="Q110" s="1">
        <v>104</v>
      </c>
      <c r="R110" s="1">
        <v>331</v>
      </c>
      <c r="S110" s="1">
        <v>182</v>
      </c>
      <c r="T110" s="1">
        <v>149</v>
      </c>
      <c r="U110" s="1">
        <v>438</v>
      </c>
      <c r="V110" s="1">
        <v>248</v>
      </c>
      <c r="W110" s="1">
        <v>190</v>
      </c>
      <c r="X110" s="1">
        <v>627</v>
      </c>
      <c r="Y110" s="1">
        <v>333</v>
      </c>
      <c r="Z110" s="1">
        <v>294</v>
      </c>
      <c r="AA110" s="28">
        <v>2</v>
      </c>
      <c r="AB110" s="1">
        <v>747</v>
      </c>
      <c r="AC110" s="1">
        <v>372</v>
      </c>
      <c r="AD110" s="1">
        <v>375</v>
      </c>
      <c r="AE110" s="1">
        <v>1848</v>
      </c>
      <c r="AF110" s="1">
        <v>949</v>
      </c>
      <c r="AG110" s="1">
        <v>899</v>
      </c>
      <c r="AH110" s="1">
        <v>152</v>
      </c>
      <c r="AI110" s="1">
        <v>83</v>
      </c>
      <c r="AJ110" s="1">
        <v>69</v>
      </c>
      <c r="AK110" s="1">
        <v>550</v>
      </c>
      <c r="AL110" s="1">
        <v>300</v>
      </c>
      <c r="AM110" s="1">
        <v>250</v>
      </c>
      <c r="AN110" s="28">
        <v>2</v>
      </c>
      <c r="AO110" s="1">
        <v>1443</v>
      </c>
      <c r="AP110" s="1">
        <v>728</v>
      </c>
      <c r="AQ110" s="1">
        <v>715</v>
      </c>
      <c r="AR110" s="1">
        <v>261</v>
      </c>
      <c r="AS110" s="1">
        <v>124</v>
      </c>
      <c r="AT110" s="1">
        <v>137</v>
      </c>
      <c r="AU110" s="1">
        <v>877</v>
      </c>
      <c r="AV110" s="1">
        <v>456</v>
      </c>
      <c r="AW110" s="1">
        <v>421</v>
      </c>
      <c r="AX110" s="1">
        <v>2</v>
      </c>
      <c r="AY110" s="1">
        <v>0</v>
      </c>
      <c r="AZ110" s="1">
        <v>2</v>
      </c>
    </row>
    <row r="111" spans="1:52" x14ac:dyDescent="0.2">
      <c r="A111" s="28">
        <v>3</v>
      </c>
      <c r="B111" s="1">
        <v>10497</v>
      </c>
      <c r="C111" s="1">
        <v>5417</v>
      </c>
      <c r="D111" s="1">
        <v>5080</v>
      </c>
      <c r="E111" s="1">
        <v>1651</v>
      </c>
      <c r="F111" s="1">
        <v>834</v>
      </c>
      <c r="G111" s="1">
        <v>817</v>
      </c>
      <c r="H111" s="1">
        <v>341</v>
      </c>
      <c r="I111" s="1">
        <v>172</v>
      </c>
      <c r="J111" s="1">
        <v>169</v>
      </c>
      <c r="K111" s="1">
        <v>1019</v>
      </c>
      <c r="L111" s="1">
        <v>543</v>
      </c>
      <c r="M111" s="1">
        <v>476</v>
      </c>
      <c r="N111" s="28">
        <v>3</v>
      </c>
      <c r="O111" s="1">
        <v>258</v>
      </c>
      <c r="P111" s="1">
        <v>139</v>
      </c>
      <c r="Q111" s="1">
        <v>119</v>
      </c>
      <c r="R111" s="1">
        <v>380</v>
      </c>
      <c r="S111" s="1">
        <v>205</v>
      </c>
      <c r="T111" s="1">
        <v>175</v>
      </c>
      <c r="U111" s="1">
        <v>419</v>
      </c>
      <c r="V111" s="1">
        <v>226</v>
      </c>
      <c r="W111" s="1">
        <v>193</v>
      </c>
      <c r="X111" s="1">
        <v>632</v>
      </c>
      <c r="Y111" s="1">
        <v>328</v>
      </c>
      <c r="Z111" s="1">
        <v>304</v>
      </c>
      <c r="AA111" s="28">
        <v>3</v>
      </c>
      <c r="AB111" s="1">
        <v>703</v>
      </c>
      <c r="AC111" s="1">
        <v>346</v>
      </c>
      <c r="AD111" s="1">
        <v>357</v>
      </c>
      <c r="AE111" s="1">
        <v>1788</v>
      </c>
      <c r="AF111" s="1">
        <v>909</v>
      </c>
      <c r="AG111" s="1">
        <v>879</v>
      </c>
      <c r="AH111" s="1">
        <v>154</v>
      </c>
      <c r="AI111" s="1">
        <v>73</v>
      </c>
      <c r="AJ111" s="1">
        <v>81</v>
      </c>
      <c r="AK111" s="1">
        <v>542</v>
      </c>
      <c r="AL111" s="1">
        <v>293</v>
      </c>
      <c r="AM111" s="1">
        <v>249</v>
      </c>
      <c r="AN111" s="28">
        <v>3</v>
      </c>
      <c r="AO111" s="1">
        <v>1384</v>
      </c>
      <c r="AP111" s="1">
        <v>706</v>
      </c>
      <c r="AQ111" s="1">
        <v>678</v>
      </c>
      <c r="AR111" s="1">
        <v>257</v>
      </c>
      <c r="AS111" s="1">
        <v>131</v>
      </c>
      <c r="AT111" s="1">
        <v>126</v>
      </c>
      <c r="AU111" s="1">
        <v>966</v>
      </c>
      <c r="AV111" s="1">
        <v>511</v>
      </c>
      <c r="AW111" s="1">
        <v>455</v>
      </c>
      <c r="AX111" s="1">
        <v>3</v>
      </c>
      <c r="AY111" s="1">
        <v>1</v>
      </c>
      <c r="AZ111" s="1">
        <v>2</v>
      </c>
    </row>
    <row r="112" spans="1:52" x14ac:dyDescent="0.2">
      <c r="A112" s="28">
        <v>4</v>
      </c>
      <c r="B112" s="1">
        <v>10591</v>
      </c>
      <c r="C112" s="1">
        <v>5437</v>
      </c>
      <c r="D112" s="1">
        <v>5154</v>
      </c>
      <c r="E112" s="1">
        <v>1693</v>
      </c>
      <c r="F112" s="1">
        <v>876</v>
      </c>
      <c r="G112" s="1">
        <v>817</v>
      </c>
      <c r="H112" s="1">
        <v>335</v>
      </c>
      <c r="I112" s="1">
        <v>173</v>
      </c>
      <c r="J112" s="1">
        <v>162</v>
      </c>
      <c r="K112" s="1">
        <v>915</v>
      </c>
      <c r="L112" s="1">
        <v>471</v>
      </c>
      <c r="M112" s="1">
        <v>444</v>
      </c>
      <c r="N112" s="28">
        <v>4</v>
      </c>
      <c r="O112" s="1">
        <v>293</v>
      </c>
      <c r="P112" s="1">
        <v>158</v>
      </c>
      <c r="Q112" s="1">
        <v>135</v>
      </c>
      <c r="R112" s="1">
        <v>343</v>
      </c>
      <c r="S112" s="1">
        <v>179</v>
      </c>
      <c r="T112" s="1">
        <v>164</v>
      </c>
      <c r="U112" s="1">
        <v>459</v>
      </c>
      <c r="V112" s="1">
        <v>245</v>
      </c>
      <c r="W112" s="1">
        <v>214</v>
      </c>
      <c r="X112" s="1">
        <v>596</v>
      </c>
      <c r="Y112" s="1">
        <v>286</v>
      </c>
      <c r="Z112" s="1">
        <v>310</v>
      </c>
      <c r="AA112" s="28">
        <v>4</v>
      </c>
      <c r="AB112" s="1">
        <v>739</v>
      </c>
      <c r="AC112" s="1">
        <v>389</v>
      </c>
      <c r="AD112" s="1">
        <v>350</v>
      </c>
      <c r="AE112" s="1">
        <v>1941</v>
      </c>
      <c r="AF112" s="1">
        <v>975</v>
      </c>
      <c r="AG112" s="1">
        <v>966</v>
      </c>
      <c r="AH112" s="1">
        <v>151</v>
      </c>
      <c r="AI112" s="1">
        <v>78</v>
      </c>
      <c r="AJ112" s="1">
        <v>73</v>
      </c>
      <c r="AK112" s="1">
        <v>572</v>
      </c>
      <c r="AL112" s="1">
        <v>298</v>
      </c>
      <c r="AM112" s="1">
        <v>274</v>
      </c>
      <c r="AN112" s="28">
        <v>4</v>
      </c>
      <c r="AO112" s="1">
        <v>1404</v>
      </c>
      <c r="AP112" s="1">
        <v>728</v>
      </c>
      <c r="AQ112" s="1">
        <v>676</v>
      </c>
      <c r="AR112" s="1">
        <v>260</v>
      </c>
      <c r="AS112" s="1">
        <v>127</v>
      </c>
      <c r="AT112" s="1">
        <v>133</v>
      </c>
      <c r="AU112" s="1">
        <v>886</v>
      </c>
      <c r="AV112" s="1">
        <v>454</v>
      </c>
      <c r="AW112" s="1">
        <v>432</v>
      </c>
      <c r="AX112" s="1">
        <v>4</v>
      </c>
      <c r="AY112" s="1">
        <v>0</v>
      </c>
      <c r="AZ112" s="1">
        <v>4</v>
      </c>
    </row>
    <row r="113" spans="1:52" x14ac:dyDescent="0.2">
      <c r="A113" s="28">
        <v>5</v>
      </c>
      <c r="B113" s="1">
        <v>10547</v>
      </c>
      <c r="C113" s="1">
        <v>5400</v>
      </c>
      <c r="D113" s="1">
        <v>5147</v>
      </c>
      <c r="E113" s="1">
        <v>1765</v>
      </c>
      <c r="F113" s="1">
        <v>915</v>
      </c>
      <c r="G113" s="1">
        <v>850</v>
      </c>
      <c r="H113" s="1">
        <v>313</v>
      </c>
      <c r="I113" s="1">
        <v>173</v>
      </c>
      <c r="J113" s="1">
        <v>140</v>
      </c>
      <c r="K113" s="1">
        <v>959</v>
      </c>
      <c r="L113" s="1">
        <v>500</v>
      </c>
      <c r="M113" s="1">
        <v>459</v>
      </c>
      <c r="N113" s="28">
        <v>5</v>
      </c>
      <c r="O113" s="1">
        <v>314</v>
      </c>
      <c r="P113" s="1">
        <v>150</v>
      </c>
      <c r="Q113" s="1">
        <v>164</v>
      </c>
      <c r="R113" s="1">
        <v>429</v>
      </c>
      <c r="S113" s="1">
        <v>246</v>
      </c>
      <c r="T113" s="1">
        <v>183</v>
      </c>
      <c r="U113" s="1">
        <v>422</v>
      </c>
      <c r="V113" s="1">
        <v>215</v>
      </c>
      <c r="W113" s="1">
        <v>207</v>
      </c>
      <c r="X113" s="1">
        <v>605</v>
      </c>
      <c r="Y113" s="1">
        <v>322</v>
      </c>
      <c r="Z113" s="1">
        <v>283</v>
      </c>
      <c r="AA113" s="28">
        <v>5</v>
      </c>
      <c r="AB113" s="1">
        <v>711</v>
      </c>
      <c r="AC113" s="1">
        <v>351</v>
      </c>
      <c r="AD113" s="1">
        <v>360</v>
      </c>
      <c r="AE113" s="1">
        <v>1792</v>
      </c>
      <c r="AF113" s="1">
        <v>894</v>
      </c>
      <c r="AG113" s="1">
        <v>898</v>
      </c>
      <c r="AH113" s="1">
        <v>166</v>
      </c>
      <c r="AI113" s="1">
        <v>75</v>
      </c>
      <c r="AJ113" s="1">
        <v>91</v>
      </c>
      <c r="AK113" s="1">
        <v>579</v>
      </c>
      <c r="AL113" s="1">
        <v>282</v>
      </c>
      <c r="AM113" s="1">
        <v>297</v>
      </c>
      <c r="AN113" s="28">
        <v>5</v>
      </c>
      <c r="AO113" s="1">
        <v>1319</v>
      </c>
      <c r="AP113" s="1">
        <v>680</v>
      </c>
      <c r="AQ113" s="1">
        <v>639</v>
      </c>
      <c r="AR113" s="1">
        <v>254</v>
      </c>
      <c r="AS113" s="1">
        <v>124</v>
      </c>
      <c r="AT113" s="1">
        <v>130</v>
      </c>
      <c r="AU113" s="1">
        <v>916</v>
      </c>
      <c r="AV113" s="1">
        <v>471</v>
      </c>
      <c r="AW113" s="1">
        <v>445</v>
      </c>
      <c r="AX113" s="1">
        <v>3</v>
      </c>
      <c r="AY113" s="1">
        <v>2</v>
      </c>
      <c r="AZ113" s="1">
        <v>1</v>
      </c>
    </row>
    <row r="114" spans="1:52" x14ac:dyDescent="0.2">
      <c r="A114" s="28">
        <v>6</v>
      </c>
      <c r="B114" s="1">
        <v>9801</v>
      </c>
      <c r="C114" s="1">
        <v>5084</v>
      </c>
      <c r="D114" s="1">
        <v>4717</v>
      </c>
      <c r="E114" s="1">
        <v>1677</v>
      </c>
      <c r="F114" s="1">
        <v>887</v>
      </c>
      <c r="G114" s="1">
        <v>790</v>
      </c>
      <c r="H114" s="1">
        <v>315</v>
      </c>
      <c r="I114" s="1">
        <v>156</v>
      </c>
      <c r="J114" s="1">
        <v>159</v>
      </c>
      <c r="K114" s="1">
        <v>851</v>
      </c>
      <c r="L114" s="1">
        <v>440</v>
      </c>
      <c r="M114" s="1">
        <v>411</v>
      </c>
      <c r="N114" s="28">
        <v>6</v>
      </c>
      <c r="O114" s="1">
        <v>276</v>
      </c>
      <c r="P114" s="1">
        <v>143</v>
      </c>
      <c r="Q114" s="1">
        <v>133</v>
      </c>
      <c r="R114" s="1">
        <v>390</v>
      </c>
      <c r="S114" s="1">
        <v>214</v>
      </c>
      <c r="T114" s="1">
        <v>176</v>
      </c>
      <c r="U114" s="1">
        <v>433</v>
      </c>
      <c r="V114" s="1">
        <v>226</v>
      </c>
      <c r="W114" s="1">
        <v>207</v>
      </c>
      <c r="X114" s="1">
        <v>534</v>
      </c>
      <c r="Y114" s="1">
        <v>276</v>
      </c>
      <c r="Z114" s="1">
        <v>258</v>
      </c>
      <c r="AA114" s="28">
        <v>6</v>
      </c>
      <c r="AB114" s="1">
        <v>655</v>
      </c>
      <c r="AC114" s="1">
        <v>317</v>
      </c>
      <c r="AD114" s="1">
        <v>338</v>
      </c>
      <c r="AE114" s="1">
        <v>1620</v>
      </c>
      <c r="AF114" s="1">
        <v>834</v>
      </c>
      <c r="AG114" s="1">
        <v>786</v>
      </c>
      <c r="AH114" s="1">
        <v>152</v>
      </c>
      <c r="AI114" s="1">
        <v>82</v>
      </c>
      <c r="AJ114" s="1">
        <v>70</v>
      </c>
      <c r="AK114" s="1">
        <v>498</v>
      </c>
      <c r="AL114" s="1">
        <v>266</v>
      </c>
      <c r="AM114" s="1">
        <v>232</v>
      </c>
      <c r="AN114" s="28">
        <v>6</v>
      </c>
      <c r="AO114" s="1">
        <v>1277</v>
      </c>
      <c r="AP114" s="1">
        <v>643</v>
      </c>
      <c r="AQ114" s="1">
        <v>634</v>
      </c>
      <c r="AR114" s="1">
        <v>242</v>
      </c>
      <c r="AS114" s="1">
        <v>116</v>
      </c>
      <c r="AT114" s="1">
        <v>126</v>
      </c>
      <c r="AU114" s="1">
        <v>879</v>
      </c>
      <c r="AV114" s="1">
        <v>482</v>
      </c>
      <c r="AW114" s="1">
        <v>397</v>
      </c>
      <c r="AX114" s="1">
        <v>2</v>
      </c>
      <c r="AY114" s="1">
        <v>2</v>
      </c>
      <c r="AZ114" s="1">
        <v>0</v>
      </c>
    </row>
    <row r="115" spans="1:52" x14ac:dyDescent="0.2">
      <c r="A115" s="28">
        <v>7</v>
      </c>
      <c r="B115" s="1">
        <v>9132</v>
      </c>
      <c r="C115" s="1">
        <v>4771</v>
      </c>
      <c r="D115" s="1">
        <v>4361</v>
      </c>
      <c r="E115" s="1">
        <v>1528</v>
      </c>
      <c r="F115" s="1">
        <v>810</v>
      </c>
      <c r="G115" s="1">
        <v>718</v>
      </c>
      <c r="H115" s="1">
        <v>289</v>
      </c>
      <c r="I115" s="1">
        <v>144</v>
      </c>
      <c r="J115" s="1">
        <v>145</v>
      </c>
      <c r="K115" s="1">
        <v>859</v>
      </c>
      <c r="L115" s="1">
        <v>423</v>
      </c>
      <c r="M115" s="1">
        <v>436</v>
      </c>
      <c r="N115" s="28">
        <v>7</v>
      </c>
      <c r="O115" s="1">
        <v>272</v>
      </c>
      <c r="P115" s="1">
        <v>134</v>
      </c>
      <c r="Q115" s="1">
        <v>138</v>
      </c>
      <c r="R115" s="1">
        <v>369</v>
      </c>
      <c r="S115" s="1">
        <v>195</v>
      </c>
      <c r="T115" s="1">
        <v>174</v>
      </c>
      <c r="U115" s="1">
        <v>399</v>
      </c>
      <c r="V115" s="1">
        <v>230</v>
      </c>
      <c r="W115" s="1">
        <v>169</v>
      </c>
      <c r="X115" s="1">
        <v>530</v>
      </c>
      <c r="Y115" s="1">
        <v>277</v>
      </c>
      <c r="Z115" s="1">
        <v>253</v>
      </c>
      <c r="AA115" s="28">
        <v>7</v>
      </c>
      <c r="AB115" s="1">
        <v>598</v>
      </c>
      <c r="AC115" s="1">
        <v>296</v>
      </c>
      <c r="AD115" s="1">
        <v>302</v>
      </c>
      <c r="AE115" s="1">
        <v>1485</v>
      </c>
      <c r="AF115" s="1">
        <v>777</v>
      </c>
      <c r="AG115" s="1">
        <v>708</v>
      </c>
      <c r="AH115" s="1">
        <v>130</v>
      </c>
      <c r="AI115" s="1">
        <v>75</v>
      </c>
      <c r="AJ115" s="1">
        <v>55</v>
      </c>
      <c r="AK115" s="1">
        <v>508</v>
      </c>
      <c r="AL115" s="1">
        <v>250</v>
      </c>
      <c r="AM115" s="1">
        <v>258</v>
      </c>
      <c r="AN115" s="28">
        <v>7</v>
      </c>
      <c r="AO115" s="1">
        <v>1190</v>
      </c>
      <c r="AP115" s="1">
        <v>640</v>
      </c>
      <c r="AQ115" s="1">
        <v>550</v>
      </c>
      <c r="AR115" s="1">
        <v>219</v>
      </c>
      <c r="AS115" s="1">
        <v>119</v>
      </c>
      <c r="AT115" s="1">
        <v>100</v>
      </c>
      <c r="AU115" s="1">
        <v>753</v>
      </c>
      <c r="AV115" s="1">
        <v>399</v>
      </c>
      <c r="AW115" s="1">
        <v>354</v>
      </c>
      <c r="AX115" s="1">
        <v>3</v>
      </c>
      <c r="AY115" s="1">
        <v>2</v>
      </c>
      <c r="AZ115" s="1">
        <v>1</v>
      </c>
    </row>
    <row r="116" spans="1:52" x14ac:dyDescent="0.2">
      <c r="A116" s="28">
        <v>8</v>
      </c>
      <c r="B116" s="1">
        <v>9041</v>
      </c>
      <c r="C116" s="1">
        <v>4657</v>
      </c>
      <c r="D116" s="1">
        <v>4384</v>
      </c>
      <c r="E116" s="1">
        <v>1540</v>
      </c>
      <c r="F116" s="1">
        <v>779</v>
      </c>
      <c r="G116" s="1">
        <v>761</v>
      </c>
      <c r="H116" s="1">
        <v>315</v>
      </c>
      <c r="I116" s="1">
        <v>154</v>
      </c>
      <c r="J116" s="1">
        <v>161</v>
      </c>
      <c r="K116" s="1">
        <v>763</v>
      </c>
      <c r="L116" s="1">
        <v>416</v>
      </c>
      <c r="M116" s="1">
        <v>347</v>
      </c>
      <c r="N116" s="28">
        <v>8</v>
      </c>
      <c r="O116" s="1">
        <v>268</v>
      </c>
      <c r="P116" s="1">
        <v>151</v>
      </c>
      <c r="Q116" s="1">
        <v>117</v>
      </c>
      <c r="R116" s="1">
        <v>377</v>
      </c>
      <c r="S116" s="1">
        <v>220</v>
      </c>
      <c r="T116" s="1">
        <v>157</v>
      </c>
      <c r="U116" s="1">
        <v>384</v>
      </c>
      <c r="V116" s="1">
        <v>194</v>
      </c>
      <c r="W116" s="1">
        <v>190</v>
      </c>
      <c r="X116" s="1">
        <v>553</v>
      </c>
      <c r="Y116" s="1">
        <v>295</v>
      </c>
      <c r="Z116" s="1">
        <v>258</v>
      </c>
      <c r="AA116" s="28">
        <v>8</v>
      </c>
      <c r="AB116" s="1">
        <v>558</v>
      </c>
      <c r="AC116" s="1">
        <v>277</v>
      </c>
      <c r="AD116" s="1">
        <v>281</v>
      </c>
      <c r="AE116" s="1">
        <v>1503</v>
      </c>
      <c r="AF116" s="1">
        <v>793</v>
      </c>
      <c r="AG116" s="1">
        <v>710</v>
      </c>
      <c r="AH116" s="1">
        <v>141</v>
      </c>
      <c r="AI116" s="1">
        <v>65</v>
      </c>
      <c r="AJ116" s="1">
        <v>76</v>
      </c>
      <c r="AK116" s="1">
        <v>451</v>
      </c>
      <c r="AL116" s="1">
        <v>220</v>
      </c>
      <c r="AM116" s="1">
        <v>231</v>
      </c>
      <c r="AN116" s="28">
        <v>8</v>
      </c>
      <c r="AO116" s="1">
        <v>1171</v>
      </c>
      <c r="AP116" s="1">
        <v>577</v>
      </c>
      <c r="AQ116" s="1">
        <v>594</v>
      </c>
      <c r="AR116" s="1">
        <v>215</v>
      </c>
      <c r="AS116" s="1">
        <v>109</v>
      </c>
      <c r="AT116" s="1">
        <v>106</v>
      </c>
      <c r="AU116" s="1">
        <v>801</v>
      </c>
      <c r="AV116" s="1">
        <v>406</v>
      </c>
      <c r="AW116" s="1">
        <v>395</v>
      </c>
      <c r="AX116" s="1">
        <v>1</v>
      </c>
      <c r="AY116" s="1">
        <v>1</v>
      </c>
      <c r="AZ116" s="1">
        <v>0</v>
      </c>
    </row>
    <row r="117" spans="1:52" x14ac:dyDescent="0.2">
      <c r="A117" s="28">
        <v>9</v>
      </c>
      <c r="B117" s="1">
        <v>9697</v>
      </c>
      <c r="C117" s="1">
        <v>5068</v>
      </c>
      <c r="D117" s="1">
        <v>4629</v>
      </c>
      <c r="E117" s="1">
        <v>1565</v>
      </c>
      <c r="F117" s="1">
        <v>786</v>
      </c>
      <c r="G117" s="1">
        <v>779</v>
      </c>
      <c r="H117" s="1">
        <v>319</v>
      </c>
      <c r="I117" s="1">
        <v>182</v>
      </c>
      <c r="J117" s="1">
        <v>137</v>
      </c>
      <c r="K117" s="1">
        <v>844</v>
      </c>
      <c r="L117" s="1">
        <v>465</v>
      </c>
      <c r="M117" s="1">
        <v>379</v>
      </c>
      <c r="N117" s="28">
        <v>9</v>
      </c>
      <c r="O117" s="1">
        <v>278</v>
      </c>
      <c r="P117" s="1">
        <v>127</v>
      </c>
      <c r="Q117" s="1">
        <v>151</v>
      </c>
      <c r="R117" s="1">
        <v>394</v>
      </c>
      <c r="S117" s="1">
        <v>208</v>
      </c>
      <c r="T117" s="1">
        <v>186</v>
      </c>
      <c r="U117" s="1">
        <v>438</v>
      </c>
      <c r="V117" s="1">
        <v>236</v>
      </c>
      <c r="W117" s="1">
        <v>202</v>
      </c>
      <c r="X117" s="1">
        <v>546</v>
      </c>
      <c r="Y117" s="1">
        <v>285</v>
      </c>
      <c r="Z117" s="1">
        <v>261</v>
      </c>
      <c r="AA117" s="28">
        <v>9</v>
      </c>
      <c r="AB117" s="1">
        <v>681</v>
      </c>
      <c r="AC117" s="1">
        <v>365</v>
      </c>
      <c r="AD117" s="1">
        <v>316</v>
      </c>
      <c r="AE117" s="1">
        <v>1681</v>
      </c>
      <c r="AF117" s="1">
        <v>860</v>
      </c>
      <c r="AG117" s="1">
        <v>821</v>
      </c>
      <c r="AH117" s="1">
        <v>139</v>
      </c>
      <c r="AI117" s="1">
        <v>75</v>
      </c>
      <c r="AJ117" s="1">
        <v>64</v>
      </c>
      <c r="AK117" s="1">
        <v>510</v>
      </c>
      <c r="AL117" s="1">
        <v>278</v>
      </c>
      <c r="AM117" s="1">
        <v>232</v>
      </c>
      <c r="AN117" s="28">
        <v>9</v>
      </c>
      <c r="AO117" s="1">
        <v>1292</v>
      </c>
      <c r="AP117" s="1">
        <v>671</v>
      </c>
      <c r="AQ117" s="1">
        <v>621</v>
      </c>
      <c r="AR117" s="1">
        <v>230</v>
      </c>
      <c r="AS117" s="1">
        <v>109</v>
      </c>
      <c r="AT117" s="1">
        <v>121</v>
      </c>
      <c r="AU117" s="1">
        <v>777</v>
      </c>
      <c r="AV117" s="1">
        <v>419</v>
      </c>
      <c r="AW117" s="1">
        <v>358</v>
      </c>
      <c r="AX117" s="1">
        <v>3</v>
      </c>
      <c r="AY117" s="1">
        <v>2</v>
      </c>
      <c r="AZ117" s="1">
        <v>1</v>
      </c>
    </row>
    <row r="118" spans="1:52" x14ac:dyDescent="0.2">
      <c r="A118" s="28">
        <v>10</v>
      </c>
      <c r="B118" s="1">
        <v>9425</v>
      </c>
      <c r="C118" s="1">
        <v>4897</v>
      </c>
      <c r="D118" s="1">
        <v>4528</v>
      </c>
      <c r="E118" s="1">
        <v>1517</v>
      </c>
      <c r="F118" s="1">
        <v>772</v>
      </c>
      <c r="G118" s="1">
        <v>745</v>
      </c>
      <c r="H118" s="1">
        <v>289</v>
      </c>
      <c r="I118" s="1">
        <v>149</v>
      </c>
      <c r="J118" s="1">
        <v>140</v>
      </c>
      <c r="K118" s="1">
        <v>811</v>
      </c>
      <c r="L118" s="1">
        <v>440</v>
      </c>
      <c r="M118" s="1">
        <v>371</v>
      </c>
      <c r="N118" s="28">
        <v>10</v>
      </c>
      <c r="O118" s="1">
        <v>267</v>
      </c>
      <c r="P118" s="1">
        <v>138</v>
      </c>
      <c r="Q118" s="1">
        <v>129</v>
      </c>
      <c r="R118" s="1">
        <v>402</v>
      </c>
      <c r="S118" s="1">
        <v>195</v>
      </c>
      <c r="T118" s="1">
        <v>207</v>
      </c>
      <c r="U118" s="1">
        <v>440</v>
      </c>
      <c r="V118" s="1">
        <v>222</v>
      </c>
      <c r="W118" s="1">
        <v>218</v>
      </c>
      <c r="X118" s="1">
        <v>541</v>
      </c>
      <c r="Y118" s="1">
        <v>306</v>
      </c>
      <c r="Z118" s="1">
        <v>235</v>
      </c>
      <c r="AA118" s="28">
        <v>10</v>
      </c>
      <c r="AB118" s="1">
        <v>662</v>
      </c>
      <c r="AC118" s="1">
        <v>356</v>
      </c>
      <c r="AD118" s="1">
        <v>306</v>
      </c>
      <c r="AE118" s="1">
        <v>1604</v>
      </c>
      <c r="AF118" s="1">
        <v>833</v>
      </c>
      <c r="AG118" s="1">
        <v>771</v>
      </c>
      <c r="AH118" s="1">
        <v>148</v>
      </c>
      <c r="AI118" s="1">
        <v>69</v>
      </c>
      <c r="AJ118" s="1">
        <v>79</v>
      </c>
      <c r="AK118" s="1">
        <v>446</v>
      </c>
      <c r="AL118" s="1">
        <v>215</v>
      </c>
      <c r="AM118" s="1">
        <v>231</v>
      </c>
      <c r="AN118" s="28">
        <v>10</v>
      </c>
      <c r="AO118" s="1">
        <v>1282</v>
      </c>
      <c r="AP118" s="1">
        <v>685</v>
      </c>
      <c r="AQ118" s="1">
        <v>597</v>
      </c>
      <c r="AR118" s="1">
        <v>216</v>
      </c>
      <c r="AS118" s="1">
        <v>107</v>
      </c>
      <c r="AT118" s="1">
        <v>109</v>
      </c>
      <c r="AU118" s="1">
        <v>794</v>
      </c>
      <c r="AV118" s="1">
        <v>406</v>
      </c>
      <c r="AW118" s="1">
        <v>388</v>
      </c>
      <c r="AX118" s="1">
        <v>6</v>
      </c>
      <c r="AY118" s="1">
        <v>4</v>
      </c>
      <c r="AZ118" s="1">
        <v>2</v>
      </c>
    </row>
    <row r="119" spans="1:52" x14ac:dyDescent="0.2">
      <c r="A119" s="28">
        <v>11</v>
      </c>
      <c r="B119" s="1">
        <v>9509</v>
      </c>
      <c r="C119" s="1">
        <v>4973</v>
      </c>
      <c r="D119" s="1">
        <v>4536</v>
      </c>
      <c r="E119" s="1">
        <v>1521</v>
      </c>
      <c r="F119" s="1">
        <v>802</v>
      </c>
      <c r="G119" s="1">
        <v>719</v>
      </c>
      <c r="H119" s="1">
        <v>286</v>
      </c>
      <c r="I119" s="1">
        <v>140</v>
      </c>
      <c r="J119" s="1">
        <v>146</v>
      </c>
      <c r="K119" s="1">
        <v>807</v>
      </c>
      <c r="L119" s="1">
        <v>436</v>
      </c>
      <c r="M119" s="1">
        <v>371</v>
      </c>
      <c r="N119" s="28">
        <v>11</v>
      </c>
      <c r="O119" s="1">
        <v>287</v>
      </c>
      <c r="P119" s="1">
        <v>145</v>
      </c>
      <c r="Q119" s="1">
        <v>142</v>
      </c>
      <c r="R119" s="1">
        <v>377</v>
      </c>
      <c r="S119" s="1">
        <v>181</v>
      </c>
      <c r="T119" s="1">
        <v>196</v>
      </c>
      <c r="U119" s="1">
        <v>453</v>
      </c>
      <c r="V119" s="1">
        <v>241</v>
      </c>
      <c r="W119" s="1">
        <v>212</v>
      </c>
      <c r="X119" s="1">
        <v>501</v>
      </c>
      <c r="Y119" s="1">
        <v>268</v>
      </c>
      <c r="Z119" s="1">
        <v>233</v>
      </c>
      <c r="AA119" s="28">
        <v>11</v>
      </c>
      <c r="AB119" s="1">
        <v>660</v>
      </c>
      <c r="AC119" s="1">
        <v>372</v>
      </c>
      <c r="AD119" s="1">
        <v>288</v>
      </c>
      <c r="AE119" s="1">
        <v>1708</v>
      </c>
      <c r="AF119" s="1">
        <v>872</v>
      </c>
      <c r="AG119" s="1">
        <v>836</v>
      </c>
      <c r="AH119" s="1">
        <v>161</v>
      </c>
      <c r="AI119" s="1">
        <v>71</v>
      </c>
      <c r="AJ119" s="1">
        <v>90</v>
      </c>
      <c r="AK119" s="1">
        <v>473</v>
      </c>
      <c r="AL119" s="1">
        <v>250</v>
      </c>
      <c r="AM119" s="1">
        <v>223</v>
      </c>
      <c r="AN119" s="28">
        <v>11</v>
      </c>
      <c r="AO119" s="1">
        <v>1261</v>
      </c>
      <c r="AP119" s="1">
        <v>657</v>
      </c>
      <c r="AQ119" s="1">
        <v>604</v>
      </c>
      <c r="AR119" s="1">
        <v>205</v>
      </c>
      <c r="AS119" s="1">
        <v>121</v>
      </c>
      <c r="AT119" s="1">
        <v>84</v>
      </c>
      <c r="AU119" s="1">
        <v>807</v>
      </c>
      <c r="AV119" s="1">
        <v>416</v>
      </c>
      <c r="AW119" s="1">
        <v>391</v>
      </c>
      <c r="AX119" s="1">
        <v>2</v>
      </c>
      <c r="AY119" s="1">
        <v>1</v>
      </c>
      <c r="AZ119" s="1">
        <v>1</v>
      </c>
    </row>
    <row r="120" spans="1:52" x14ac:dyDescent="0.2">
      <c r="A120" s="28">
        <v>12</v>
      </c>
      <c r="B120" s="1">
        <v>9646</v>
      </c>
      <c r="C120" s="1">
        <v>4946</v>
      </c>
      <c r="D120" s="1">
        <v>4700</v>
      </c>
      <c r="E120" s="1">
        <v>1617</v>
      </c>
      <c r="F120" s="1">
        <v>814</v>
      </c>
      <c r="G120" s="1">
        <v>803</v>
      </c>
      <c r="H120" s="1">
        <v>270</v>
      </c>
      <c r="I120" s="1">
        <v>148</v>
      </c>
      <c r="J120" s="1">
        <v>122</v>
      </c>
      <c r="K120" s="1">
        <v>800</v>
      </c>
      <c r="L120" s="1">
        <v>390</v>
      </c>
      <c r="M120" s="1">
        <v>410</v>
      </c>
      <c r="N120" s="28">
        <v>12</v>
      </c>
      <c r="O120" s="1">
        <v>249</v>
      </c>
      <c r="P120" s="1">
        <v>135</v>
      </c>
      <c r="Q120" s="1">
        <v>114</v>
      </c>
      <c r="R120" s="1">
        <v>365</v>
      </c>
      <c r="S120" s="1">
        <v>184</v>
      </c>
      <c r="T120" s="1">
        <v>181</v>
      </c>
      <c r="U120" s="1">
        <v>434</v>
      </c>
      <c r="V120" s="1">
        <v>242</v>
      </c>
      <c r="W120" s="1">
        <v>192</v>
      </c>
      <c r="X120" s="1">
        <v>558</v>
      </c>
      <c r="Y120" s="1">
        <v>285</v>
      </c>
      <c r="Z120" s="1">
        <v>273</v>
      </c>
      <c r="AA120" s="28">
        <v>12</v>
      </c>
      <c r="AB120" s="1">
        <v>692</v>
      </c>
      <c r="AC120" s="1">
        <v>371</v>
      </c>
      <c r="AD120" s="1">
        <v>321</v>
      </c>
      <c r="AE120" s="1">
        <v>1724</v>
      </c>
      <c r="AF120" s="1">
        <v>856</v>
      </c>
      <c r="AG120" s="1">
        <v>868</v>
      </c>
      <c r="AH120" s="1">
        <v>138</v>
      </c>
      <c r="AI120" s="1">
        <v>77</v>
      </c>
      <c r="AJ120" s="1">
        <v>61</v>
      </c>
      <c r="AK120" s="1">
        <v>489</v>
      </c>
      <c r="AL120" s="1">
        <v>252</v>
      </c>
      <c r="AM120" s="1">
        <v>237</v>
      </c>
      <c r="AN120" s="28">
        <v>12</v>
      </c>
      <c r="AO120" s="1">
        <v>1330</v>
      </c>
      <c r="AP120" s="1">
        <v>683</v>
      </c>
      <c r="AQ120" s="1">
        <v>647</v>
      </c>
      <c r="AR120" s="1">
        <v>198</v>
      </c>
      <c r="AS120" s="1">
        <v>109</v>
      </c>
      <c r="AT120" s="1">
        <v>89</v>
      </c>
      <c r="AU120" s="1">
        <v>781</v>
      </c>
      <c r="AV120" s="1">
        <v>399</v>
      </c>
      <c r="AW120" s="1">
        <v>382</v>
      </c>
      <c r="AX120" s="1">
        <v>1</v>
      </c>
      <c r="AY120" s="1">
        <v>1</v>
      </c>
      <c r="AZ120" s="1">
        <v>0</v>
      </c>
    </row>
    <row r="121" spans="1:52" x14ac:dyDescent="0.2">
      <c r="A121" s="28">
        <v>13</v>
      </c>
      <c r="B121" s="1">
        <v>9315</v>
      </c>
      <c r="C121" s="1">
        <v>4818</v>
      </c>
      <c r="D121" s="1">
        <v>4497</v>
      </c>
      <c r="E121" s="1">
        <v>1598</v>
      </c>
      <c r="F121" s="1">
        <v>839</v>
      </c>
      <c r="G121" s="1">
        <v>759</v>
      </c>
      <c r="H121" s="1">
        <v>271</v>
      </c>
      <c r="I121" s="1">
        <v>140</v>
      </c>
      <c r="J121" s="1">
        <v>131</v>
      </c>
      <c r="K121" s="1">
        <v>751</v>
      </c>
      <c r="L121" s="1">
        <v>399</v>
      </c>
      <c r="M121" s="1">
        <v>352</v>
      </c>
      <c r="N121" s="28">
        <v>13</v>
      </c>
      <c r="O121" s="1">
        <v>217</v>
      </c>
      <c r="P121" s="1">
        <v>124</v>
      </c>
      <c r="Q121" s="1">
        <v>93</v>
      </c>
      <c r="R121" s="1">
        <v>302</v>
      </c>
      <c r="S121" s="1">
        <v>163</v>
      </c>
      <c r="T121" s="1">
        <v>139</v>
      </c>
      <c r="U121" s="1">
        <v>387</v>
      </c>
      <c r="V121" s="1">
        <v>203</v>
      </c>
      <c r="W121" s="1">
        <v>184</v>
      </c>
      <c r="X121" s="1">
        <v>505</v>
      </c>
      <c r="Y121" s="1">
        <v>265</v>
      </c>
      <c r="Z121" s="1">
        <v>240</v>
      </c>
      <c r="AA121" s="28">
        <v>13</v>
      </c>
      <c r="AB121" s="1">
        <v>610</v>
      </c>
      <c r="AC121" s="1">
        <v>320</v>
      </c>
      <c r="AD121" s="1">
        <v>290</v>
      </c>
      <c r="AE121" s="1">
        <v>1718</v>
      </c>
      <c r="AF121" s="1">
        <v>877</v>
      </c>
      <c r="AG121" s="1">
        <v>841</v>
      </c>
      <c r="AH121" s="1">
        <v>131</v>
      </c>
      <c r="AI121" s="1">
        <v>60</v>
      </c>
      <c r="AJ121" s="1">
        <v>71</v>
      </c>
      <c r="AK121" s="1">
        <v>469</v>
      </c>
      <c r="AL121" s="1">
        <v>230</v>
      </c>
      <c r="AM121" s="1">
        <v>239</v>
      </c>
      <c r="AN121" s="28">
        <v>13</v>
      </c>
      <c r="AO121" s="1">
        <v>1358</v>
      </c>
      <c r="AP121" s="1">
        <v>686</v>
      </c>
      <c r="AQ121" s="1">
        <v>672</v>
      </c>
      <c r="AR121" s="1">
        <v>207</v>
      </c>
      <c r="AS121" s="1">
        <v>110</v>
      </c>
      <c r="AT121" s="1">
        <v>97</v>
      </c>
      <c r="AU121" s="1">
        <v>789</v>
      </c>
      <c r="AV121" s="1">
        <v>401</v>
      </c>
      <c r="AW121" s="1">
        <v>388</v>
      </c>
      <c r="AX121" s="1">
        <v>2</v>
      </c>
      <c r="AY121" s="1">
        <v>1</v>
      </c>
      <c r="AZ121" s="1">
        <v>1</v>
      </c>
    </row>
    <row r="122" spans="1:52" x14ac:dyDescent="0.2">
      <c r="A122" s="28">
        <v>14</v>
      </c>
      <c r="B122" s="1">
        <v>8990</v>
      </c>
      <c r="C122" s="1">
        <v>4601</v>
      </c>
      <c r="D122" s="1">
        <v>4389</v>
      </c>
      <c r="E122" s="1">
        <v>1591</v>
      </c>
      <c r="F122" s="1">
        <v>811</v>
      </c>
      <c r="G122" s="1">
        <v>780</v>
      </c>
      <c r="H122" s="1">
        <v>251</v>
      </c>
      <c r="I122" s="1">
        <v>129</v>
      </c>
      <c r="J122" s="1">
        <v>122</v>
      </c>
      <c r="K122" s="1">
        <v>697</v>
      </c>
      <c r="L122" s="1">
        <v>367</v>
      </c>
      <c r="M122" s="1">
        <v>330</v>
      </c>
      <c r="N122" s="28">
        <v>14</v>
      </c>
      <c r="O122" s="1">
        <v>206</v>
      </c>
      <c r="P122" s="1">
        <v>109</v>
      </c>
      <c r="Q122" s="1">
        <v>97</v>
      </c>
      <c r="R122" s="1">
        <v>243</v>
      </c>
      <c r="S122" s="1">
        <v>132</v>
      </c>
      <c r="T122" s="1">
        <v>111</v>
      </c>
      <c r="U122" s="1">
        <v>334</v>
      </c>
      <c r="V122" s="1">
        <v>151</v>
      </c>
      <c r="W122" s="1">
        <v>183</v>
      </c>
      <c r="X122" s="1">
        <v>503</v>
      </c>
      <c r="Y122" s="1">
        <v>246</v>
      </c>
      <c r="Z122" s="1">
        <v>257</v>
      </c>
      <c r="AA122" s="28">
        <v>14</v>
      </c>
      <c r="AB122" s="1">
        <v>680</v>
      </c>
      <c r="AC122" s="1">
        <v>368</v>
      </c>
      <c r="AD122" s="1">
        <v>312</v>
      </c>
      <c r="AE122" s="1">
        <v>1657</v>
      </c>
      <c r="AF122" s="1">
        <v>843</v>
      </c>
      <c r="AG122" s="1">
        <v>814</v>
      </c>
      <c r="AH122" s="1">
        <v>143</v>
      </c>
      <c r="AI122" s="1">
        <v>73</v>
      </c>
      <c r="AJ122" s="1">
        <v>70</v>
      </c>
      <c r="AK122" s="1">
        <v>434</v>
      </c>
      <c r="AL122" s="1">
        <v>229</v>
      </c>
      <c r="AM122" s="1">
        <v>205</v>
      </c>
      <c r="AN122" s="28">
        <v>14</v>
      </c>
      <c r="AO122" s="1">
        <v>1330</v>
      </c>
      <c r="AP122" s="1">
        <v>669</v>
      </c>
      <c r="AQ122" s="1">
        <v>661</v>
      </c>
      <c r="AR122" s="1">
        <v>199</v>
      </c>
      <c r="AS122" s="1">
        <v>107</v>
      </c>
      <c r="AT122" s="1">
        <v>92</v>
      </c>
      <c r="AU122" s="1">
        <v>722</v>
      </c>
      <c r="AV122" s="1">
        <v>367</v>
      </c>
      <c r="AW122" s="1">
        <v>355</v>
      </c>
      <c r="AX122" s="1">
        <v>0</v>
      </c>
      <c r="AY122" s="1">
        <v>0</v>
      </c>
      <c r="AZ122" s="1">
        <v>0</v>
      </c>
    </row>
    <row r="123" spans="1:52" x14ac:dyDescent="0.2">
      <c r="A123" s="28">
        <v>15</v>
      </c>
      <c r="B123" s="1">
        <v>8789</v>
      </c>
      <c r="C123" s="1">
        <v>4424</v>
      </c>
      <c r="D123" s="1">
        <v>4365</v>
      </c>
      <c r="E123" s="1">
        <v>1580</v>
      </c>
      <c r="F123" s="1">
        <v>768</v>
      </c>
      <c r="G123" s="1">
        <v>812</v>
      </c>
      <c r="H123" s="1">
        <v>223</v>
      </c>
      <c r="I123" s="1">
        <v>124</v>
      </c>
      <c r="J123" s="1">
        <v>99</v>
      </c>
      <c r="K123" s="1">
        <v>683</v>
      </c>
      <c r="L123" s="1">
        <v>341</v>
      </c>
      <c r="M123" s="1">
        <v>342</v>
      </c>
      <c r="N123" s="28">
        <v>15</v>
      </c>
      <c r="O123" s="1">
        <v>206</v>
      </c>
      <c r="P123" s="1">
        <v>114</v>
      </c>
      <c r="Q123" s="1">
        <v>92</v>
      </c>
      <c r="R123" s="1">
        <v>206</v>
      </c>
      <c r="S123" s="1">
        <v>99</v>
      </c>
      <c r="T123" s="1">
        <v>107</v>
      </c>
      <c r="U123" s="1">
        <v>336</v>
      </c>
      <c r="V123" s="1">
        <v>151</v>
      </c>
      <c r="W123" s="1">
        <v>185</v>
      </c>
      <c r="X123" s="1">
        <v>500</v>
      </c>
      <c r="Y123" s="1">
        <v>246</v>
      </c>
      <c r="Z123" s="1">
        <v>254</v>
      </c>
      <c r="AA123" s="28">
        <v>15</v>
      </c>
      <c r="AB123" s="1">
        <v>613</v>
      </c>
      <c r="AC123" s="1">
        <v>308</v>
      </c>
      <c r="AD123" s="1">
        <v>305</v>
      </c>
      <c r="AE123" s="1">
        <v>1697</v>
      </c>
      <c r="AF123" s="1">
        <v>882</v>
      </c>
      <c r="AG123" s="1">
        <v>815</v>
      </c>
      <c r="AH123" s="1">
        <v>111</v>
      </c>
      <c r="AI123" s="1">
        <v>54</v>
      </c>
      <c r="AJ123" s="1">
        <v>57</v>
      </c>
      <c r="AK123" s="1">
        <v>409</v>
      </c>
      <c r="AL123" s="1">
        <v>225</v>
      </c>
      <c r="AM123" s="1">
        <v>184</v>
      </c>
      <c r="AN123" s="28">
        <v>15</v>
      </c>
      <c r="AO123" s="1">
        <v>1374</v>
      </c>
      <c r="AP123" s="1">
        <v>701</v>
      </c>
      <c r="AQ123" s="1">
        <v>673</v>
      </c>
      <c r="AR123" s="1">
        <v>177</v>
      </c>
      <c r="AS123" s="1">
        <v>95</v>
      </c>
      <c r="AT123" s="1">
        <v>82</v>
      </c>
      <c r="AU123" s="1">
        <v>672</v>
      </c>
      <c r="AV123" s="1">
        <v>314</v>
      </c>
      <c r="AW123" s="1">
        <v>358</v>
      </c>
      <c r="AX123" s="1">
        <v>2</v>
      </c>
      <c r="AY123" s="1">
        <v>2</v>
      </c>
      <c r="AZ123" s="1">
        <v>0</v>
      </c>
    </row>
    <row r="124" spans="1:52" x14ac:dyDescent="0.2">
      <c r="A124" s="28">
        <v>16</v>
      </c>
      <c r="B124" s="1">
        <v>8489</v>
      </c>
      <c r="C124" s="1">
        <v>4314</v>
      </c>
      <c r="D124" s="1">
        <v>4175</v>
      </c>
      <c r="E124" s="1">
        <v>1462</v>
      </c>
      <c r="F124" s="1">
        <v>750</v>
      </c>
      <c r="G124" s="1">
        <v>712</v>
      </c>
      <c r="H124" s="1">
        <v>191</v>
      </c>
      <c r="I124" s="1">
        <v>96</v>
      </c>
      <c r="J124" s="1">
        <v>95</v>
      </c>
      <c r="K124" s="1">
        <v>695</v>
      </c>
      <c r="L124" s="1">
        <v>358</v>
      </c>
      <c r="M124" s="1">
        <v>337</v>
      </c>
      <c r="N124" s="28">
        <v>16</v>
      </c>
      <c r="O124" s="1">
        <v>210</v>
      </c>
      <c r="P124" s="1">
        <v>108</v>
      </c>
      <c r="Q124" s="1">
        <v>102</v>
      </c>
      <c r="R124" s="1">
        <v>131</v>
      </c>
      <c r="S124" s="1">
        <v>72</v>
      </c>
      <c r="T124" s="1">
        <v>59</v>
      </c>
      <c r="U124" s="1">
        <v>307</v>
      </c>
      <c r="V124" s="1">
        <v>142</v>
      </c>
      <c r="W124" s="1">
        <v>165</v>
      </c>
      <c r="X124" s="1">
        <v>506</v>
      </c>
      <c r="Y124" s="1">
        <v>284</v>
      </c>
      <c r="Z124" s="1">
        <v>222</v>
      </c>
      <c r="AA124" s="28">
        <v>16</v>
      </c>
      <c r="AB124" s="1">
        <v>627</v>
      </c>
      <c r="AC124" s="1">
        <v>329</v>
      </c>
      <c r="AD124" s="1">
        <v>298</v>
      </c>
      <c r="AE124" s="1">
        <v>1651</v>
      </c>
      <c r="AF124" s="1">
        <v>816</v>
      </c>
      <c r="AG124" s="1">
        <v>835</v>
      </c>
      <c r="AH124" s="1">
        <v>123</v>
      </c>
      <c r="AI124" s="1">
        <v>67</v>
      </c>
      <c r="AJ124" s="1">
        <v>56</v>
      </c>
      <c r="AK124" s="1">
        <v>384</v>
      </c>
      <c r="AL124" s="1">
        <v>192</v>
      </c>
      <c r="AM124" s="1">
        <v>192</v>
      </c>
      <c r="AN124" s="28">
        <v>16</v>
      </c>
      <c r="AO124" s="1">
        <v>1430</v>
      </c>
      <c r="AP124" s="1">
        <v>698</v>
      </c>
      <c r="AQ124" s="1">
        <v>732</v>
      </c>
      <c r="AR124" s="1">
        <v>154</v>
      </c>
      <c r="AS124" s="1">
        <v>79</v>
      </c>
      <c r="AT124" s="1">
        <v>75</v>
      </c>
      <c r="AU124" s="1">
        <v>617</v>
      </c>
      <c r="AV124" s="1">
        <v>323</v>
      </c>
      <c r="AW124" s="1">
        <v>294</v>
      </c>
      <c r="AX124" s="1">
        <v>1</v>
      </c>
      <c r="AY124" s="1">
        <v>0</v>
      </c>
      <c r="AZ124" s="1">
        <v>1</v>
      </c>
    </row>
    <row r="125" spans="1:52" x14ac:dyDescent="0.2">
      <c r="A125" s="28">
        <v>17</v>
      </c>
      <c r="B125" s="1">
        <v>8221</v>
      </c>
      <c r="C125" s="1">
        <v>4286</v>
      </c>
      <c r="D125" s="1">
        <v>3935</v>
      </c>
      <c r="E125" s="1">
        <v>1484</v>
      </c>
      <c r="F125" s="1">
        <v>769</v>
      </c>
      <c r="G125" s="1">
        <v>715</v>
      </c>
      <c r="H125" s="1">
        <v>192</v>
      </c>
      <c r="I125" s="1">
        <v>98</v>
      </c>
      <c r="J125" s="1">
        <v>94</v>
      </c>
      <c r="K125" s="1">
        <v>606</v>
      </c>
      <c r="L125" s="1">
        <v>323</v>
      </c>
      <c r="M125" s="1">
        <v>283</v>
      </c>
      <c r="N125" s="28">
        <v>17</v>
      </c>
      <c r="O125" s="1">
        <v>186</v>
      </c>
      <c r="P125" s="1">
        <v>106</v>
      </c>
      <c r="Q125" s="1">
        <v>80</v>
      </c>
      <c r="R125" s="1">
        <v>148</v>
      </c>
      <c r="S125" s="1">
        <v>82</v>
      </c>
      <c r="T125" s="1">
        <v>66</v>
      </c>
      <c r="U125" s="1">
        <v>245</v>
      </c>
      <c r="V125" s="1">
        <v>134</v>
      </c>
      <c r="W125" s="1">
        <v>111</v>
      </c>
      <c r="X125" s="1">
        <v>469</v>
      </c>
      <c r="Y125" s="1">
        <v>252</v>
      </c>
      <c r="Z125" s="1">
        <v>217</v>
      </c>
      <c r="AA125" s="28">
        <v>17</v>
      </c>
      <c r="AB125" s="1">
        <v>571</v>
      </c>
      <c r="AC125" s="1">
        <v>266</v>
      </c>
      <c r="AD125" s="1">
        <v>305</v>
      </c>
      <c r="AE125" s="1">
        <v>1648</v>
      </c>
      <c r="AF125" s="1">
        <v>830</v>
      </c>
      <c r="AG125" s="1">
        <v>818</v>
      </c>
      <c r="AH125" s="1">
        <v>128</v>
      </c>
      <c r="AI125" s="1">
        <v>63</v>
      </c>
      <c r="AJ125" s="1">
        <v>65</v>
      </c>
      <c r="AK125" s="1">
        <v>361</v>
      </c>
      <c r="AL125" s="1">
        <v>189</v>
      </c>
      <c r="AM125" s="1">
        <v>172</v>
      </c>
      <c r="AN125" s="28">
        <v>17</v>
      </c>
      <c r="AO125" s="1">
        <v>1358</v>
      </c>
      <c r="AP125" s="1">
        <v>731</v>
      </c>
      <c r="AQ125" s="1">
        <v>627</v>
      </c>
      <c r="AR125" s="1">
        <v>178</v>
      </c>
      <c r="AS125" s="1">
        <v>83</v>
      </c>
      <c r="AT125" s="1">
        <v>95</v>
      </c>
      <c r="AU125" s="1">
        <v>645</v>
      </c>
      <c r="AV125" s="1">
        <v>359</v>
      </c>
      <c r="AW125" s="1">
        <v>286</v>
      </c>
      <c r="AX125" s="1">
        <v>2</v>
      </c>
      <c r="AY125" s="1">
        <v>1</v>
      </c>
      <c r="AZ125" s="1">
        <v>1</v>
      </c>
    </row>
    <row r="126" spans="1:52" x14ac:dyDescent="0.2">
      <c r="A126" s="28">
        <v>18</v>
      </c>
      <c r="B126" s="1">
        <v>7570</v>
      </c>
      <c r="C126" s="1">
        <v>3885</v>
      </c>
      <c r="D126" s="1">
        <v>3685</v>
      </c>
      <c r="E126" s="1">
        <v>1400</v>
      </c>
      <c r="F126" s="1">
        <v>713</v>
      </c>
      <c r="G126" s="1">
        <v>687</v>
      </c>
      <c r="H126" s="1">
        <v>167</v>
      </c>
      <c r="I126" s="1">
        <v>90</v>
      </c>
      <c r="J126" s="1">
        <v>77</v>
      </c>
      <c r="K126" s="1">
        <v>505</v>
      </c>
      <c r="L126" s="1">
        <v>278</v>
      </c>
      <c r="M126" s="1">
        <v>227</v>
      </c>
      <c r="N126" s="28">
        <v>18</v>
      </c>
      <c r="O126" s="1">
        <v>112</v>
      </c>
      <c r="P126" s="1">
        <v>62</v>
      </c>
      <c r="Q126" s="1">
        <v>50</v>
      </c>
      <c r="R126" s="1">
        <v>109</v>
      </c>
      <c r="S126" s="1">
        <v>64</v>
      </c>
      <c r="T126" s="1">
        <v>45</v>
      </c>
      <c r="U126" s="1">
        <v>230</v>
      </c>
      <c r="V126" s="1">
        <v>106</v>
      </c>
      <c r="W126" s="1">
        <v>124</v>
      </c>
      <c r="X126" s="1">
        <v>455</v>
      </c>
      <c r="Y126" s="1">
        <v>237</v>
      </c>
      <c r="Z126" s="1">
        <v>218</v>
      </c>
      <c r="AA126" s="28">
        <v>18</v>
      </c>
      <c r="AB126" s="1">
        <v>536</v>
      </c>
      <c r="AC126" s="1">
        <v>289</v>
      </c>
      <c r="AD126" s="1">
        <v>247</v>
      </c>
      <c r="AE126" s="1">
        <v>1565</v>
      </c>
      <c r="AF126" s="1">
        <v>780</v>
      </c>
      <c r="AG126" s="1">
        <v>785</v>
      </c>
      <c r="AH126" s="1">
        <v>85</v>
      </c>
      <c r="AI126" s="1">
        <v>42</v>
      </c>
      <c r="AJ126" s="1">
        <v>43</v>
      </c>
      <c r="AK126" s="1">
        <v>282</v>
      </c>
      <c r="AL126" s="1">
        <v>152</v>
      </c>
      <c r="AM126" s="1">
        <v>130</v>
      </c>
      <c r="AN126" s="28">
        <v>18</v>
      </c>
      <c r="AO126" s="1">
        <v>1392</v>
      </c>
      <c r="AP126" s="1">
        <v>681</v>
      </c>
      <c r="AQ126" s="1">
        <v>711</v>
      </c>
      <c r="AR126" s="1">
        <v>161</v>
      </c>
      <c r="AS126" s="1">
        <v>92</v>
      </c>
      <c r="AT126" s="1">
        <v>69</v>
      </c>
      <c r="AU126" s="1">
        <v>570</v>
      </c>
      <c r="AV126" s="1">
        <v>299</v>
      </c>
      <c r="AW126" s="1">
        <v>271</v>
      </c>
      <c r="AX126" s="1">
        <v>1</v>
      </c>
      <c r="AY126" s="1">
        <v>0</v>
      </c>
      <c r="AZ126" s="1">
        <v>1</v>
      </c>
    </row>
    <row r="127" spans="1:52" x14ac:dyDescent="0.2">
      <c r="A127" s="28">
        <v>19</v>
      </c>
      <c r="B127" s="1">
        <v>7367</v>
      </c>
      <c r="C127" s="1">
        <v>3816</v>
      </c>
      <c r="D127" s="1">
        <v>3551</v>
      </c>
      <c r="E127" s="1">
        <v>1382</v>
      </c>
      <c r="F127" s="1">
        <v>725</v>
      </c>
      <c r="G127" s="1">
        <v>657</v>
      </c>
      <c r="H127" s="1">
        <v>142</v>
      </c>
      <c r="I127" s="1">
        <v>67</v>
      </c>
      <c r="J127" s="1">
        <v>75</v>
      </c>
      <c r="K127" s="1">
        <v>530</v>
      </c>
      <c r="L127" s="1">
        <v>311</v>
      </c>
      <c r="M127" s="1">
        <v>219</v>
      </c>
      <c r="N127" s="28">
        <v>19</v>
      </c>
      <c r="O127" s="1">
        <v>93</v>
      </c>
      <c r="P127" s="1">
        <v>54</v>
      </c>
      <c r="Q127" s="1">
        <v>39</v>
      </c>
      <c r="R127" s="1">
        <v>128</v>
      </c>
      <c r="S127" s="1">
        <v>70</v>
      </c>
      <c r="T127" s="1">
        <v>58</v>
      </c>
      <c r="U127" s="1">
        <v>176</v>
      </c>
      <c r="V127" s="1">
        <v>95</v>
      </c>
      <c r="W127" s="1">
        <v>81</v>
      </c>
      <c r="X127" s="1">
        <v>402</v>
      </c>
      <c r="Y127" s="1">
        <v>220</v>
      </c>
      <c r="Z127" s="1">
        <v>182</v>
      </c>
      <c r="AA127" s="28">
        <v>19</v>
      </c>
      <c r="AB127" s="1">
        <v>493</v>
      </c>
      <c r="AC127" s="1">
        <v>244</v>
      </c>
      <c r="AD127" s="1">
        <v>249</v>
      </c>
      <c r="AE127" s="1">
        <v>1555</v>
      </c>
      <c r="AF127" s="1">
        <v>754</v>
      </c>
      <c r="AG127" s="1">
        <v>801</v>
      </c>
      <c r="AH127" s="1">
        <v>100</v>
      </c>
      <c r="AI127" s="1">
        <v>60</v>
      </c>
      <c r="AJ127" s="1">
        <v>40</v>
      </c>
      <c r="AK127" s="1">
        <v>289</v>
      </c>
      <c r="AL127" s="1">
        <v>159</v>
      </c>
      <c r="AM127" s="1">
        <v>130</v>
      </c>
      <c r="AN127" s="28">
        <v>19</v>
      </c>
      <c r="AO127" s="1">
        <v>1365</v>
      </c>
      <c r="AP127" s="1">
        <v>692</v>
      </c>
      <c r="AQ127" s="1">
        <v>673</v>
      </c>
      <c r="AR127" s="1">
        <v>166</v>
      </c>
      <c r="AS127" s="1">
        <v>86</v>
      </c>
      <c r="AT127" s="1">
        <v>80</v>
      </c>
      <c r="AU127" s="1">
        <v>545</v>
      </c>
      <c r="AV127" s="1">
        <v>279</v>
      </c>
      <c r="AW127" s="1">
        <v>266</v>
      </c>
      <c r="AX127" s="1">
        <v>1</v>
      </c>
      <c r="AY127" s="1">
        <v>0</v>
      </c>
      <c r="AZ127" s="1">
        <v>1</v>
      </c>
    </row>
    <row r="128" spans="1:52" x14ac:dyDescent="0.2">
      <c r="A128" s="28">
        <v>20</v>
      </c>
      <c r="B128" s="1">
        <v>6981</v>
      </c>
      <c r="C128" s="1">
        <v>3530</v>
      </c>
      <c r="D128" s="1">
        <v>3451</v>
      </c>
      <c r="E128" s="1">
        <v>1347</v>
      </c>
      <c r="F128" s="1">
        <v>677</v>
      </c>
      <c r="G128" s="1">
        <v>670</v>
      </c>
      <c r="H128" s="1">
        <v>144</v>
      </c>
      <c r="I128" s="1">
        <v>59</v>
      </c>
      <c r="J128" s="1">
        <v>85</v>
      </c>
      <c r="K128" s="1">
        <v>434</v>
      </c>
      <c r="L128" s="1">
        <v>212</v>
      </c>
      <c r="M128" s="1">
        <v>222</v>
      </c>
      <c r="N128" s="28">
        <v>20</v>
      </c>
      <c r="O128" s="1">
        <v>98</v>
      </c>
      <c r="P128" s="1">
        <v>41</v>
      </c>
      <c r="Q128" s="1">
        <v>57</v>
      </c>
      <c r="R128" s="1">
        <v>110</v>
      </c>
      <c r="S128" s="1">
        <v>56</v>
      </c>
      <c r="T128" s="1">
        <v>54</v>
      </c>
      <c r="U128" s="1">
        <v>150</v>
      </c>
      <c r="V128" s="1">
        <v>85</v>
      </c>
      <c r="W128" s="1">
        <v>65</v>
      </c>
      <c r="X128" s="1">
        <v>408</v>
      </c>
      <c r="Y128" s="1">
        <v>208</v>
      </c>
      <c r="Z128" s="1">
        <v>200</v>
      </c>
      <c r="AA128" s="28">
        <v>20</v>
      </c>
      <c r="AB128" s="1">
        <v>493</v>
      </c>
      <c r="AC128" s="1">
        <v>266</v>
      </c>
      <c r="AD128" s="1">
        <v>227</v>
      </c>
      <c r="AE128" s="1">
        <v>1556</v>
      </c>
      <c r="AF128" s="1">
        <v>769</v>
      </c>
      <c r="AG128" s="1">
        <v>787</v>
      </c>
      <c r="AH128" s="1">
        <v>81</v>
      </c>
      <c r="AI128" s="1">
        <v>42</v>
      </c>
      <c r="AJ128" s="1">
        <v>39</v>
      </c>
      <c r="AK128" s="1">
        <v>284</v>
      </c>
      <c r="AL128" s="1">
        <v>167</v>
      </c>
      <c r="AM128" s="1">
        <v>117</v>
      </c>
      <c r="AN128" s="28">
        <v>20</v>
      </c>
      <c r="AO128" s="1">
        <v>1274</v>
      </c>
      <c r="AP128" s="1">
        <v>619</v>
      </c>
      <c r="AQ128" s="1">
        <v>655</v>
      </c>
      <c r="AR128" s="1">
        <v>125</v>
      </c>
      <c r="AS128" s="1">
        <v>71</v>
      </c>
      <c r="AT128" s="1">
        <v>54</v>
      </c>
      <c r="AU128" s="1">
        <v>476</v>
      </c>
      <c r="AV128" s="1">
        <v>257</v>
      </c>
      <c r="AW128" s="1">
        <v>219</v>
      </c>
      <c r="AX128" s="1">
        <v>1</v>
      </c>
      <c r="AY128" s="1">
        <v>1</v>
      </c>
      <c r="AZ128" s="1">
        <v>0</v>
      </c>
    </row>
    <row r="129" spans="1:52" x14ac:dyDescent="0.2">
      <c r="A129" s="28">
        <v>21</v>
      </c>
      <c r="B129" s="1">
        <v>7136</v>
      </c>
      <c r="C129" s="1">
        <v>3725</v>
      </c>
      <c r="D129" s="1">
        <v>3411</v>
      </c>
      <c r="E129" s="1">
        <v>1408</v>
      </c>
      <c r="F129" s="1">
        <v>745</v>
      </c>
      <c r="G129" s="1">
        <v>663</v>
      </c>
      <c r="H129" s="1">
        <v>152</v>
      </c>
      <c r="I129" s="1">
        <v>74</v>
      </c>
      <c r="J129" s="1">
        <v>78</v>
      </c>
      <c r="K129" s="1">
        <v>487</v>
      </c>
      <c r="L129" s="1">
        <v>258</v>
      </c>
      <c r="M129" s="1">
        <v>229</v>
      </c>
      <c r="N129" s="28">
        <v>21</v>
      </c>
      <c r="O129" s="1">
        <v>98</v>
      </c>
      <c r="P129" s="1">
        <v>56</v>
      </c>
      <c r="Q129" s="1">
        <v>42</v>
      </c>
      <c r="R129" s="1">
        <v>104</v>
      </c>
      <c r="S129" s="1">
        <v>49</v>
      </c>
      <c r="T129" s="1">
        <v>55</v>
      </c>
      <c r="U129" s="1">
        <v>178</v>
      </c>
      <c r="V129" s="1">
        <v>89</v>
      </c>
      <c r="W129" s="1">
        <v>89</v>
      </c>
      <c r="X129" s="1">
        <v>406</v>
      </c>
      <c r="Y129" s="1">
        <v>239</v>
      </c>
      <c r="Z129" s="1">
        <v>167</v>
      </c>
      <c r="AA129" s="28">
        <v>21</v>
      </c>
      <c r="AB129" s="1">
        <v>492</v>
      </c>
      <c r="AC129" s="1">
        <v>283</v>
      </c>
      <c r="AD129" s="1">
        <v>209</v>
      </c>
      <c r="AE129" s="1">
        <v>1485</v>
      </c>
      <c r="AF129" s="1">
        <v>724</v>
      </c>
      <c r="AG129" s="1">
        <v>761</v>
      </c>
      <c r="AH129" s="1">
        <v>88</v>
      </c>
      <c r="AI129" s="1">
        <v>46</v>
      </c>
      <c r="AJ129" s="1">
        <v>42</v>
      </c>
      <c r="AK129" s="1">
        <v>293</v>
      </c>
      <c r="AL129" s="1">
        <v>161</v>
      </c>
      <c r="AM129" s="1">
        <v>132</v>
      </c>
      <c r="AN129" s="28">
        <v>21</v>
      </c>
      <c r="AO129" s="1">
        <v>1303</v>
      </c>
      <c r="AP129" s="1">
        <v>705</v>
      </c>
      <c r="AQ129" s="1">
        <v>598</v>
      </c>
      <c r="AR129" s="1">
        <v>144</v>
      </c>
      <c r="AS129" s="1">
        <v>58</v>
      </c>
      <c r="AT129" s="1">
        <v>86</v>
      </c>
      <c r="AU129" s="1">
        <v>497</v>
      </c>
      <c r="AV129" s="1">
        <v>237</v>
      </c>
      <c r="AW129" s="1">
        <v>260</v>
      </c>
      <c r="AX129" s="1">
        <v>1</v>
      </c>
      <c r="AY129" s="1">
        <v>1</v>
      </c>
      <c r="AZ129" s="1">
        <v>0</v>
      </c>
    </row>
    <row r="130" spans="1:52" x14ac:dyDescent="0.2">
      <c r="A130" s="28">
        <v>22</v>
      </c>
      <c r="B130" s="1">
        <v>6736</v>
      </c>
      <c r="C130" s="1">
        <v>3357</v>
      </c>
      <c r="D130" s="1">
        <v>3379</v>
      </c>
      <c r="E130" s="1">
        <v>1374</v>
      </c>
      <c r="F130" s="1">
        <v>700</v>
      </c>
      <c r="G130" s="1">
        <v>674</v>
      </c>
      <c r="H130" s="1">
        <v>129</v>
      </c>
      <c r="I130" s="1">
        <v>73</v>
      </c>
      <c r="J130" s="1">
        <v>56</v>
      </c>
      <c r="K130" s="1">
        <v>445</v>
      </c>
      <c r="L130" s="1">
        <v>228</v>
      </c>
      <c r="M130" s="1">
        <v>217</v>
      </c>
      <c r="N130" s="28">
        <v>22</v>
      </c>
      <c r="O130" s="1">
        <v>99</v>
      </c>
      <c r="P130" s="1">
        <v>55</v>
      </c>
      <c r="Q130" s="1">
        <v>44</v>
      </c>
      <c r="R130" s="1">
        <v>99</v>
      </c>
      <c r="S130" s="1">
        <v>51</v>
      </c>
      <c r="T130" s="1">
        <v>48</v>
      </c>
      <c r="U130" s="1">
        <v>168</v>
      </c>
      <c r="V130" s="1">
        <v>65</v>
      </c>
      <c r="W130" s="1">
        <v>103</v>
      </c>
      <c r="X130" s="1">
        <v>392</v>
      </c>
      <c r="Y130" s="1">
        <v>200</v>
      </c>
      <c r="Z130" s="1">
        <v>192</v>
      </c>
      <c r="AA130" s="28">
        <v>22</v>
      </c>
      <c r="AB130" s="1">
        <v>463</v>
      </c>
      <c r="AC130" s="1">
        <v>237</v>
      </c>
      <c r="AD130" s="1">
        <v>226</v>
      </c>
      <c r="AE130" s="1">
        <v>1402</v>
      </c>
      <c r="AF130" s="1">
        <v>667</v>
      </c>
      <c r="AG130" s="1">
        <v>735</v>
      </c>
      <c r="AH130" s="1">
        <v>81</v>
      </c>
      <c r="AI130" s="1">
        <v>39</v>
      </c>
      <c r="AJ130" s="1">
        <v>42</v>
      </c>
      <c r="AK130" s="1">
        <v>291</v>
      </c>
      <c r="AL130" s="1">
        <v>144</v>
      </c>
      <c r="AM130" s="1">
        <v>147</v>
      </c>
      <c r="AN130" s="28">
        <v>22</v>
      </c>
      <c r="AO130" s="1">
        <v>1152</v>
      </c>
      <c r="AP130" s="1">
        <v>567</v>
      </c>
      <c r="AQ130" s="1">
        <v>585</v>
      </c>
      <c r="AR130" s="1">
        <v>139</v>
      </c>
      <c r="AS130" s="1">
        <v>65</v>
      </c>
      <c r="AT130" s="1">
        <v>74</v>
      </c>
      <c r="AU130" s="1">
        <v>500</v>
      </c>
      <c r="AV130" s="1">
        <v>264</v>
      </c>
      <c r="AW130" s="1">
        <v>236</v>
      </c>
      <c r="AX130" s="1">
        <v>2</v>
      </c>
      <c r="AY130" s="1">
        <v>2</v>
      </c>
      <c r="AZ130" s="1">
        <v>0</v>
      </c>
    </row>
    <row r="131" spans="1:52" x14ac:dyDescent="0.2">
      <c r="A131" s="28">
        <v>23</v>
      </c>
      <c r="B131" s="1">
        <v>6732</v>
      </c>
      <c r="C131" s="1">
        <v>3411</v>
      </c>
      <c r="D131" s="1">
        <v>3321</v>
      </c>
      <c r="E131" s="1">
        <v>1347</v>
      </c>
      <c r="F131" s="1">
        <v>687</v>
      </c>
      <c r="G131" s="1">
        <v>660</v>
      </c>
      <c r="H131" s="1">
        <v>145</v>
      </c>
      <c r="I131" s="1">
        <v>83</v>
      </c>
      <c r="J131" s="1">
        <v>62</v>
      </c>
      <c r="K131" s="1">
        <v>465</v>
      </c>
      <c r="L131" s="1">
        <v>228</v>
      </c>
      <c r="M131" s="1">
        <v>237</v>
      </c>
      <c r="N131" s="28">
        <v>23</v>
      </c>
      <c r="O131" s="1">
        <v>102</v>
      </c>
      <c r="P131" s="1">
        <v>45</v>
      </c>
      <c r="Q131" s="1">
        <v>57</v>
      </c>
      <c r="R131" s="1">
        <v>102</v>
      </c>
      <c r="S131" s="1">
        <v>50</v>
      </c>
      <c r="T131" s="1">
        <v>52</v>
      </c>
      <c r="U131" s="1">
        <v>160</v>
      </c>
      <c r="V131" s="1">
        <v>85</v>
      </c>
      <c r="W131" s="1">
        <v>75</v>
      </c>
      <c r="X131" s="1">
        <v>344</v>
      </c>
      <c r="Y131" s="1">
        <v>191</v>
      </c>
      <c r="Z131" s="1">
        <v>153</v>
      </c>
      <c r="AA131" s="28">
        <v>23</v>
      </c>
      <c r="AB131" s="1">
        <v>509</v>
      </c>
      <c r="AC131" s="1">
        <v>262</v>
      </c>
      <c r="AD131" s="1">
        <v>247</v>
      </c>
      <c r="AE131" s="1">
        <v>1316</v>
      </c>
      <c r="AF131" s="1">
        <v>646</v>
      </c>
      <c r="AG131" s="1">
        <v>670</v>
      </c>
      <c r="AH131" s="1">
        <v>88</v>
      </c>
      <c r="AI131" s="1">
        <v>37</v>
      </c>
      <c r="AJ131" s="1">
        <v>51</v>
      </c>
      <c r="AK131" s="1">
        <v>316</v>
      </c>
      <c r="AL131" s="1">
        <v>163</v>
      </c>
      <c r="AM131" s="1">
        <v>153</v>
      </c>
      <c r="AN131" s="28">
        <v>23</v>
      </c>
      <c r="AO131" s="1">
        <v>1201</v>
      </c>
      <c r="AP131" s="1">
        <v>620</v>
      </c>
      <c r="AQ131" s="1">
        <v>581</v>
      </c>
      <c r="AR131" s="1">
        <v>126</v>
      </c>
      <c r="AS131" s="1">
        <v>59</v>
      </c>
      <c r="AT131" s="1">
        <v>67</v>
      </c>
      <c r="AU131" s="1">
        <v>509</v>
      </c>
      <c r="AV131" s="1">
        <v>254</v>
      </c>
      <c r="AW131" s="1">
        <v>255</v>
      </c>
      <c r="AX131" s="1">
        <v>2</v>
      </c>
      <c r="AY131" s="1">
        <v>1</v>
      </c>
      <c r="AZ131" s="1">
        <v>1</v>
      </c>
    </row>
    <row r="132" spans="1:52" x14ac:dyDescent="0.2">
      <c r="A132" s="28">
        <v>24</v>
      </c>
      <c r="B132" s="1">
        <v>6053</v>
      </c>
      <c r="C132" s="1">
        <v>2979</v>
      </c>
      <c r="D132" s="1">
        <v>3074</v>
      </c>
      <c r="E132" s="1">
        <v>1209</v>
      </c>
      <c r="F132" s="1">
        <v>602</v>
      </c>
      <c r="G132" s="1">
        <v>607</v>
      </c>
      <c r="H132" s="1">
        <v>131</v>
      </c>
      <c r="I132" s="1">
        <v>57</v>
      </c>
      <c r="J132" s="1">
        <v>74</v>
      </c>
      <c r="K132" s="1">
        <v>401</v>
      </c>
      <c r="L132" s="1">
        <v>187</v>
      </c>
      <c r="M132" s="1">
        <v>214</v>
      </c>
      <c r="N132" s="28">
        <v>24</v>
      </c>
      <c r="O132" s="1">
        <v>104</v>
      </c>
      <c r="P132" s="1">
        <v>53</v>
      </c>
      <c r="Q132" s="1">
        <v>51</v>
      </c>
      <c r="R132" s="1">
        <v>132</v>
      </c>
      <c r="S132" s="1">
        <v>61</v>
      </c>
      <c r="T132" s="1">
        <v>71</v>
      </c>
      <c r="U132" s="1">
        <v>162</v>
      </c>
      <c r="V132" s="1">
        <v>72</v>
      </c>
      <c r="W132" s="1">
        <v>90</v>
      </c>
      <c r="X132" s="1">
        <v>361</v>
      </c>
      <c r="Y132" s="1">
        <v>203</v>
      </c>
      <c r="Z132" s="1">
        <v>158</v>
      </c>
      <c r="AA132" s="28">
        <v>24</v>
      </c>
      <c r="AB132" s="1">
        <v>411</v>
      </c>
      <c r="AC132" s="1">
        <v>211</v>
      </c>
      <c r="AD132" s="1">
        <v>200</v>
      </c>
      <c r="AE132" s="1">
        <v>1232</v>
      </c>
      <c r="AF132" s="1">
        <v>610</v>
      </c>
      <c r="AG132" s="1">
        <v>622</v>
      </c>
      <c r="AH132" s="1">
        <v>65</v>
      </c>
      <c r="AI132" s="1">
        <v>37</v>
      </c>
      <c r="AJ132" s="1">
        <v>28</v>
      </c>
      <c r="AK132" s="1">
        <v>259</v>
      </c>
      <c r="AL132" s="1">
        <v>130</v>
      </c>
      <c r="AM132" s="1">
        <v>129</v>
      </c>
      <c r="AN132" s="28">
        <v>24</v>
      </c>
      <c r="AO132" s="1">
        <v>1034</v>
      </c>
      <c r="AP132" s="1">
        <v>509</v>
      </c>
      <c r="AQ132" s="1">
        <v>525</v>
      </c>
      <c r="AR132" s="1">
        <v>110</v>
      </c>
      <c r="AS132" s="1">
        <v>47</v>
      </c>
      <c r="AT132" s="1">
        <v>63</v>
      </c>
      <c r="AU132" s="1">
        <v>441</v>
      </c>
      <c r="AV132" s="1">
        <v>199</v>
      </c>
      <c r="AW132" s="1">
        <v>242</v>
      </c>
      <c r="AX132" s="1">
        <v>1</v>
      </c>
      <c r="AY132" s="1">
        <v>1</v>
      </c>
      <c r="AZ132" s="1">
        <v>0</v>
      </c>
    </row>
    <row r="133" spans="1:52" x14ac:dyDescent="0.2">
      <c r="A133" s="28">
        <v>25</v>
      </c>
      <c r="B133" s="1">
        <v>6266</v>
      </c>
      <c r="C133" s="1">
        <v>3209</v>
      </c>
      <c r="D133" s="1">
        <v>3057</v>
      </c>
      <c r="E133" s="1">
        <v>1248</v>
      </c>
      <c r="F133" s="1">
        <v>642</v>
      </c>
      <c r="G133" s="1">
        <v>606</v>
      </c>
      <c r="H133" s="1">
        <v>146</v>
      </c>
      <c r="I133" s="1">
        <v>71</v>
      </c>
      <c r="J133" s="1">
        <v>75</v>
      </c>
      <c r="K133" s="1">
        <v>446</v>
      </c>
      <c r="L133" s="1">
        <v>225</v>
      </c>
      <c r="M133" s="1">
        <v>221</v>
      </c>
      <c r="N133" s="28">
        <v>25</v>
      </c>
      <c r="O133" s="1">
        <v>112</v>
      </c>
      <c r="P133" s="1">
        <v>68</v>
      </c>
      <c r="Q133" s="1">
        <v>44</v>
      </c>
      <c r="R133" s="1">
        <v>139</v>
      </c>
      <c r="S133" s="1">
        <v>61</v>
      </c>
      <c r="T133" s="1">
        <v>78</v>
      </c>
      <c r="U133" s="1">
        <v>154</v>
      </c>
      <c r="V133" s="1">
        <v>77</v>
      </c>
      <c r="W133" s="1">
        <v>77</v>
      </c>
      <c r="X133" s="1">
        <v>381</v>
      </c>
      <c r="Y133" s="1">
        <v>209</v>
      </c>
      <c r="Z133" s="1">
        <v>172</v>
      </c>
      <c r="AA133" s="28">
        <v>25</v>
      </c>
      <c r="AB133" s="1">
        <v>431</v>
      </c>
      <c r="AC133" s="1">
        <v>253</v>
      </c>
      <c r="AD133" s="1">
        <v>178</v>
      </c>
      <c r="AE133" s="1">
        <v>1169</v>
      </c>
      <c r="AF133" s="1">
        <v>580</v>
      </c>
      <c r="AG133" s="1">
        <v>589</v>
      </c>
      <c r="AH133" s="1">
        <v>73</v>
      </c>
      <c r="AI133" s="1">
        <v>34</v>
      </c>
      <c r="AJ133" s="1">
        <v>39</v>
      </c>
      <c r="AK133" s="1">
        <v>310</v>
      </c>
      <c r="AL133" s="1">
        <v>164</v>
      </c>
      <c r="AM133" s="1">
        <v>146</v>
      </c>
      <c r="AN133" s="28">
        <v>25</v>
      </c>
      <c r="AO133" s="1">
        <v>1060</v>
      </c>
      <c r="AP133" s="1">
        <v>528</v>
      </c>
      <c r="AQ133" s="1">
        <v>532</v>
      </c>
      <c r="AR133" s="1">
        <v>113</v>
      </c>
      <c r="AS133" s="1">
        <v>56</v>
      </c>
      <c r="AT133" s="1">
        <v>57</v>
      </c>
      <c r="AU133" s="1">
        <v>480</v>
      </c>
      <c r="AV133" s="1">
        <v>238</v>
      </c>
      <c r="AW133" s="1">
        <v>242</v>
      </c>
      <c r="AX133" s="1">
        <v>4</v>
      </c>
      <c r="AY133" s="1">
        <v>3</v>
      </c>
      <c r="AZ133" s="1">
        <v>1</v>
      </c>
    </row>
    <row r="134" spans="1:52" x14ac:dyDescent="0.2">
      <c r="A134" s="28">
        <v>26</v>
      </c>
      <c r="B134" s="1">
        <v>6296</v>
      </c>
      <c r="C134" s="1">
        <v>3120</v>
      </c>
      <c r="D134" s="1">
        <v>3176</v>
      </c>
      <c r="E134" s="1">
        <v>1205</v>
      </c>
      <c r="F134" s="1">
        <v>583</v>
      </c>
      <c r="G134" s="1">
        <v>622</v>
      </c>
      <c r="H134" s="1">
        <v>163</v>
      </c>
      <c r="I134" s="1">
        <v>74</v>
      </c>
      <c r="J134" s="1">
        <v>89</v>
      </c>
      <c r="K134" s="1">
        <v>426</v>
      </c>
      <c r="L134" s="1">
        <v>217</v>
      </c>
      <c r="M134" s="1">
        <v>209</v>
      </c>
      <c r="N134" s="28">
        <v>26</v>
      </c>
      <c r="O134" s="1">
        <v>98</v>
      </c>
      <c r="P134" s="1">
        <v>38</v>
      </c>
      <c r="Q134" s="1">
        <v>60</v>
      </c>
      <c r="R134" s="1">
        <v>149</v>
      </c>
      <c r="S134" s="1">
        <v>59</v>
      </c>
      <c r="T134" s="1">
        <v>90</v>
      </c>
      <c r="U134" s="1">
        <v>201</v>
      </c>
      <c r="V134" s="1">
        <v>105</v>
      </c>
      <c r="W134" s="1">
        <v>96</v>
      </c>
      <c r="X134" s="1">
        <v>337</v>
      </c>
      <c r="Y134" s="1">
        <v>171</v>
      </c>
      <c r="Z134" s="1">
        <v>166</v>
      </c>
      <c r="AA134" s="28">
        <v>26</v>
      </c>
      <c r="AB134" s="1">
        <v>446</v>
      </c>
      <c r="AC134" s="1">
        <v>249</v>
      </c>
      <c r="AD134" s="1">
        <v>197</v>
      </c>
      <c r="AE134" s="1">
        <v>1178</v>
      </c>
      <c r="AF134" s="1">
        <v>573</v>
      </c>
      <c r="AG134" s="1">
        <v>605</v>
      </c>
      <c r="AH134" s="1">
        <v>86</v>
      </c>
      <c r="AI134" s="1">
        <v>40</v>
      </c>
      <c r="AJ134" s="1">
        <v>46</v>
      </c>
      <c r="AK134" s="1">
        <v>283</v>
      </c>
      <c r="AL134" s="1">
        <v>146</v>
      </c>
      <c r="AM134" s="1">
        <v>137</v>
      </c>
      <c r="AN134" s="28">
        <v>26</v>
      </c>
      <c r="AO134" s="1">
        <v>1103</v>
      </c>
      <c r="AP134" s="1">
        <v>578</v>
      </c>
      <c r="AQ134" s="1">
        <v>525</v>
      </c>
      <c r="AR134" s="1">
        <v>132</v>
      </c>
      <c r="AS134" s="1">
        <v>59</v>
      </c>
      <c r="AT134" s="1">
        <v>73</v>
      </c>
      <c r="AU134" s="1">
        <v>485</v>
      </c>
      <c r="AV134" s="1">
        <v>226</v>
      </c>
      <c r="AW134" s="1">
        <v>259</v>
      </c>
      <c r="AX134" s="1">
        <v>4</v>
      </c>
      <c r="AY134" s="1">
        <v>2</v>
      </c>
      <c r="AZ134" s="1">
        <v>2</v>
      </c>
    </row>
    <row r="135" spans="1:52" x14ac:dyDescent="0.2">
      <c r="A135" s="28">
        <v>27</v>
      </c>
      <c r="B135" s="1">
        <v>6351</v>
      </c>
      <c r="C135" s="1">
        <v>3164</v>
      </c>
      <c r="D135" s="1">
        <v>3187</v>
      </c>
      <c r="E135" s="1">
        <v>1195</v>
      </c>
      <c r="F135" s="1">
        <v>605</v>
      </c>
      <c r="G135" s="1">
        <v>590</v>
      </c>
      <c r="H135" s="1">
        <v>147</v>
      </c>
      <c r="I135" s="1">
        <v>67</v>
      </c>
      <c r="J135" s="1">
        <v>80</v>
      </c>
      <c r="K135" s="1">
        <v>495</v>
      </c>
      <c r="L135" s="1">
        <v>254</v>
      </c>
      <c r="M135" s="1">
        <v>241</v>
      </c>
      <c r="N135" s="28">
        <v>27</v>
      </c>
      <c r="O135" s="1">
        <v>130</v>
      </c>
      <c r="P135" s="1">
        <v>52</v>
      </c>
      <c r="Q135" s="1">
        <v>78</v>
      </c>
      <c r="R135" s="1">
        <v>144</v>
      </c>
      <c r="S135" s="1">
        <v>73</v>
      </c>
      <c r="T135" s="1">
        <v>71</v>
      </c>
      <c r="U135" s="1">
        <v>195</v>
      </c>
      <c r="V135" s="1">
        <v>108</v>
      </c>
      <c r="W135" s="1">
        <v>87</v>
      </c>
      <c r="X135" s="1">
        <v>383</v>
      </c>
      <c r="Y135" s="1">
        <v>216</v>
      </c>
      <c r="Z135" s="1">
        <v>167</v>
      </c>
      <c r="AA135" s="28">
        <v>27</v>
      </c>
      <c r="AB135" s="1">
        <v>465</v>
      </c>
      <c r="AC135" s="1">
        <v>223</v>
      </c>
      <c r="AD135" s="1">
        <v>242</v>
      </c>
      <c r="AE135" s="1">
        <v>1183</v>
      </c>
      <c r="AF135" s="1">
        <v>575</v>
      </c>
      <c r="AG135" s="1">
        <v>608</v>
      </c>
      <c r="AH135" s="1">
        <v>80</v>
      </c>
      <c r="AI135" s="1">
        <v>37</v>
      </c>
      <c r="AJ135" s="1">
        <v>43</v>
      </c>
      <c r="AK135" s="1">
        <v>307</v>
      </c>
      <c r="AL135" s="1">
        <v>152</v>
      </c>
      <c r="AM135" s="1">
        <v>155</v>
      </c>
      <c r="AN135" s="28">
        <v>27</v>
      </c>
      <c r="AO135" s="1">
        <v>1038</v>
      </c>
      <c r="AP135" s="1">
        <v>514</v>
      </c>
      <c r="AQ135" s="1">
        <v>524</v>
      </c>
      <c r="AR135" s="1">
        <v>135</v>
      </c>
      <c r="AS135" s="1">
        <v>59</v>
      </c>
      <c r="AT135" s="1">
        <v>76</v>
      </c>
      <c r="AU135" s="1">
        <v>453</v>
      </c>
      <c r="AV135" s="1">
        <v>228</v>
      </c>
      <c r="AW135" s="1">
        <v>225</v>
      </c>
      <c r="AX135" s="1">
        <v>1</v>
      </c>
      <c r="AY135" s="1">
        <v>1</v>
      </c>
      <c r="AZ135" s="1">
        <v>0</v>
      </c>
    </row>
    <row r="136" spans="1:52" x14ac:dyDescent="0.2">
      <c r="A136" s="28">
        <v>28</v>
      </c>
      <c r="B136" s="1">
        <v>5876</v>
      </c>
      <c r="C136" s="1">
        <v>2846</v>
      </c>
      <c r="D136" s="1">
        <v>3030</v>
      </c>
      <c r="E136" s="1">
        <v>1093</v>
      </c>
      <c r="F136" s="1">
        <v>534</v>
      </c>
      <c r="G136" s="1">
        <v>559</v>
      </c>
      <c r="H136" s="1">
        <v>154</v>
      </c>
      <c r="I136" s="1">
        <v>71</v>
      </c>
      <c r="J136" s="1">
        <v>83</v>
      </c>
      <c r="K136" s="1">
        <v>409</v>
      </c>
      <c r="L136" s="1">
        <v>188</v>
      </c>
      <c r="M136" s="1">
        <v>221</v>
      </c>
      <c r="N136" s="28">
        <v>28</v>
      </c>
      <c r="O136" s="1">
        <v>118</v>
      </c>
      <c r="P136" s="1">
        <v>62</v>
      </c>
      <c r="Q136" s="1">
        <v>56</v>
      </c>
      <c r="R136" s="1">
        <v>164</v>
      </c>
      <c r="S136" s="1">
        <v>70</v>
      </c>
      <c r="T136" s="1">
        <v>94</v>
      </c>
      <c r="U136" s="1">
        <v>207</v>
      </c>
      <c r="V136" s="1">
        <v>91</v>
      </c>
      <c r="W136" s="1">
        <v>116</v>
      </c>
      <c r="X136" s="1">
        <v>354</v>
      </c>
      <c r="Y136" s="1">
        <v>176</v>
      </c>
      <c r="Z136" s="1">
        <v>178</v>
      </c>
      <c r="AA136" s="28">
        <v>28</v>
      </c>
      <c r="AB136" s="1">
        <v>426</v>
      </c>
      <c r="AC136" s="1">
        <v>220</v>
      </c>
      <c r="AD136" s="1">
        <v>206</v>
      </c>
      <c r="AE136" s="1">
        <v>1132</v>
      </c>
      <c r="AF136" s="1">
        <v>549</v>
      </c>
      <c r="AG136" s="1">
        <v>583</v>
      </c>
      <c r="AH136" s="1">
        <v>66</v>
      </c>
      <c r="AI136" s="1">
        <v>36</v>
      </c>
      <c r="AJ136" s="1">
        <v>30</v>
      </c>
      <c r="AK136" s="1">
        <v>244</v>
      </c>
      <c r="AL136" s="1">
        <v>123</v>
      </c>
      <c r="AM136" s="1">
        <v>121</v>
      </c>
      <c r="AN136" s="28">
        <v>28</v>
      </c>
      <c r="AO136" s="1">
        <v>934</v>
      </c>
      <c r="AP136" s="1">
        <v>464</v>
      </c>
      <c r="AQ136" s="1">
        <v>470</v>
      </c>
      <c r="AR136" s="1">
        <v>98</v>
      </c>
      <c r="AS136" s="1">
        <v>52</v>
      </c>
      <c r="AT136" s="1">
        <v>46</v>
      </c>
      <c r="AU136" s="1">
        <v>474</v>
      </c>
      <c r="AV136" s="1">
        <v>207</v>
      </c>
      <c r="AW136" s="1">
        <v>267</v>
      </c>
      <c r="AX136" s="1">
        <v>3</v>
      </c>
      <c r="AY136" s="1">
        <v>3</v>
      </c>
      <c r="AZ136" s="1">
        <v>0</v>
      </c>
    </row>
    <row r="137" spans="1:52" x14ac:dyDescent="0.2">
      <c r="A137" s="28">
        <v>29</v>
      </c>
      <c r="B137" s="1">
        <v>6250</v>
      </c>
      <c r="C137" s="1">
        <v>3171</v>
      </c>
      <c r="D137" s="1">
        <v>3079</v>
      </c>
      <c r="E137" s="1">
        <v>1219</v>
      </c>
      <c r="F137" s="1">
        <v>647</v>
      </c>
      <c r="G137" s="1">
        <v>572</v>
      </c>
      <c r="H137" s="1">
        <v>171</v>
      </c>
      <c r="I137" s="1">
        <v>92</v>
      </c>
      <c r="J137" s="1">
        <v>79</v>
      </c>
      <c r="K137" s="1">
        <v>439</v>
      </c>
      <c r="L137" s="1">
        <v>230</v>
      </c>
      <c r="M137" s="1">
        <v>209</v>
      </c>
      <c r="N137" s="28">
        <v>29</v>
      </c>
      <c r="O137" s="1">
        <v>108</v>
      </c>
      <c r="P137" s="1">
        <v>45</v>
      </c>
      <c r="Q137" s="1">
        <v>63</v>
      </c>
      <c r="R137" s="1">
        <v>159</v>
      </c>
      <c r="S137" s="1">
        <v>74</v>
      </c>
      <c r="T137" s="1">
        <v>85</v>
      </c>
      <c r="U137" s="1">
        <v>197</v>
      </c>
      <c r="V137" s="1">
        <v>85</v>
      </c>
      <c r="W137" s="1">
        <v>112</v>
      </c>
      <c r="X137" s="1">
        <v>363</v>
      </c>
      <c r="Y137" s="1">
        <v>184</v>
      </c>
      <c r="Z137" s="1">
        <v>179</v>
      </c>
      <c r="AA137" s="28">
        <v>29</v>
      </c>
      <c r="AB137" s="1">
        <v>453</v>
      </c>
      <c r="AC137" s="1">
        <v>225</v>
      </c>
      <c r="AD137" s="1">
        <v>228</v>
      </c>
      <c r="AE137" s="1">
        <v>1188</v>
      </c>
      <c r="AF137" s="1">
        <v>631</v>
      </c>
      <c r="AG137" s="1">
        <v>557</v>
      </c>
      <c r="AH137" s="1">
        <v>78</v>
      </c>
      <c r="AI137" s="1">
        <v>33</v>
      </c>
      <c r="AJ137" s="1">
        <v>45</v>
      </c>
      <c r="AK137" s="1">
        <v>278</v>
      </c>
      <c r="AL137" s="1">
        <v>142</v>
      </c>
      <c r="AM137" s="1">
        <v>136</v>
      </c>
      <c r="AN137" s="28">
        <v>29</v>
      </c>
      <c r="AO137" s="1">
        <v>1007</v>
      </c>
      <c r="AP137" s="1">
        <v>507</v>
      </c>
      <c r="AQ137" s="1">
        <v>500</v>
      </c>
      <c r="AR137" s="1">
        <v>138</v>
      </c>
      <c r="AS137" s="1">
        <v>57</v>
      </c>
      <c r="AT137" s="1">
        <v>81</v>
      </c>
      <c r="AU137" s="1">
        <v>450</v>
      </c>
      <c r="AV137" s="1">
        <v>217</v>
      </c>
      <c r="AW137" s="1">
        <v>233</v>
      </c>
      <c r="AX137" s="1">
        <v>2</v>
      </c>
      <c r="AY137" s="1">
        <v>2</v>
      </c>
      <c r="AZ137" s="1">
        <v>0</v>
      </c>
    </row>
    <row r="138" spans="1:52" x14ac:dyDescent="0.2">
      <c r="A138" s="28">
        <v>30</v>
      </c>
      <c r="B138" s="1">
        <v>6112</v>
      </c>
      <c r="C138" s="1">
        <v>3074</v>
      </c>
      <c r="D138" s="1">
        <v>3038</v>
      </c>
      <c r="E138" s="1">
        <v>1134</v>
      </c>
      <c r="F138" s="1">
        <v>587</v>
      </c>
      <c r="G138" s="1">
        <v>547</v>
      </c>
      <c r="H138" s="1">
        <v>167</v>
      </c>
      <c r="I138" s="1">
        <v>84</v>
      </c>
      <c r="J138" s="1">
        <v>83</v>
      </c>
      <c r="K138" s="1">
        <v>475</v>
      </c>
      <c r="L138" s="1">
        <v>260</v>
      </c>
      <c r="M138" s="1">
        <v>215</v>
      </c>
      <c r="N138" s="28">
        <v>30</v>
      </c>
      <c r="O138" s="1">
        <v>136</v>
      </c>
      <c r="P138" s="1">
        <v>66</v>
      </c>
      <c r="Q138" s="1">
        <v>70</v>
      </c>
      <c r="R138" s="1">
        <v>173</v>
      </c>
      <c r="S138" s="1">
        <v>76</v>
      </c>
      <c r="T138" s="1">
        <v>97</v>
      </c>
      <c r="U138" s="1">
        <v>248</v>
      </c>
      <c r="V138" s="1">
        <v>119</v>
      </c>
      <c r="W138" s="1">
        <v>129</v>
      </c>
      <c r="X138" s="1">
        <v>355</v>
      </c>
      <c r="Y138" s="1">
        <v>193</v>
      </c>
      <c r="Z138" s="1">
        <v>162</v>
      </c>
      <c r="AA138" s="28">
        <v>30</v>
      </c>
      <c r="AB138" s="1">
        <v>426</v>
      </c>
      <c r="AC138" s="1">
        <v>210</v>
      </c>
      <c r="AD138" s="1">
        <v>216</v>
      </c>
      <c r="AE138" s="1">
        <v>1092</v>
      </c>
      <c r="AF138" s="1">
        <v>562</v>
      </c>
      <c r="AG138" s="1">
        <v>530</v>
      </c>
      <c r="AH138" s="1">
        <v>74</v>
      </c>
      <c r="AI138" s="1">
        <v>36</v>
      </c>
      <c r="AJ138" s="1">
        <v>38</v>
      </c>
      <c r="AK138" s="1">
        <v>257</v>
      </c>
      <c r="AL138" s="1">
        <v>128</v>
      </c>
      <c r="AM138" s="1">
        <v>129</v>
      </c>
      <c r="AN138" s="28">
        <v>30</v>
      </c>
      <c r="AO138" s="1">
        <v>929</v>
      </c>
      <c r="AP138" s="1">
        <v>445</v>
      </c>
      <c r="AQ138" s="1">
        <v>484</v>
      </c>
      <c r="AR138" s="1">
        <v>130</v>
      </c>
      <c r="AS138" s="1">
        <v>55</v>
      </c>
      <c r="AT138" s="1">
        <v>75</v>
      </c>
      <c r="AU138" s="1">
        <v>511</v>
      </c>
      <c r="AV138" s="1">
        <v>249</v>
      </c>
      <c r="AW138" s="1">
        <v>262</v>
      </c>
      <c r="AX138" s="1">
        <v>5</v>
      </c>
      <c r="AY138" s="1">
        <v>4</v>
      </c>
      <c r="AZ138" s="1">
        <v>1</v>
      </c>
    </row>
    <row r="139" spans="1:52" x14ac:dyDescent="0.2">
      <c r="A139" s="28">
        <v>31</v>
      </c>
      <c r="B139" s="1">
        <v>6061</v>
      </c>
      <c r="C139" s="1">
        <v>3046</v>
      </c>
      <c r="D139" s="1">
        <v>3015</v>
      </c>
      <c r="E139" s="1">
        <v>1165</v>
      </c>
      <c r="F139" s="1">
        <v>595</v>
      </c>
      <c r="G139" s="1">
        <v>570</v>
      </c>
      <c r="H139" s="1">
        <v>167</v>
      </c>
      <c r="I139" s="1">
        <v>80</v>
      </c>
      <c r="J139" s="1">
        <v>87</v>
      </c>
      <c r="K139" s="1">
        <v>445</v>
      </c>
      <c r="L139" s="1">
        <v>245</v>
      </c>
      <c r="M139" s="1">
        <v>200</v>
      </c>
      <c r="N139" s="28">
        <v>31</v>
      </c>
      <c r="O139" s="1">
        <v>134</v>
      </c>
      <c r="P139" s="1">
        <v>62</v>
      </c>
      <c r="Q139" s="1">
        <v>72</v>
      </c>
      <c r="R139" s="1">
        <v>191</v>
      </c>
      <c r="S139" s="1">
        <v>92</v>
      </c>
      <c r="T139" s="1">
        <v>99</v>
      </c>
      <c r="U139" s="1">
        <v>187</v>
      </c>
      <c r="V139" s="1">
        <v>101</v>
      </c>
      <c r="W139" s="1">
        <v>86</v>
      </c>
      <c r="X139" s="1">
        <v>329</v>
      </c>
      <c r="Y139" s="1">
        <v>194</v>
      </c>
      <c r="Z139" s="1">
        <v>135</v>
      </c>
      <c r="AA139" s="28">
        <v>31</v>
      </c>
      <c r="AB139" s="1">
        <v>452</v>
      </c>
      <c r="AC139" s="1">
        <v>227</v>
      </c>
      <c r="AD139" s="1">
        <v>225</v>
      </c>
      <c r="AE139" s="1">
        <v>1060</v>
      </c>
      <c r="AF139" s="1">
        <v>519</v>
      </c>
      <c r="AG139" s="1">
        <v>541</v>
      </c>
      <c r="AH139" s="1">
        <v>82</v>
      </c>
      <c r="AI139" s="1">
        <v>41</v>
      </c>
      <c r="AJ139" s="1">
        <v>41</v>
      </c>
      <c r="AK139" s="1">
        <v>274</v>
      </c>
      <c r="AL139" s="1">
        <v>135</v>
      </c>
      <c r="AM139" s="1">
        <v>139</v>
      </c>
      <c r="AN139" s="28">
        <v>31</v>
      </c>
      <c r="AO139" s="1">
        <v>935</v>
      </c>
      <c r="AP139" s="1">
        <v>456</v>
      </c>
      <c r="AQ139" s="1">
        <v>479</v>
      </c>
      <c r="AR139" s="1">
        <v>137</v>
      </c>
      <c r="AS139" s="1">
        <v>69</v>
      </c>
      <c r="AT139" s="1">
        <v>68</v>
      </c>
      <c r="AU139" s="1">
        <v>498</v>
      </c>
      <c r="AV139" s="1">
        <v>226</v>
      </c>
      <c r="AW139" s="1">
        <v>272</v>
      </c>
      <c r="AX139" s="1">
        <v>5</v>
      </c>
      <c r="AY139" s="1">
        <v>4</v>
      </c>
      <c r="AZ139" s="1">
        <v>1</v>
      </c>
    </row>
    <row r="140" spans="1:52" x14ac:dyDescent="0.2">
      <c r="A140" s="28">
        <v>32</v>
      </c>
      <c r="B140" s="1">
        <v>6110</v>
      </c>
      <c r="C140" s="1">
        <v>3035</v>
      </c>
      <c r="D140" s="1">
        <v>3075</v>
      </c>
      <c r="E140" s="1">
        <v>1155</v>
      </c>
      <c r="F140" s="1">
        <v>550</v>
      </c>
      <c r="G140" s="1">
        <v>605</v>
      </c>
      <c r="H140" s="1">
        <v>154</v>
      </c>
      <c r="I140" s="1">
        <v>73</v>
      </c>
      <c r="J140" s="1">
        <v>81</v>
      </c>
      <c r="K140" s="1">
        <v>508</v>
      </c>
      <c r="L140" s="1">
        <v>251</v>
      </c>
      <c r="M140" s="1">
        <v>257</v>
      </c>
      <c r="N140" s="28">
        <v>32</v>
      </c>
      <c r="O140" s="1">
        <v>149</v>
      </c>
      <c r="P140" s="1">
        <v>78</v>
      </c>
      <c r="Q140" s="1">
        <v>71</v>
      </c>
      <c r="R140" s="1">
        <v>180</v>
      </c>
      <c r="S140" s="1">
        <v>87</v>
      </c>
      <c r="T140" s="1">
        <v>93</v>
      </c>
      <c r="U140" s="1">
        <v>220</v>
      </c>
      <c r="V140" s="1">
        <v>112</v>
      </c>
      <c r="W140" s="1">
        <v>108</v>
      </c>
      <c r="X140" s="1">
        <v>351</v>
      </c>
      <c r="Y140" s="1">
        <v>187</v>
      </c>
      <c r="Z140" s="1">
        <v>164</v>
      </c>
      <c r="AA140" s="28">
        <v>32</v>
      </c>
      <c r="AB140" s="1">
        <v>450</v>
      </c>
      <c r="AC140" s="1">
        <v>230</v>
      </c>
      <c r="AD140" s="1">
        <v>220</v>
      </c>
      <c r="AE140" s="1">
        <v>1085</v>
      </c>
      <c r="AF140" s="1">
        <v>547</v>
      </c>
      <c r="AG140" s="1">
        <v>538</v>
      </c>
      <c r="AH140" s="1">
        <v>80</v>
      </c>
      <c r="AI140" s="1">
        <v>34</v>
      </c>
      <c r="AJ140" s="1">
        <v>46</v>
      </c>
      <c r="AK140" s="1">
        <v>231</v>
      </c>
      <c r="AL140" s="1">
        <v>117</v>
      </c>
      <c r="AM140" s="1">
        <v>114</v>
      </c>
      <c r="AN140" s="28">
        <v>32</v>
      </c>
      <c r="AO140" s="1">
        <v>951</v>
      </c>
      <c r="AP140" s="1">
        <v>482</v>
      </c>
      <c r="AQ140" s="1">
        <v>469</v>
      </c>
      <c r="AR140" s="1">
        <v>113</v>
      </c>
      <c r="AS140" s="1">
        <v>53</v>
      </c>
      <c r="AT140" s="1">
        <v>60</v>
      </c>
      <c r="AU140" s="1">
        <v>480</v>
      </c>
      <c r="AV140" s="1">
        <v>231</v>
      </c>
      <c r="AW140" s="1">
        <v>249</v>
      </c>
      <c r="AX140" s="1">
        <v>3</v>
      </c>
      <c r="AY140" s="1">
        <v>3</v>
      </c>
      <c r="AZ140" s="1">
        <v>0</v>
      </c>
    </row>
    <row r="141" spans="1:52" x14ac:dyDescent="0.2">
      <c r="A141" s="28">
        <v>33</v>
      </c>
      <c r="B141" s="1">
        <v>5795</v>
      </c>
      <c r="C141" s="1">
        <v>2912</v>
      </c>
      <c r="D141" s="1">
        <v>2883</v>
      </c>
      <c r="E141" s="1">
        <v>1075</v>
      </c>
      <c r="F141" s="1">
        <v>543</v>
      </c>
      <c r="G141" s="1">
        <v>532</v>
      </c>
      <c r="H141" s="1">
        <v>162</v>
      </c>
      <c r="I141" s="1">
        <v>82</v>
      </c>
      <c r="J141" s="1">
        <v>80</v>
      </c>
      <c r="K141" s="1">
        <v>404</v>
      </c>
      <c r="L141" s="1">
        <v>214</v>
      </c>
      <c r="M141" s="1">
        <v>190</v>
      </c>
      <c r="N141" s="28">
        <v>33</v>
      </c>
      <c r="O141" s="1">
        <v>147</v>
      </c>
      <c r="P141" s="1">
        <v>73</v>
      </c>
      <c r="Q141" s="1">
        <v>74</v>
      </c>
      <c r="R141" s="1">
        <v>166</v>
      </c>
      <c r="S141" s="1">
        <v>85</v>
      </c>
      <c r="T141" s="1">
        <v>81</v>
      </c>
      <c r="U141" s="1">
        <v>214</v>
      </c>
      <c r="V141" s="1">
        <v>114</v>
      </c>
      <c r="W141" s="1">
        <v>100</v>
      </c>
      <c r="X141" s="1">
        <v>331</v>
      </c>
      <c r="Y141" s="1">
        <v>177</v>
      </c>
      <c r="Z141" s="1">
        <v>154</v>
      </c>
      <c r="AA141" s="28">
        <v>33</v>
      </c>
      <c r="AB141" s="1">
        <v>432</v>
      </c>
      <c r="AC141" s="1">
        <v>218</v>
      </c>
      <c r="AD141" s="1">
        <v>214</v>
      </c>
      <c r="AE141" s="1">
        <v>1038</v>
      </c>
      <c r="AF141" s="1">
        <v>486</v>
      </c>
      <c r="AG141" s="1">
        <v>552</v>
      </c>
      <c r="AH141" s="1">
        <v>63</v>
      </c>
      <c r="AI141" s="1">
        <v>39</v>
      </c>
      <c r="AJ141" s="1">
        <v>24</v>
      </c>
      <c r="AK141" s="1">
        <v>257</v>
      </c>
      <c r="AL141" s="1">
        <v>119</v>
      </c>
      <c r="AM141" s="1">
        <v>138</v>
      </c>
      <c r="AN141" s="28">
        <v>33</v>
      </c>
      <c r="AO141" s="1">
        <v>932</v>
      </c>
      <c r="AP141" s="1">
        <v>457</v>
      </c>
      <c r="AQ141" s="1">
        <v>475</v>
      </c>
      <c r="AR141" s="1">
        <v>121</v>
      </c>
      <c r="AS141" s="1">
        <v>62</v>
      </c>
      <c r="AT141" s="1">
        <v>59</v>
      </c>
      <c r="AU141" s="1">
        <v>452</v>
      </c>
      <c r="AV141" s="1">
        <v>242</v>
      </c>
      <c r="AW141" s="1">
        <v>210</v>
      </c>
      <c r="AX141" s="1">
        <v>1</v>
      </c>
      <c r="AY141" s="1">
        <v>1</v>
      </c>
      <c r="AZ141" s="1">
        <v>0</v>
      </c>
    </row>
    <row r="142" spans="1:52" x14ac:dyDescent="0.2">
      <c r="A142" s="28">
        <v>34</v>
      </c>
      <c r="B142" s="1">
        <v>5461</v>
      </c>
      <c r="C142" s="1">
        <v>2773</v>
      </c>
      <c r="D142" s="1">
        <v>2688</v>
      </c>
      <c r="E142" s="1">
        <v>1037</v>
      </c>
      <c r="F142" s="1">
        <v>529</v>
      </c>
      <c r="G142" s="1">
        <v>508</v>
      </c>
      <c r="H142" s="1">
        <v>159</v>
      </c>
      <c r="I142" s="1">
        <v>91</v>
      </c>
      <c r="J142" s="1">
        <v>68</v>
      </c>
      <c r="K142" s="1">
        <v>420</v>
      </c>
      <c r="L142" s="1">
        <v>227</v>
      </c>
      <c r="M142" s="1">
        <v>193</v>
      </c>
      <c r="N142" s="28">
        <v>34</v>
      </c>
      <c r="O142" s="1">
        <v>136</v>
      </c>
      <c r="P142" s="1">
        <v>77</v>
      </c>
      <c r="Q142" s="1">
        <v>59</v>
      </c>
      <c r="R142" s="1">
        <v>149</v>
      </c>
      <c r="S142" s="1">
        <v>77</v>
      </c>
      <c r="T142" s="1">
        <v>72</v>
      </c>
      <c r="U142" s="1">
        <v>206</v>
      </c>
      <c r="V142" s="1">
        <v>108</v>
      </c>
      <c r="W142" s="1">
        <v>98</v>
      </c>
      <c r="X142" s="1">
        <v>298</v>
      </c>
      <c r="Y142" s="1">
        <v>159</v>
      </c>
      <c r="Z142" s="1">
        <v>139</v>
      </c>
      <c r="AA142" s="28">
        <v>34</v>
      </c>
      <c r="AB142" s="1">
        <v>418</v>
      </c>
      <c r="AC142" s="1">
        <v>206</v>
      </c>
      <c r="AD142" s="1">
        <v>212</v>
      </c>
      <c r="AE142" s="1">
        <v>947</v>
      </c>
      <c r="AF142" s="1">
        <v>459</v>
      </c>
      <c r="AG142" s="1">
        <v>488</v>
      </c>
      <c r="AH142" s="1">
        <v>75</v>
      </c>
      <c r="AI142" s="1">
        <v>39</v>
      </c>
      <c r="AJ142" s="1">
        <v>36</v>
      </c>
      <c r="AK142" s="1">
        <v>227</v>
      </c>
      <c r="AL142" s="1">
        <v>125</v>
      </c>
      <c r="AM142" s="1">
        <v>102</v>
      </c>
      <c r="AN142" s="28">
        <v>34</v>
      </c>
      <c r="AO142" s="1">
        <v>853</v>
      </c>
      <c r="AP142" s="1">
        <v>402</v>
      </c>
      <c r="AQ142" s="1">
        <v>451</v>
      </c>
      <c r="AR142" s="1">
        <v>110</v>
      </c>
      <c r="AS142" s="1">
        <v>53</v>
      </c>
      <c r="AT142" s="1">
        <v>57</v>
      </c>
      <c r="AU142" s="1">
        <v>425</v>
      </c>
      <c r="AV142" s="1">
        <v>220</v>
      </c>
      <c r="AW142" s="1">
        <v>205</v>
      </c>
      <c r="AX142" s="1">
        <v>1</v>
      </c>
      <c r="AY142" s="1">
        <v>1</v>
      </c>
      <c r="AZ142" s="1">
        <v>0</v>
      </c>
    </row>
    <row r="143" spans="1:52" x14ac:dyDescent="0.2">
      <c r="A143" s="28">
        <v>35</v>
      </c>
      <c r="B143" s="1">
        <v>5599</v>
      </c>
      <c r="C143" s="1">
        <v>2879</v>
      </c>
      <c r="D143" s="1">
        <v>2720</v>
      </c>
      <c r="E143" s="1">
        <v>1037</v>
      </c>
      <c r="F143" s="1">
        <v>546</v>
      </c>
      <c r="G143" s="1">
        <v>491</v>
      </c>
      <c r="H143" s="1">
        <v>149</v>
      </c>
      <c r="I143" s="1">
        <v>78</v>
      </c>
      <c r="J143" s="1">
        <v>71</v>
      </c>
      <c r="K143" s="1">
        <v>403</v>
      </c>
      <c r="L143" s="1">
        <v>204</v>
      </c>
      <c r="M143" s="1">
        <v>199</v>
      </c>
      <c r="N143" s="28">
        <v>35</v>
      </c>
      <c r="O143" s="1">
        <v>124</v>
      </c>
      <c r="P143" s="1">
        <v>73</v>
      </c>
      <c r="Q143" s="1">
        <v>51</v>
      </c>
      <c r="R143" s="1">
        <v>184</v>
      </c>
      <c r="S143" s="1">
        <v>107</v>
      </c>
      <c r="T143" s="1">
        <v>77</v>
      </c>
      <c r="U143" s="1">
        <v>217</v>
      </c>
      <c r="V143" s="1">
        <v>112</v>
      </c>
      <c r="W143" s="1">
        <v>105</v>
      </c>
      <c r="X143" s="1">
        <v>321</v>
      </c>
      <c r="Y143" s="1">
        <v>180</v>
      </c>
      <c r="Z143" s="1">
        <v>141</v>
      </c>
      <c r="AA143" s="28">
        <v>35</v>
      </c>
      <c r="AB143" s="1">
        <v>412</v>
      </c>
      <c r="AC143" s="1">
        <v>217</v>
      </c>
      <c r="AD143" s="1">
        <v>195</v>
      </c>
      <c r="AE143" s="1">
        <v>1005</v>
      </c>
      <c r="AF143" s="1">
        <v>515</v>
      </c>
      <c r="AG143" s="1">
        <v>490</v>
      </c>
      <c r="AH143" s="1">
        <v>68</v>
      </c>
      <c r="AI143" s="1">
        <v>28</v>
      </c>
      <c r="AJ143" s="1">
        <v>40</v>
      </c>
      <c r="AK143" s="1">
        <v>241</v>
      </c>
      <c r="AL143" s="1">
        <v>124</v>
      </c>
      <c r="AM143" s="1">
        <v>117</v>
      </c>
      <c r="AN143" s="28">
        <v>35</v>
      </c>
      <c r="AO143" s="1">
        <v>865</v>
      </c>
      <c r="AP143" s="1">
        <v>409</v>
      </c>
      <c r="AQ143" s="1">
        <v>456</v>
      </c>
      <c r="AR143" s="1">
        <v>124</v>
      </c>
      <c r="AS143" s="1">
        <v>64</v>
      </c>
      <c r="AT143" s="1">
        <v>60</v>
      </c>
      <c r="AU143" s="1">
        <v>442</v>
      </c>
      <c r="AV143" s="1">
        <v>216</v>
      </c>
      <c r="AW143" s="1">
        <v>226</v>
      </c>
      <c r="AX143" s="1">
        <v>7</v>
      </c>
      <c r="AY143" s="1">
        <v>6</v>
      </c>
      <c r="AZ143" s="1">
        <v>1</v>
      </c>
    </row>
    <row r="144" spans="1:52" x14ac:dyDescent="0.2">
      <c r="A144" s="28">
        <v>36</v>
      </c>
      <c r="B144" s="1">
        <v>5323</v>
      </c>
      <c r="C144" s="1">
        <v>2697</v>
      </c>
      <c r="D144" s="1">
        <v>2626</v>
      </c>
      <c r="E144" s="1">
        <v>995</v>
      </c>
      <c r="F144" s="1">
        <v>510</v>
      </c>
      <c r="G144" s="1">
        <v>485</v>
      </c>
      <c r="H144" s="1">
        <v>163</v>
      </c>
      <c r="I144" s="1">
        <v>77</v>
      </c>
      <c r="J144" s="1">
        <v>86</v>
      </c>
      <c r="K144" s="1">
        <v>426</v>
      </c>
      <c r="L144" s="1">
        <v>229</v>
      </c>
      <c r="M144" s="1">
        <v>197</v>
      </c>
      <c r="N144" s="28">
        <v>36</v>
      </c>
      <c r="O144" s="1">
        <v>134</v>
      </c>
      <c r="P144" s="1">
        <v>68</v>
      </c>
      <c r="Q144" s="1">
        <v>66</v>
      </c>
      <c r="R144" s="1">
        <v>183</v>
      </c>
      <c r="S144" s="1">
        <v>90</v>
      </c>
      <c r="T144" s="1">
        <v>93</v>
      </c>
      <c r="U144" s="1">
        <v>174</v>
      </c>
      <c r="V144" s="1">
        <v>95</v>
      </c>
      <c r="W144" s="1">
        <v>79</v>
      </c>
      <c r="X144" s="1">
        <v>298</v>
      </c>
      <c r="Y144" s="1">
        <v>155</v>
      </c>
      <c r="Z144" s="1">
        <v>143</v>
      </c>
      <c r="AA144" s="28">
        <v>36</v>
      </c>
      <c r="AB144" s="1">
        <v>411</v>
      </c>
      <c r="AC144" s="1">
        <v>211</v>
      </c>
      <c r="AD144" s="1">
        <v>200</v>
      </c>
      <c r="AE144" s="1">
        <v>894</v>
      </c>
      <c r="AF144" s="1">
        <v>414</v>
      </c>
      <c r="AG144" s="1">
        <v>480</v>
      </c>
      <c r="AH144" s="1">
        <v>60</v>
      </c>
      <c r="AI144" s="1">
        <v>34</v>
      </c>
      <c r="AJ144" s="1">
        <v>26</v>
      </c>
      <c r="AK144" s="1">
        <v>236</v>
      </c>
      <c r="AL144" s="1">
        <v>128</v>
      </c>
      <c r="AM144" s="1">
        <v>108</v>
      </c>
      <c r="AN144" s="28">
        <v>36</v>
      </c>
      <c r="AO144" s="1">
        <v>811</v>
      </c>
      <c r="AP144" s="1">
        <v>404</v>
      </c>
      <c r="AQ144" s="1">
        <v>407</v>
      </c>
      <c r="AR144" s="1">
        <v>108</v>
      </c>
      <c r="AS144" s="1">
        <v>54</v>
      </c>
      <c r="AT144" s="1">
        <v>54</v>
      </c>
      <c r="AU144" s="1">
        <v>427</v>
      </c>
      <c r="AV144" s="1">
        <v>226</v>
      </c>
      <c r="AW144" s="1">
        <v>201</v>
      </c>
      <c r="AX144" s="1">
        <v>3</v>
      </c>
      <c r="AY144" s="1">
        <v>2</v>
      </c>
      <c r="AZ144" s="1">
        <v>1</v>
      </c>
    </row>
    <row r="145" spans="1:52" x14ac:dyDescent="0.2">
      <c r="A145" s="28">
        <v>37</v>
      </c>
      <c r="B145" s="1">
        <v>5117</v>
      </c>
      <c r="C145" s="1">
        <v>2579</v>
      </c>
      <c r="D145" s="1">
        <v>2538</v>
      </c>
      <c r="E145" s="1">
        <v>928</v>
      </c>
      <c r="F145" s="1">
        <v>483</v>
      </c>
      <c r="G145" s="1">
        <v>445</v>
      </c>
      <c r="H145" s="1">
        <v>164</v>
      </c>
      <c r="I145" s="1">
        <v>84</v>
      </c>
      <c r="J145" s="1">
        <v>80</v>
      </c>
      <c r="K145" s="1">
        <v>430</v>
      </c>
      <c r="L145" s="1">
        <v>223</v>
      </c>
      <c r="M145" s="1">
        <v>207</v>
      </c>
      <c r="N145" s="28">
        <v>37</v>
      </c>
      <c r="O145" s="1">
        <v>141</v>
      </c>
      <c r="P145" s="1">
        <v>73</v>
      </c>
      <c r="Q145" s="1">
        <v>68</v>
      </c>
      <c r="R145" s="1">
        <v>157</v>
      </c>
      <c r="S145" s="1">
        <v>94</v>
      </c>
      <c r="T145" s="1">
        <v>63</v>
      </c>
      <c r="U145" s="1">
        <v>211</v>
      </c>
      <c r="V145" s="1">
        <v>109</v>
      </c>
      <c r="W145" s="1">
        <v>102</v>
      </c>
      <c r="X145" s="1">
        <v>294</v>
      </c>
      <c r="Y145" s="1">
        <v>141</v>
      </c>
      <c r="Z145" s="1">
        <v>153</v>
      </c>
      <c r="AA145" s="28">
        <v>37</v>
      </c>
      <c r="AB145" s="1">
        <v>392</v>
      </c>
      <c r="AC145" s="1">
        <v>191</v>
      </c>
      <c r="AD145" s="1">
        <v>201</v>
      </c>
      <c r="AE145" s="1">
        <v>871</v>
      </c>
      <c r="AF145" s="1">
        <v>395</v>
      </c>
      <c r="AG145" s="1">
        <v>476</v>
      </c>
      <c r="AH145" s="1">
        <v>53</v>
      </c>
      <c r="AI145" s="1">
        <v>24</v>
      </c>
      <c r="AJ145" s="1">
        <v>29</v>
      </c>
      <c r="AK145" s="1">
        <v>228</v>
      </c>
      <c r="AL145" s="1">
        <v>119</v>
      </c>
      <c r="AM145" s="1">
        <v>109</v>
      </c>
      <c r="AN145" s="28">
        <v>37</v>
      </c>
      <c r="AO145" s="1">
        <v>756</v>
      </c>
      <c r="AP145" s="1">
        <v>392</v>
      </c>
      <c r="AQ145" s="1">
        <v>364</v>
      </c>
      <c r="AR145" s="1">
        <v>105</v>
      </c>
      <c r="AS145" s="1">
        <v>58</v>
      </c>
      <c r="AT145" s="1">
        <v>47</v>
      </c>
      <c r="AU145" s="1">
        <v>385</v>
      </c>
      <c r="AV145" s="1">
        <v>191</v>
      </c>
      <c r="AW145" s="1">
        <v>194</v>
      </c>
      <c r="AX145" s="1">
        <v>2</v>
      </c>
      <c r="AY145" s="1">
        <v>2</v>
      </c>
      <c r="AZ145" s="1">
        <v>0</v>
      </c>
    </row>
    <row r="146" spans="1:52" x14ac:dyDescent="0.2">
      <c r="A146" s="28">
        <v>38</v>
      </c>
      <c r="B146" s="1">
        <v>4798</v>
      </c>
      <c r="C146" s="1">
        <v>2512</v>
      </c>
      <c r="D146" s="1">
        <v>2286</v>
      </c>
      <c r="E146" s="1">
        <v>853</v>
      </c>
      <c r="F146" s="1">
        <v>450</v>
      </c>
      <c r="G146" s="1">
        <v>403</v>
      </c>
      <c r="H146" s="1">
        <v>135</v>
      </c>
      <c r="I146" s="1">
        <v>84</v>
      </c>
      <c r="J146" s="1">
        <v>51</v>
      </c>
      <c r="K146" s="1">
        <v>389</v>
      </c>
      <c r="L146" s="1">
        <v>220</v>
      </c>
      <c r="M146" s="1">
        <v>169</v>
      </c>
      <c r="N146" s="28">
        <v>38</v>
      </c>
      <c r="O146" s="1">
        <v>114</v>
      </c>
      <c r="P146" s="1">
        <v>65</v>
      </c>
      <c r="Q146" s="1">
        <v>49</v>
      </c>
      <c r="R146" s="1">
        <v>140</v>
      </c>
      <c r="S146" s="1">
        <v>75</v>
      </c>
      <c r="T146" s="1">
        <v>65</v>
      </c>
      <c r="U146" s="1">
        <v>162</v>
      </c>
      <c r="V146" s="1">
        <v>90</v>
      </c>
      <c r="W146" s="1">
        <v>72</v>
      </c>
      <c r="X146" s="1">
        <v>272</v>
      </c>
      <c r="Y146" s="1">
        <v>155</v>
      </c>
      <c r="Z146" s="1">
        <v>117</v>
      </c>
      <c r="AA146" s="28">
        <v>38</v>
      </c>
      <c r="AB146" s="1">
        <v>354</v>
      </c>
      <c r="AC146" s="1">
        <v>182</v>
      </c>
      <c r="AD146" s="1">
        <v>172</v>
      </c>
      <c r="AE146" s="1">
        <v>814</v>
      </c>
      <c r="AF146" s="1">
        <v>411</v>
      </c>
      <c r="AG146" s="1">
        <v>403</v>
      </c>
      <c r="AH146" s="1">
        <v>63</v>
      </c>
      <c r="AI146" s="1">
        <v>26</v>
      </c>
      <c r="AJ146" s="1">
        <v>37</v>
      </c>
      <c r="AK146" s="1">
        <v>213</v>
      </c>
      <c r="AL146" s="1">
        <v>118</v>
      </c>
      <c r="AM146" s="1">
        <v>95</v>
      </c>
      <c r="AN146" s="28">
        <v>38</v>
      </c>
      <c r="AO146" s="1">
        <v>762</v>
      </c>
      <c r="AP146" s="1">
        <v>376</v>
      </c>
      <c r="AQ146" s="1">
        <v>386</v>
      </c>
      <c r="AR146" s="1">
        <v>98</v>
      </c>
      <c r="AS146" s="1">
        <v>49</v>
      </c>
      <c r="AT146" s="1">
        <v>49</v>
      </c>
      <c r="AU146" s="1">
        <v>424</v>
      </c>
      <c r="AV146" s="1">
        <v>209</v>
      </c>
      <c r="AW146" s="1">
        <v>215</v>
      </c>
      <c r="AX146" s="1">
        <v>5</v>
      </c>
      <c r="AY146" s="1">
        <v>2</v>
      </c>
      <c r="AZ146" s="1">
        <v>3</v>
      </c>
    </row>
    <row r="147" spans="1:52" x14ac:dyDescent="0.2">
      <c r="A147" s="28">
        <v>39</v>
      </c>
      <c r="B147" s="1">
        <v>4789</v>
      </c>
      <c r="C147" s="1">
        <v>2439</v>
      </c>
      <c r="D147" s="1">
        <v>2350</v>
      </c>
      <c r="E147" s="1">
        <v>849</v>
      </c>
      <c r="F147" s="1">
        <v>426</v>
      </c>
      <c r="G147" s="1">
        <v>423</v>
      </c>
      <c r="H147" s="1">
        <v>122</v>
      </c>
      <c r="I147" s="1">
        <v>62</v>
      </c>
      <c r="J147" s="1">
        <v>60</v>
      </c>
      <c r="K147" s="1">
        <v>336</v>
      </c>
      <c r="L147" s="1">
        <v>175</v>
      </c>
      <c r="M147" s="1">
        <v>161</v>
      </c>
      <c r="N147" s="28">
        <v>39</v>
      </c>
      <c r="O147" s="1">
        <v>115</v>
      </c>
      <c r="P147" s="1">
        <v>70</v>
      </c>
      <c r="Q147" s="1">
        <v>45</v>
      </c>
      <c r="R147" s="1">
        <v>131</v>
      </c>
      <c r="S147" s="1">
        <v>70</v>
      </c>
      <c r="T147" s="1">
        <v>61</v>
      </c>
      <c r="U147" s="1">
        <v>172</v>
      </c>
      <c r="V147" s="1">
        <v>88</v>
      </c>
      <c r="W147" s="1">
        <v>84</v>
      </c>
      <c r="X147" s="1">
        <v>291</v>
      </c>
      <c r="Y147" s="1">
        <v>163</v>
      </c>
      <c r="Z147" s="1">
        <v>128</v>
      </c>
      <c r="AA147" s="28">
        <v>39</v>
      </c>
      <c r="AB147" s="1">
        <v>364</v>
      </c>
      <c r="AC147" s="1">
        <v>167</v>
      </c>
      <c r="AD147" s="1">
        <v>197</v>
      </c>
      <c r="AE147" s="1">
        <v>893</v>
      </c>
      <c r="AF147" s="1">
        <v>450</v>
      </c>
      <c r="AG147" s="1">
        <v>443</v>
      </c>
      <c r="AH147" s="1">
        <v>62</v>
      </c>
      <c r="AI147" s="1">
        <v>33</v>
      </c>
      <c r="AJ147" s="1">
        <v>29</v>
      </c>
      <c r="AK147" s="1">
        <v>230</v>
      </c>
      <c r="AL147" s="1">
        <v>116</v>
      </c>
      <c r="AM147" s="1">
        <v>114</v>
      </c>
      <c r="AN147" s="28">
        <v>39</v>
      </c>
      <c r="AO147" s="1">
        <v>745</v>
      </c>
      <c r="AP147" s="1">
        <v>386</v>
      </c>
      <c r="AQ147" s="1">
        <v>359</v>
      </c>
      <c r="AR147" s="1">
        <v>100</v>
      </c>
      <c r="AS147" s="1">
        <v>48</v>
      </c>
      <c r="AT147" s="1">
        <v>52</v>
      </c>
      <c r="AU147" s="1">
        <v>374</v>
      </c>
      <c r="AV147" s="1">
        <v>182</v>
      </c>
      <c r="AW147" s="1">
        <v>192</v>
      </c>
      <c r="AX147" s="1">
        <v>5</v>
      </c>
      <c r="AY147" s="1">
        <v>3</v>
      </c>
      <c r="AZ147" s="1">
        <v>2</v>
      </c>
    </row>
    <row r="148" spans="1:52" x14ac:dyDescent="0.2">
      <c r="A148" s="28">
        <v>40</v>
      </c>
      <c r="B148" s="1">
        <v>4173</v>
      </c>
      <c r="C148" s="1">
        <v>2163</v>
      </c>
      <c r="D148" s="1">
        <v>2010</v>
      </c>
      <c r="E148" s="1">
        <v>768</v>
      </c>
      <c r="F148" s="1">
        <v>400</v>
      </c>
      <c r="G148" s="1">
        <v>368</v>
      </c>
      <c r="H148" s="1">
        <v>149</v>
      </c>
      <c r="I148" s="1">
        <v>79</v>
      </c>
      <c r="J148" s="1">
        <v>70</v>
      </c>
      <c r="K148" s="1">
        <v>318</v>
      </c>
      <c r="L148" s="1">
        <v>156</v>
      </c>
      <c r="M148" s="1">
        <v>162</v>
      </c>
      <c r="N148" s="28">
        <v>40</v>
      </c>
      <c r="O148" s="1">
        <v>120</v>
      </c>
      <c r="P148" s="1">
        <v>69</v>
      </c>
      <c r="Q148" s="1">
        <v>51</v>
      </c>
      <c r="R148" s="1">
        <v>127</v>
      </c>
      <c r="S148" s="1">
        <v>70</v>
      </c>
      <c r="T148" s="1">
        <v>57</v>
      </c>
      <c r="U148" s="1">
        <v>169</v>
      </c>
      <c r="V148" s="1">
        <v>90</v>
      </c>
      <c r="W148" s="1">
        <v>79</v>
      </c>
      <c r="X148" s="1">
        <v>220</v>
      </c>
      <c r="Y148" s="1">
        <v>130</v>
      </c>
      <c r="Z148" s="1">
        <v>90</v>
      </c>
      <c r="AA148" s="28">
        <v>40</v>
      </c>
      <c r="AB148" s="1">
        <v>312</v>
      </c>
      <c r="AC148" s="1">
        <v>160</v>
      </c>
      <c r="AD148" s="1">
        <v>152</v>
      </c>
      <c r="AE148" s="1">
        <v>743</v>
      </c>
      <c r="AF148" s="1">
        <v>376</v>
      </c>
      <c r="AG148" s="1">
        <v>367</v>
      </c>
      <c r="AH148" s="1">
        <v>49</v>
      </c>
      <c r="AI148" s="1">
        <v>26</v>
      </c>
      <c r="AJ148" s="1">
        <v>23</v>
      </c>
      <c r="AK148" s="1">
        <v>145</v>
      </c>
      <c r="AL148" s="1">
        <v>82</v>
      </c>
      <c r="AM148" s="1">
        <v>63</v>
      </c>
      <c r="AN148" s="28">
        <v>40</v>
      </c>
      <c r="AO148" s="1">
        <v>639</v>
      </c>
      <c r="AP148" s="1">
        <v>314</v>
      </c>
      <c r="AQ148" s="1">
        <v>325</v>
      </c>
      <c r="AR148" s="1">
        <v>91</v>
      </c>
      <c r="AS148" s="1">
        <v>43</v>
      </c>
      <c r="AT148" s="1">
        <v>48</v>
      </c>
      <c r="AU148" s="1">
        <v>322</v>
      </c>
      <c r="AV148" s="1">
        <v>167</v>
      </c>
      <c r="AW148" s="1">
        <v>155</v>
      </c>
      <c r="AX148" s="1">
        <v>1</v>
      </c>
      <c r="AY148" s="1">
        <v>1</v>
      </c>
      <c r="AZ148" s="1">
        <v>0</v>
      </c>
    </row>
    <row r="149" spans="1:52" x14ac:dyDescent="0.2">
      <c r="A149" s="28">
        <v>41</v>
      </c>
      <c r="B149" s="1">
        <v>4062</v>
      </c>
      <c r="C149" s="1">
        <v>2096</v>
      </c>
      <c r="D149" s="1">
        <v>1966</v>
      </c>
      <c r="E149" s="1">
        <v>755</v>
      </c>
      <c r="F149" s="1">
        <v>371</v>
      </c>
      <c r="G149" s="1">
        <v>384</v>
      </c>
      <c r="H149" s="1">
        <v>102</v>
      </c>
      <c r="I149" s="1">
        <v>56</v>
      </c>
      <c r="J149" s="1">
        <v>46</v>
      </c>
      <c r="K149" s="1">
        <v>305</v>
      </c>
      <c r="L149" s="1">
        <v>183</v>
      </c>
      <c r="M149" s="1">
        <v>122</v>
      </c>
      <c r="N149" s="28">
        <v>41</v>
      </c>
      <c r="O149" s="1">
        <v>91</v>
      </c>
      <c r="P149" s="1">
        <v>46</v>
      </c>
      <c r="Q149" s="1">
        <v>45</v>
      </c>
      <c r="R149" s="1">
        <v>110</v>
      </c>
      <c r="S149" s="1">
        <v>56</v>
      </c>
      <c r="T149" s="1">
        <v>54</v>
      </c>
      <c r="U149" s="1">
        <v>142</v>
      </c>
      <c r="V149" s="1">
        <v>76</v>
      </c>
      <c r="W149" s="1">
        <v>66</v>
      </c>
      <c r="X149" s="1">
        <v>240</v>
      </c>
      <c r="Y149" s="1">
        <v>135</v>
      </c>
      <c r="Z149" s="1">
        <v>105</v>
      </c>
      <c r="AA149" s="28">
        <v>41</v>
      </c>
      <c r="AB149" s="1">
        <v>308</v>
      </c>
      <c r="AC149" s="1">
        <v>147</v>
      </c>
      <c r="AD149" s="1">
        <v>161</v>
      </c>
      <c r="AE149" s="1">
        <v>708</v>
      </c>
      <c r="AF149" s="1">
        <v>357</v>
      </c>
      <c r="AG149" s="1">
        <v>351</v>
      </c>
      <c r="AH149" s="1">
        <v>43</v>
      </c>
      <c r="AI149" s="1">
        <v>23</v>
      </c>
      <c r="AJ149" s="1">
        <v>20</v>
      </c>
      <c r="AK149" s="1">
        <v>175</v>
      </c>
      <c r="AL149" s="1">
        <v>100</v>
      </c>
      <c r="AM149" s="1">
        <v>75</v>
      </c>
      <c r="AN149" s="28">
        <v>41</v>
      </c>
      <c r="AO149" s="1">
        <v>644</v>
      </c>
      <c r="AP149" s="1">
        <v>323</v>
      </c>
      <c r="AQ149" s="1">
        <v>321</v>
      </c>
      <c r="AR149" s="1">
        <v>81</v>
      </c>
      <c r="AS149" s="1">
        <v>42</v>
      </c>
      <c r="AT149" s="1">
        <v>39</v>
      </c>
      <c r="AU149" s="1">
        <v>356</v>
      </c>
      <c r="AV149" s="1">
        <v>180</v>
      </c>
      <c r="AW149" s="1">
        <v>176</v>
      </c>
      <c r="AX149" s="1">
        <v>2</v>
      </c>
      <c r="AY149" s="1">
        <v>1</v>
      </c>
      <c r="AZ149" s="1">
        <v>1</v>
      </c>
    </row>
    <row r="150" spans="1:52" x14ac:dyDescent="0.2">
      <c r="A150" s="28">
        <v>42</v>
      </c>
      <c r="B150" s="1">
        <v>4146</v>
      </c>
      <c r="C150" s="1">
        <v>1990</v>
      </c>
      <c r="D150" s="1">
        <v>2156</v>
      </c>
      <c r="E150" s="1">
        <v>736</v>
      </c>
      <c r="F150" s="1">
        <v>356</v>
      </c>
      <c r="G150" s="1">
        <v>380</v>
      </c>
      <c r="H150" s="1">
        <v>107</v>
      </c>
      <c r="I150" s="1">
        <v>59</v>
      </c>
      <c r="J150" s="1">
        <v>48</v>
      </c>
      <c r="K150" s="1">
        <v>298</v>
      </c>
      <c r="L150" s="1">
        <v>145</v>
      </c>
      <c r="M150" s="1">
        <v>153</v>
      </c>
      <c r="N150" s="28">
        <v>42</v>
      </c>
      <c r="O150" s="1">
        <v>96</v>
      </c>
      <c r="P150" s="1">
        <v>52</v>
      </c>
      <c r="Q150" s="1">
        <v>44</v>
      </c>
      <c r="R150" s="1">
        <v>88</v>
      </c>
      <c r="S150" s="1">
        <v>53</v>
      </c>
      <c r="T150" s="1">
        <v>35</v>
      </c>
      <c r="U150" s="1">
        <v>159</v>
      </c>
      <c r="V150" s="1">
        <v>82</v>
      </c>
      <c r="W150" s="1">
        <v>77</v>
      </c>
      <c r="X150" s="1">
        <v>242</v>
      </c>
      <c r="Y150" s="1">
        <v>122</v>
      </c>
      <c r="Z150" s="1">
        <v>120</v>
      </c>
      <c r="AA150" s="28">
        <v>42</v>
      </c>
      <c r="AB150" s="1">
        <v>307</v>
      </c>
      <c r="AC150" s="1">
        <v>153</v>
      </c>
      <c r="AD150" s="1">
        <v>154</v>
      </c>
      <c r="AE150" s="1">
        <v>764</v>
      </c>
      <c r="AF150" s="1">
        <v>338</v>
      </c>
      <c r="AG150" s="1">
        <v>426</v>
      </c>
      <c r="AH150" s="1">
        <v>43</v>
      </c>
      <c r="AI150" s="1">
        <v>23</v>
      </c>
      <c r="AJ150" s="1">
        <v>20</v>
      </c>
      <c r="AK150" s="1">
        <v>209</v>
      </c>
      <c r="AL150" s="1">
        <v>94</v>
      </c>
      <c r="AM150" s="1">
        <v>115</v>
      </c>
      <c r="AN150" s="28">
        <v>42</v>
      </c>
      <c r="AO150" s="1">
        <v>631</v>
      </c>
      <c r="AP150" s="1">
        <v>276</v>
      </c>
      <c r="AQ150" s="1">
        <v>355</v>
      </c>
      <c r="AR150" s="1">
        <v>95</v>
      </c>
      <c r="AS150" s="1">
        <v>46</v>
      </c>
      <c r="AT150" s="1">
        <v>49</v>
      </c>
      <c r="AU150" s="1">
        <v>364</v>
      </c>
      <c r="AV150" s="1">
        <v>189</v>
      </c>
      <c r="AW150" s="1">
        <v>175</v>
      </c>
      <c r="AX150" s="1">
        <v>7</v>
      </c>
      <c r="AY150" s="1">
        <v>2</v>
      </c>
      <c r="AZ150" s="1">
        <v>5</v>
      </c>
    </row>
    <row r="151" spans="1:52" x14ac:dyDescent="0.2">
      <c r="A151" s="28">
        <v>43</v>
      </c>
      <c r="B151" s="1">
        <v>3971</v>
      </c>
      <c r="C151" s="1">
        <v>1945</v>
      </c>
      <c r="D151" s="1">
        <v>2026</v>
      </c>
      <c r="E151" s="1">
        <v>739</v>
      </c>
      <c r="F151" s="1">
        <v>329</v>
      </c>
      <c r="G151" s="1">
        <v>410</v>
      </c>
      <c r="H151" s="1">
        <v>97</v>
      </c>
      <c r="I151" s="1">
        <v>48</v>
      </c>
      <c r="J151" s="1">
        <v>49</v>
      </c>
      <c r="K151" s="1">
        <v>329</v>
      </c>
      <c r="L151" s="1">
        <v>162</v>
      </c>
      <c r="M151" s="1">
        <v>167</v>
      </c>
      <c r="N151" s="28">
        <v>43</v>
      </c>
      <c r="O151" s="1">
        <v>95</v>
      </c>
      <c r="P151" s="1">
        <v>44</v>
      </c>
      <c r="Q151" s="1">
        <v>51</v>
      </c>
      <c r="R151" s="1">
        <v>108</v>
      </c>
      <c r="S151" s="1">
        <v>55</v>
      </c>
      <c r="T151" s="1">
        <v>53</v>
      </c>
      <c r="U151" s="1">
        <v>166</v>
      </c>
      <c r="V151" s="1">
        <v>84</v>
      </c>
      <c r="W151" s="1">
        <v>82</v>
      </c>
      <c r="X151" s="1">
        <v>188</v>
      </c>
      <c r="Y151" s="1">
        <v>105</v>
      </c>
      <c r="Z151" s="1">
        <v>83</v>
      </c>
      <c r="AA151" s="28">
        <v>43</v>
      </c>
      <c r="AB151" s="1">
        <v>281</v>
      </c>
      <c r="AC151" s="1">
        <v>141</v>
      </c>
      <c r="AD151" s="1">
        <v>140</v>
      </c>
      <c r="AE151" s="1">
        <v>715</v>
      </c>
      <c r="AF151" s="1">
        <v>335</v>
      </c>
      <c r="AG151" s="1">
        <v>380</v>
      </c>
      <c r="AH151" s="1">
        <v>60</v>
      </c>
      <c r="AI151" s="1">
        <v>27</v>
      </c>
      <c r="AJ151" s="1">
        <v>33</v>
      </c>
      <c r="AK151" s="1">
        <v>173</v>
      </c>
      <c r="AL151" s="1">
        <v>94</v>
      </c>
      <c r="AM151" s="1">
        <v>79</v>
      </c>
      <c r="AN151" s="28">
        <v>43</v>
      </c>
      <c r="AO151" s="1">
        <v>609</v>
      </c>
      <c r="AP151" s="1">
        <v>291</v>
      </c>
      <c r="AQ151" s="1">
        <v>318</v>
      </c>
      <c r="AR151" s="1">
        <v>89</v>
      </c>
      <c r="AS151" s="1">
        <v>40</v>
      </c>
      <c r="AT151" s="1">
        <v>49</v>
      </c>
      <c r="AU151" s="1">
        <v>316</v>
      </c>
      <c r="AV151" s="1">
        <v>184</v>
      </c>
      <c r="AW151" s="1">
        <v>132</v>
      </c>
      <c r="AX151" s="1">
        <v>6</v>
      </c>
      <c r="AY151" s="1">
        <v>6</v>
      </c>
      <c r="AZ151" s="1">
        <v>0</v>
      </c>
    </row>
    <row r="152" spans="1:52" x14ac:dyDescent="0.2">
      <c r="A152" s="28">
        <v>44</v>
      </c>
      <c r="B152" s="1">
        <v>3723</v>
      </c>
      <c r="C152" s="1">
        <v>1924</v>
      </c>
      <c r="D152" s="1">
        <v>1799</v>
      </c>
      <c r="E152" s="1">
        <v>692</v>
      </c>
      <c r="F152" s="1">
        <v>342</v>
      </c>
      <c r="G152" s="1">
        <v>350</v>
      </c>
      <c r="H152" s="1">
        <v>107</v>
      </c>
      <c r="I152" s="1">
        <v>51</v>
      </c>
      <c r="J152" s="1">
        <v>56</v>
      </c>
      <c r="K152" s="1">
        <v>267</v>
      </c>
      <c r="L152" s="1">
        <v>141</v>
      </c>
      <c r="M152" s="1">
        <v>126</v>
      </c>
      <c r="N152" s="28">
        <v>44</v>
      </c>
      <c r="O152" s="1">
        <v>78</v>
      </c>
      <c r="P152" s="1">
        <v>39</v>
      </c>
      <c r="Q152" s="1">
        <v>39</v>
      </c>
      <c r="R152" s="1">
        <v>95</v>
      </c>
      <c r="S152" s="1">
        <v>52</v>
      </c>
      <c r="T152" s="1">
        <v>43</v>
      </c>
      <c r="U152" s="1">
        <v>139</v>
      </c>
      <c r="V152" s="1">
        <v>76</v>
      </c>
      <c r="W152" s="1">
        <v>63</v>
      </c>
      <c r="X152" s="1">
        <v>232</v>
      </c>
      <c r="Y152" s="1">
        <v>138</v>
      </c>
      <c r="Z152" s="1">
        <v>94</v>
      </c>
      <c r="AA152" s="28">
        <v>44</v>
      </c>
      <c r="AB152" s="1">
        <v>274</v>
      </c>
      <c r="AC152" s="1">
        <v>148</v>
      </c>
      <c r="AD152" s="1">
        <v>126</v>
      </c>
      <c r="AE152" s="1">
        <v>710</v>
      </c>
      <c r="AF152" s="1">
        <v>366</v>
      </c>
      <c r="AG152" s="1">
        <v>344</v>
      </c>
      <c r="AH152" s="1">
        <v>36</v>
      </c>
      <c r="AI152" s="1">
        <v>25</v>
      </c>
      <c r="AJ152" s="1">
        <v>11</v>
      </c>
      <c r="AK152" s="1">
        <v>145</v>
      </c>
      <c r="AL152" s="1">
        <v>69</v>
      </c>
      <c r="AM152" s="1">
        <v>76</v>
      </c>
      <c r="AN152" s="28">
        <v>44</v>
      </c>
      <c r="AO152" s="1">
        <v>562</v>
      </c>
      <c r="AP152" s="1">
        <v>278</v>
      </c>
      <c r="AQ152" s="1">
        <v>284</v>
      </c>
      <c r="AR152" s="1">
        <v>61</v>
      </c>
      <c r="AS152" s="1">
        <v>30</v>
      </c>
      <c r="AT152" s="1">
        <v>31</v>
      </c>
      <c r="AU152" s="1">
        <v>318</v>
      </c>
      <c r="AV152" s="1">
        <v>164</v>
      </c>
      <c r="AW152" s="1">
        <v>154</v>
      </c>
      <c r="AX152" s="1">
        <v>7</v>
      </c>
      <c r="AY152" s="1">
        <v>5</v>
      </c>
      <c r="AZ152" s="1">
        <v>2</v>
      </c>
    </row>
    <row r="153" spans="1:52" x14ac:dyDescent="0.2">
      <c r="A153" s="28">
        <v>45</v>
      </c>
      <c r="B153" s="1">
        <v>3443</v>
      </c>
      <c r="C153" s="1">
        <v>1757</v>
      </c>
      <c r="D153" s="1">
        <v>1686</v>
      </c>
      <c r="E153" s="1">
        <v>634</v>
      </c>
      <c r="F153" s="1">
        <v>333</v>
      </c>
      <c r="G153" s="1">
        <v>301</v>
      </c>
      <c r="H153" s="1">
        <v>99</v>
      </c>
      <c r="I153" s="1">
        <v>49</v>
      </c>
      <c r="J153" s="1">
        <v>50</v>
      </c>
      <c r="K153" s="1">
        <v>246</v>
      </c>
      <c r="L153" s="1">
        <v>139</v>
      </c>
      <c r="M153" s="1">
        <v>107</v>
      </c>
      <c r="N153" s="28">
        <v>45</v>
      </c>
      <c r="O153" s="1">
        <v>89</v>
      </c>
      <c r="P153" s="1">
        <v>48</v>
      </c>
      <c r="Q153" s="1">
        <v>41</v>
      </c>
      <c r="R153" s="1">
        <v>90</v>
      </c>
      <c r="S153" s="1">
        <v>36</v>
      </c>
      <c r="T153" s="1">
        <v>54</v>
      </c>
      <c r="U153" s="1">
        <v>126</v>
      </c>
      <c r="V153" s="1">
        <v>62</v>
      </c>
      <c r="W153" s="1">
        <v>64</v>
      </c>
      <c r="X153" s="1">
        <v>186</v>
      </c>
      <c r="Y153" s="1">
        <v>99</v>
      </c>
      <c r="Z153" s="1">
        <v>87</v>
      </c>
      <c r="AA153" s="28">
        <v>45</v>
      </c>
      <c r="AB153" s="1">
        <v>268</v>
      </c>
      <c r="AC153" s="1">
        <v>150</v>
      </c>
      <c r="AD153" s="1">
        <v>118</v>
      </c>
      <c r="AE153" s="1">
        <v>644</v>
      </c>
      <c r="AF153" s="1">
        <v>322</v>
      </c>
      <c r="AG153" s="1">
        <v>322</v>
      </c>
      <c r="AH153" s="1">
        <v>34</v>
      </c>
      <c r="AI153" s="1">
        <v>25</v>
      </c>
      <c r="AJ153" s="1">
        <v>9</v>
      </c>
      <c r="AK153" s="1">
        <v>141</v>
      </c>
      <c r="AL153" s="1">
        <v>70</v>
      </c>
      <c r="AM153" s="1">
        <v>71</v>
      </c>
      <c r="AN153" s="28">
        <v>45</v>
      </c>
      <c r="AO153" s="1">
        <v>544</v>
      </c>
      <c r="AP153" s="1">
        <v>268</v>
      </c>
      <c r="AQ153" s="1">
        <v>276</v>
      </c>
      <c r="AR153" s="1">
        <v>84</v>
      </c>
      <c r="AS153" s="1">
        <v>37</v>
      </c>
      <c r="AT153" s="1">
        <v>47</v>
      </c>
      <c r="AU153" s="1">
        <v>253</v>
      </c>
      <c r="AV153" s="1">
        <v>116</v>
      </c>
      <c r="AW153" s="1">
        <v>137</v>
      </c>
      <c r="AX153" s="1">
        <v>5</v>
      </c>
      <c r="AY153" s="1">
        <v>3</v>
      </c>
      <c r="AZ153" s="1">
        <v>2</v>
      </c>
    </row>
    <row r="154" spans="1:52" x14ac:dyDescent="0.2">
      <c r="A154" s="28">
        <v>46</v>
      </c>
      <c r="B154" s="1">
        <v>3365</v>
      </c>
      <c r="C154" s="1">
        <v>1695</v>
      </c>
      <c r="D154" s="1">
        <v>1670</v>
      </c>
      <c r="E154" s="1">
        <v>620</v>
      </c>
      <c r="F154" s="1">
        <v>314</v>
      </c>
      <c r="G154" s="1">
        <v>306</v>
      </c>
      <c r="H154" s="1">
        <v>86</v>
      </c>
      <c r="I154" s="1">
        <v>42</v>
      </c>
      <c r="J154" s="1">
        <v>44</v>
      </c>
      <c r="K154" s="1">
        <v>247</v>
      </c>
      <c r="L154" s="1">
        <v>117</v>
      </c>
      <c r="M154" s="1">
        <v>130</v>
      </c>
      <c r="N154" s="28">
        <v>46</v>
      </c>
      <c r="O154" s="1">
        <v>86</v>
      </c>
      <c r="P154" s="1">
        <v>34</v>
      </c>
      <c r="Q154" s="1">
        <v>52</v>
      </c>
      <c r="R154" s="1">
        <v>84</v>
      </c>
      <c r="S154" s="1">
        <v>47</v>
      </c>
      <c r="T154" s="1">
        <v>37</v>
      </c>
      <c r="U154" s="1">
        <v>123</v>
      </c>
      <c r="V154" s="1">
        <v>67</v>
      </c>
      <c r="W154" s="1">
        <v>56</v>
      </c>
      <c r="X154" s="1">
        <v>171</v>
      </c>
      <c r="Y154" s="1">
        <v>86</v>
      </c>
      <c r="Z154" s="1">
        <v>85</v>
      </c>
      <c r="AA154" s="28">
        <v>46</v>
      </c>
      <c r="AB154" s="1">
        <v>243</v>
      </c>
      <c r="AC154" s="1">
        <v>139</v>
      </c>
      <c r="AD154" s="1">
        <v>104</v>
      </c>
      <c r="AE154" s="1">
        <v>618</v>
      </c>
      <c r="AF154" s="1">
        <v>314</v>
      </c>
      <c r="AG154" s="1">
        <v>304</v>
      </c>
      <c r="AH154" s="1">
        <v>34</v>
      </c>
      <c r="AI154" s="1">
        <v>17</v>
      </c>
      <c r="AJ154" s="1">
        <v>17</v>
      </c>
      <c r="AK154" s="1">
        <v>140</v>
      </c>
      <c r="AL154" s="1">
        <v>68</v>
      </c>
      <c r="AM154" s="1">
        <v>72</v>
      </c>
      <c r="AN154" s="28">
        <v>46</v>
      </c>
      <c r="AO154" s="1">
        <v>533</v>
      </c>
      <c r="AP154" s="1">
        <v>258</v>
      </c>
      <c r="AQ154" s="1">
        <v>275</v>
      </c>
      <c r="AR154" s="1">
        <v>74</v>
      </c>
      <c r="AS154" s="1">
        <v>42</v>
      </c>
      <c r="AT154" s="1">
        <v>32</v>
      </c>
      <c r="AU154" s="1">
        <v>303</v>
      </c>
      <c r="AV154" s="1">
        <v>148</v>
      </c>
      <c r="AW154" s="1">
        <v>155</v>
      </c>
      <c r="AX154" s="1">
        <v>3</v>
      </c>
      <c r="AY154" s="1">
        <v>2</v>
      </c>
      <c r="AZ154" s="1">
        <v>1</v>
      </c>
    </row>
    <row r="155" spans="1:52" x14ac:dyDescent="0.2">
      <c r="A155" s="28">
        <v>47</v>
      </c>
      <c r="B155" s="1">
        <v>3460</v>
      </c>
      <c r="C155" s="1">
        <v>1735</v>
      </c>
      <c r="D155" s="1">
        <v>1725</v>
      </c>
      <c r="E155" s="1">
        <v>647</v>
      </c>
      <c r="F155" s="1">
        <v>344</v>
      </c>
      <c r="G155" s="1">
        <v>303</v>
      </c>
      <c r="H155" s="1">
        <v>86</v>
      </c>
      <c r="I155" s="1">
        <v>48</v>
      </c>
      <c r="J155" s="1">
        <v>38</v>
      </c>
      <c r="K155" s="1">
        <v>259</v>
      </c>
      <c r="L155" s="1">
        <v>147</v>
      </c>
      <c r="M155" s="1">
        <v>112</v>
      </c>
      <c r="N155" s="28">
        <v>47</v>
      </c>
      <c r="O155" s="1">
        <v>70</v>
      </c>
      <c r="P155" s="1">
        <v>39</v>
      </c>
      <c r="Q155" s="1">
        <v>31</v>
      </c>
      <c r="R155" s="1">
        <v>105</v>
      </c>
      <c r="S155" s="1">
        <v>49</v>
      </c>
      <c r="T155" s="1">
        <v>56</v>
      </c>
      <c r="U155" s="1">
        <v>144</v>
      </c>
      <c r="V155" s="1">
        <v>64</v>
      </c>
      <c r="W155" s="1">
        <v>80</v>
      </c>
      <c r="X155" s="1">
        <v>182</v>
      </c>
      <c r="Y155" s="1">
        <v>91</v>
      </c>
      <c r="Z155" s="1">
        <v>91</v>
      </c>
      <c r="AA155" s="28">
        <v>47</v>
      </c>
      <c r="AB155" s="1">
        <v>267</v>
      </c>
      <c r="AC155" s="1">
        <v>123</v>
      </c>
      <c r="AD155" s="1">
        <v>144</v>
      </c>
      <c r="AE155" s="1">
        <v>604</v>
      </c>
      <c r="AF155" s="1">
        <v>298</v>
      </c>
      <c r="AG155" s="1">
        <v>306</v>
      </c>
      <c r="AH155" s="1">
        <v>44</v>
      </c>
      <c r="AI155" s="1">
        <v>23</v>
      </c>
      <c r="AJ155" s="1">
        <v>21</v>
      </c>
      <c r="AK155" s="1">
        <v>152</v>
      </c>
      <c r="AL155" s="1">
        <v>85</v>
      </c>
      <c r="AM155" s="1">
        <v>67</v>
      </c>
      <c r="AN155" s="28">
        <v>47</v>
      </c>
      <c r="AO155" s="1">
        <v>529</v>
      </c>
      <c r="AP155" s="1">
        <v>239</v>
      </c>
      <c r="AQ155" s="1">
        <v>290</v>
      </c>
      <c r="AR155" s="1">
        <v>67</v>
      </c>
      <c r="AS155" s="1">
        <v>36</v>
      </c>
      <c r="AT155" s="1">
        <v>31</v>
      </c>
      <c r="AU155" s="1">
        <v>299</v>
      </c>
      <c r="AV155" s="1">
        <v>147</v>
      </c>
      <c r="AW155" s="1">
        <v>152</v>
      </c>
      <c r="AX155" s="1">
        <v>5</v>
      </c>
      <c r="AY155" s="1">
        <v>2</v>
      </c>
      <c r="AZ155" s="1">
        <v>3</v>
      </c>
    </row>
    <row r="156" spans="1:52" x14ac:dyDescent="0.2">
      <c r="A156" s="28">
        <v>48</v>
      </c>
      <c r="B156" s="1">
        <v>3405</v>
      </c>
      <c r="C156" s="1">
        <v>1694</v>
      </c>
      <c r="D156" s="1">
        <v>1711</v>
      </c>
      <c r="E156" s="1">
        <v>623</v>
      </c>
      <c r="F156" s="1">
        <v>313</v>
      </c>
      <c r="G156" s="1">
        <v>310</v>
      </c>
      <c r="H156" s="1">
        <v>86</v>
      </c>
      <c r="I156" s="1">
        <v>42</v>
      </c>
      <c r="J156" s="1">
        <v>44</v>
      </c>
      <c r="K156" s="1">
        <v>244</v>
      </c>
      <c r="L156" s="1">
        <v>132</v>
      </c>
      <c r="M156" s="1">
        <v>112</v>
      </c>
      <c r="N156" s="28">
        <v>48</v>
      </c>
      <c r="O156" s="1">
        <v>79</v>
      </c>
      <c r="P156" s="1">
        <v>49</v>
      </c>
      <c r="Q156" s="1">
        <v>30</v>
      </c>
      <c r="R156" s="1">
        <v>102</v>
      </c>
      <c r="S156" s="1">
        <v>51</v>
      </c>
      <c r="T156" s="1">
        <v>51</v>
      </c>
      <c r="U156" s="1">
        <v>128</v>
      </c>
      <c r="V156" s="1">
        <v>76</v>
      </c>
      <c r="W156" s="1">
        <v>52</v>
      </c>
      <c r="X156" s="1">
        <v>157</v>
      </c>
      <c r="Y156" s="1">
        <v>79</v>
      </c>
      <c r="Z156" s="1">
        <v>78</v>
      </c>
      <c r="AA156" s="28">
        <v>48</v>
      </c>
      <c r="AB156" s="1">
        <v>259</v>
      </c>
      <c r="AC156" s="1">
        <v>112</v>
      </c>
      <c r="AD156" s="1">
        <v>147</v>
      </c>
      <c r="AE156" s="1">
        <v>622</v>
      </c>
      <c r="AF156" s="1">
        <v>297</v>
      </c>
      <c r="AG156" s="1">
        <v>325</v>
      </c>
      <c r="AH156" s="1">
        <v>29</v>
      </c>
      <c r="AI156" s="1">
        <v>14</v>
      </c>
      <c r="AJ156" s="1">
        <v>15</v>
      </c>
      <c r="AK156" s="1">
        <v>158</v>
      </c>
      <c r="AL156" s="1">
        <v>76</v>
      </c>
      <c r="AM156" s="1">
        <v>82</v>
      </c>
      <c r="AN156" s="28">
        <v>48</v>
      </c>
      <c r="AO156" s="1">
        <v>533</v>
      </c>
      <c r="AP156" s="1">
        <v>240</v>
      </c>
      <c r="AQ156" s="1">
        <v>293</v>
      </c>
      <c r="AR156" s="1">
        <v>85</v>
      </c>
      <c r="AS156" s="1">
        <v>50</v>
      </c>
      <c r="AT156" s="1">
        <v>35</v>
      </c>
      <c r="AU156" s="1">
        <v>299</v>
      </c>
      <c r="AV156" s="1">
        <v>162</v>
      </c>
      <c r="AW156" s="1">
        <v>137</v>
      </c>
      <c r="AX156" s="1">
        <v>1</v>
      </c>
      <c r="AY156" s="1">
        <v>1</v>
      </c>
      <c r="AZ156" s="1">
        <v>0</v>
      </c>
    </row>
    <row r="157" spans="1:52" x14ac:dyDescent="0.2">
      <c r="A157" s="28">
        <v>49</v>
      </c>
      <c r="B157" s="1">
        <v>3400</v>
      </c>
      <c r="C157" s="1">
        <v>1758</v>
      </c>
      <c r="D157" s="1">
        <v>1642</v>
      </c>
      <c r="E157" s="1">
        <v>639</v>
      </c>
      <c r="F157" s="1">
        <v>331</v>
      </c>
      <c r="G157" s="1">
        <v>308</v>
      </c>
      <c r="H157" s="1">
        <v>84</v>
      </c>
      <c r="I157" s="1">
        <v>43</v>
      </c>
      <c r="J157" s="1">
        <v>41</v>
      </c>
      <c r="K157" s="1">
        <v>268</v>
      </c>
      <c r="L157" s="1">
        <v>135</v>
      </c>
      <c r="M157" s="1">
        <v>133</v>
      </c>
      <c r="N157" s="28">
        <v>49</v>
      </c>
      <c r="O157" s="1">
        <v>72</v>
      </c>
      <c r="P157" s="1">
        <v>44</v>
      </c>
      <c r="Q157" s="1">
        <v>28</v>
      </c>
      <c r="R157" s="1">
        <v>91</v>
      </c>
      <c r="S157" s="1">
        <v>37</v>
      </c>
      <c r="T157" s="1">
        <v>54</v>
      </c>
      <c r="U157" s="1">
        <v>117</v>
      </c>
      <c r="V157" s="1">
        <v>70</v>
      </c>
      <c r="W157" s="1">
        <v>47</v>
      </c>
      <c r="X157" s="1">
        <v>168</v>
      </c>
      <c r="Y157" s="1">
        <v>92</v>
      </c>
      <c r="Z157" s="1">
        <v>76</v>
      </c>
      <c r="AA157" s="28">
        <v>49</v>
      </c>
      <c r="AB157" s="1">
        <v>263</v>
      </c>
      <c r="AC157" s="1">
        <v>132</v>
      </c>
      <c r="AD157" s="1">
        <v>131</v>
      </c>
      <c r="AE157" s="1">
        <v>656</v>
      </c>
      <c r="AF157" s="1">
        <v>356</v>
      </c>
      <c r="AG157" s="1">
        <v>300</v>
      </c>
      <c r="AH157" s="1">
        <v>33</v>
      </c>
      <c r="AI157" s="1">
        <v>11</v>
      </c>
      <c r="AJ157" s="1">
        <v>22</v>
      </c>
      <c r="AK157" s="1">
        <v>146</v>
      </c>
      <c r="AL157" s="1">
        <v>74</v>
      </c>
      <c r="AM157" s="1">
        <v>72</v>
      </c>
      <c r="AN157" s="28">
        <v>49</v>
      </c>
      <c r="AO157" s="1">
        <v>523</v>
      </c>
      <c r="AP157" s="1">
        <v>257</v>
      </c>
      <c r="AQ157" s="1">
        <v>266</v>
      </c>
      <c r="AR157" s="1">
        <v>75</v>
      </c>
      <c r="AS157" s="1">
        <v>44</v>
      </c>
      <c r="AT157" s="1">
        <v>31</v>
      </c>
      <c r="AU157" s="1">
        <v>261</v>
      </c>
      <c r="AV157" s="1">
        <v>129</v>
      </c>
      <c r="AW157" s="1">
        <v>132</v>
      </c>
      <c r="AX157" s="1">
        <v>4</v>
      </c>
      <c r="AY157" s="1">
        <v>3</v>
      </c>
      <c r="AZ157" s="1">
        <v>1</v>
      </c>
    </row>
    <row r="158" spans="1:52" x14ac:dyDescent="0.2">
      <c r="A158" s="28">
        <v>50</v>
      </c>
      <c r="B158" s="1">
        <v>3052</v>
      </c>
      <c r="C158" s="1">
        <v>1462</v>
      </c>
      <c r="D158" s="1">
        <v>1590</v>
      </c>
      <c r="E158" s="1">
        <v>565</v>
      </c>
      <c r="F158" s="1">
        <v>270</v>
      </c>
      <c r="G158" s="1">
        <v>295</v>
      </c>
      <c r="H158" s="1">
        <v>84</v>
      </c>
      <c r="I158" s="1">
        <v>40</v>
      </c>
      <c r="J158" s="1">
        <v>44</v>
      </c>
      <c r="K158" s="1">
        <v>243</v>
      </c>
      <c r="L158" s="1">
        <v>117</v>
      </c>
      <c r="M158" s="1">
        <v>126</v>
      </c>
      <c r="N158" s="28">
        <v>50</v>
      </c>
      <c r="O158" s="1">
        <v>75</v>
      </c>
      <c r="P158" s="1">
        <v>49</v>
      </c>
      <c r="Q158" s="1">
        <v>26</v>
      </c>
      <c r="R158" s="1">
        <v>95</v>
      </c>
      <c r="S158" s="1">
        <v>48</v>
      </c>
      <c r="T158" s="1">
        <v>47</v>
      </c>
      <c r="U158" s="1">
        <v>115</v>
      </c>
      <c r="V158" s="1">
        <v>53</v>
      </c>
      <c r="W158" s="1">
        <v>62</v>
      </c>
      <c r="X158" s="1">
        <v>152</v>
      </c>
      <c r="Y158" s="1">
        <v>74</v>
      </c>
      <c r="Z158" s="1">
        <v>78</v>
      </c>
      <c r="AA158" s="28">
        <v>50</v>
      </c>
      <c r="AB158" s="1">
        <v>234</v>
      </c>
      <c r="AC158" s="1">
        <v>114</v>
      </c>
      <c r="AD158" s="1">
        <v>120</v>
      </c>
      <c r="AE158" s="1">
        <v>526</v>
      </c>
      <c r="AF158" s="1">
        <v>240</v>
      </c>
      <c r="AG158" s="1">
        <v>286</v>
      </c>
      <c r="AH158" s="1">
        <v>34</v>
      </c>
      <c r="AI158" s="1">
        <v>14</v>
      </c>
      <c r="AJ158" s="1">
        <v>20</v>
      </c>
      <c r="AK158" s="1">
        <v>142</v>
      </c>
      <c r="AL158" s="1">
        <v>72</v>
      </c>
      <c r="AM158" s="1">
        <v>70</v>
      </c>
      <c r="AN158" s="28">
        <v>50</v>
      </c>
      <c r="AO158" s="1">
        <v>462</v>
      </c>
      <c r="AP158" s="1">
        <v>207</v>
      </c>
      <c r="AQ158" s="1">
        <v>255</v>
      </c>
      <c r="AR158" s="1">
        <v>67</v>
      </c>
      <c r="AS158" s="1">
        <v>30</v>
      </c>
      <c r="AT158" s="1">
        <v>37</v>
      </c>
      <c r="AU158" s="1">
        <v>255</v>
      </c>
      <c r="AV158" s="1">
        <v>133</v>
      </c>
      <c r="AW158" s="1">
        <v>122</v>
      </c>
      <c r="AX158" s="1">
        <v>3</v>
      </c>
      <c r="AY158" s="1">
        <v>1</v>
      </c>
      <c r="AZ158" s="1">
        <v>2</v>
      </c>
    </row>
    <row r="159" spans="1:52" x14ac:dyDescent="0.2">
      <c r="A159" s="28">
        <v>51</v>
      </c>
      <c r="B159" s="1">
        <v>2730</v>
      </c>
      <c r="C159" s="1">
        <v>1403</v>
      </c>
      <c r="D159" s="1">
        <v>1327</v>
      </c>
      <c r="E159" s="1">
        <v>529</v>
      </c>
      <c r="F159" s="1">
        <v>275</v>
      </c>
      <c r="G159" s="1">
        <v>254</v>
      </c>
      <c r="H159" s="1">
        <v>82</v>
      </c>
      <c r="I159" s="1">
        <v>39</v>
      </c>
      <c r="J159" s="1">
        <v>43</v>
      </c>
      <c r="K159" s="1">
        <v>189</v>
      </c>
      <c r="L159" s="1">
        <v>98</v>
      </c>
      <c r="M159" s="1">
        <v>91</v>
      </c>
      <c r="N159" s="28">
        <v>51</v>
      </c>
      <c r="O159" s="1">
        <v>62</v>
      </c>
      <c r="P159" s="1">
        <v>45</v>
      </c>
      <c r="Q159" s="1">
        <v>17</v>
      </c>
      <c r="R159" s="1">
        <v>75</v>
      </c>
      <c r="S159" s="1">
        <v>46</v>
      </c>
      <c r="T159" s="1">
        <v>29</v>
      </c>
      <c r="U159" s="1">
        <v>116</v>
      </c>
      <c r="V159" s="1">
        <v>62</v>
      </c>
      <c r="W159" s="1">
        <v>54</v>
      </c>
      <c r="X159" s="1">
        <v>138</v>
      </c>
      <c r="Y159" s="1">
        <v>63</v>
      </c>
      <c r="Z159" s="1">
        <v>75</v>
      </c>
      <c r="AA159" s="28">
        <v>51</v>
      </c>
      <c r="AB159" s="1">
        <v>211</v>
      </c>
      <c r="AC159" s="1">
        <v>109</v>
      </c>
      <c r="AD159" s="1">
        <v>102</v>
      </c>
      <c r="AE159" s="1">
        <v>459</v>
      </c>
      <c r="AF159" s="1">
        <v>235</v>
      </c>
      <c r="AG159" s="1">
        <v>224</v>
      </c>
      <c r="AH159" s="1">
        <v>36</v>
      </c>
      <c r="AI159" s="1">
        <v>24</v>
      </c>
      <c r="AJ159" s="1">
        <v>12</v>
      </c>
      <c r="AK159" s="1">
        <v>122</v>
      </c>
      <c r="AL159" s="1">
        <v>54</v>
      </c>
      <c r="AM159" s="1">
        <v>68</v>
      </c>
      <c r="AN159" s="28">
        <v>51</v>
      </c>
      <c r="AO159" s="1">
        <v>408</v>
      </c>
      <c r="AP159" s="1">
        <v>199</v>
      </c>
      <c r="AQ159" s="1">
        <v>209</v>
      </c>
      <c r="AR159" s="1">
        <v>50</v>
      </c>
      <c r="AS159" s="1">
        <v>30</v>
      </c>
      <c r="AT159" s="1">
        <v>20</v>
      </c>
      <c r="AU159" s="1">
        <v>250</v>
      </c>
      <c r="AV159" s="1">
        <v>122</v>
      </c>
      <c r="AW159" s="1">
        <v>128</v>
      </c>
      <c r="AX159" s="1">
        <v>3</v>
      </c>
      <c r="AY159" s="1">
        <v>2</v>
      </c>
      <c r="AZ159" s="1">
        <v>1</v>
      </c>
    </row>
    <row r="160" spans="1:52" x14ac:dyDescent="0.2">
      <c r="A160" s="28">
        <v>52</v>
      </c>
      <c r="B160" s="1">
        <v>2506</v>
      </c>
      <c r="C160" s="1">
        <v>1222</v>
      </c>
      <c r="D160" s="1">
        <v>1284</v>
      </c>
      <c r="E160" s="1">
        <v>486</v>
      </c>
      <c r="F160" s="1">
        <v>239</v>
      </c>
      <c r="G160" s="1">
        <v>247</v>
      </c>
      <c r="H160" s="1">
        <v>58</v>
      </c>
      <c r="I160" s="1">
        <v>27</v>
      </c>
      <c r="J160" s="1">
        <v>31</v>
      </c>
      <c r="K160" s="1">
        <v>201</v>
      </c>
      <c r="L160" s="1">
        <v>99</v>
      </c>
      <c r="M160" s="1">
        <v>102</v>
      </c>
      <c r="N160" s="28">
        <v>52</v>
      </c>
      <c r="O160" s="1">
        <v>62</v>
      </c>
      <c r="P160" s="1">
        <v>26</v>
      </c>
      <c r="Q160" s="1">
        <v>36</v>
      </c>
      <c r="R160" s="1">
        <v>82</v>
      </c>
      <c r="S160" s="1">
        <v>41</v>
      </c>
      <c r="T160" s="1">
        <v>41</v>
      </c>
      <c r="U160" s="1">
        <v>97</v>
      </c>
      <c r="V160" s="1">
        <v>40</v>
      </c>
      <c r="W160" s="1">
        <v>57</v>
      </c>
      <c r="X160" s="1">
        <v>115</v>
      </c>
      <c r="Y160" s="1">
        <v>59</v>
      </c>
      <c r="Z160" s="1">
        <v>56</v>
      </c>
      <c r="AA160" s="28">
        <v>52</v>
      </c>
      <c r="AB160" s="1">
        <v>200</v>
      </c>
      <c r="AC160" s="1">
        <v>101</v>
      </c>
      <c r="AD160" s="1">
        <v>99</v>
      </c>
      <c r="AE160" s="1">
        <v>437</v>
      </c>
      <c r="AF160" s="1">
        <v>211</v>
      </c>
      <c r="AG160" s="1">
        <v>226</v>
      </c>
      <c r="AH160" s="1">
        <v>30</v>
      </c>
      <c r="AI160" s="1">
        <v>14</v>
      </c>
      <c r="AJ160" s="1">
        <v>16</v>
      </c>
      <c r="AK160" s="1">
        <v>115</v>
      </c>
      <c r="AL160" s="1">
        <v>66</v>
      </c>
      <c r="AM160" s="1">
        <v>49</v>
      </c>
      <c r="AN160" s="28">
        <v>52</v>
      </c>
      <c r="AO160" s="1">
        <v>342</v>
      </c>
      <c r="AP160" s="1">
        <v>166</v>
      </c>
      <c r="AQ160" s="1">
        <v>176</v>
      </c>
      <c r="AR160" s="1">
        <v>58</v>
      </c>
      <c r="AS160" s="1">
        <v>25</v>
      </c>
      <c r="AT160" s="1">
        <v>33</v>
      </c>
      <c r="AU160" s="1">
        <v>221</v>
      </c>
      <c r="AV160" s="1">
        <v>107</v>
      </c>
      <c r="AW160" s="1">
        <v>114</v>
      </c>
      <c r="AX160" s="1">
        <v>2</v>
      </c>
      <c r="AY160" s="1">
        <v>1</v>
      </c>
      <c r="AZ160" s="1">
        <v>1</v>
      </c>
    </row>
    <row r="161" spans="1:52" x14ac:dyDescent="0.2">
      <c r="A161" s="28">
        <v>53</v>
      </c>
      <c r="B161" s="1">
        <v>2761</v>
      </c>
      <c r="C161" s="1">
        <v>1358</v>
      </c>
      <c r="D161" s="1">
        <v>1403</v>
      </c>
      <c r="E161" s="1">
        <v>529</v>
      </c>
      <c r="F161" s="1">
        <v>268</v>
      </c>
      <c r="G161" s="1">
        <v>261</v>
      </c>
      <c r="H161" s="1">
        <v>89</v>
      </c>
      <c r="I161" s="1">
        <v>38</v>
      </c>
      <c r="J161" s="1">
        <v>51</v>
      </c>
      <c r="K161" s="1">
        <v>215</v>
      </c>
      <c r="L161" s="1">
        <v>102</v>
      </c>
      <c r="M161" s="1">
        <v>113</v>
      </c>
      <c r="N161" s="28">
        <v>53</v>
      </c>
      <c r="O161" s="1">
        <v>62</v>
      </c>
      <c r="P161" s="1">
        <v>29</v>
      </c>
      <c r="Q161" s="1">
        <v>33</v>
      </c>
      <c r="R161" s="1">
        <v>82</v>
      </c>
      <c r="S161" s="1">
        <v>38</v>
      </c>
      <c r="T161" s="1">
        <v>44</v>
      </c>
      <c r="U161" s="1">
        <v>102</v>
      </c>
      <c r="V161" s="1">
        <v>46</v>
      </c>
      <c r="W161" s="1">
        <v>56</v>
      </c>
      <c r="X161" s="1">
        <v>160</v>
      </c>
      <c r="Y161" s="1">
        <v>83</v>
      </c>
      <c r="Z161" s="1">
        <v>77</v>
      </c>
      <c r="AA161" s="28">
        <v>53</v>
      </c>
      <c r="AB161" s="1">
        <v>200</v>
      </c>
      <c r="AC161" s="1">
        <v>104</v>
      </c>
      <c r="AD161" s="1">
        <v>96</v>
      </c>
      <c r="AE161" s="1">
        <v>425</v>
      </c>
      <c r="AF161" s="1">
        <v>227</v>
      </c>
      <c r="AG161" s="1">
        <v>198</v>
      </c>
      <c r="AH161" s="1">
        <v>37</v>
      </c>
      <c r="AI161" s="1">
        <v>18</v>
      </c>
      <c r="AJ161" s="1">
        <v>19</v>
      </c>
      <c r="AK161" s="1">
        <v>140</v>
      </c>
      <c r="AL161" s="1">
        <v>72</v>
      </c>
      <c r="AM161" s="1">
        <v>68</v>
      </c>
      <c r="AN161" s="28">
        <v>53</v>
      </c>
      <c r="AO161" s="1">
        <v>409</v>
      </c>
      <c r="AP161" s="1">
        <v>183</v>
      </c>
      <c r="AQ161" s="1">
        <v>226</v>
      </c>
      <c r="AR161" s="1">
        <v>57</v>
      </c>
      <c r="AS161" s="1">
        <v>27</v>
      </c>
      <c r="AT161" s="1">
        <v>30</v>
      </c>
      <c r="AU161" s="1">
        <v>253</v>
      </c>
      <c r="AV161" s="1">
        <v>122</v>
      </c>
      <c r="AW161" s="1">
        <v>131</v>
      </c>
      <c r="AX161" s="1">
        <v>1</v>
      </c>
      <c r="AY161" s="1">
        <v>1</v>
      </c>
      <c r="AZ161" s="1">
        <v>0</v>
      </c>
    </row>
    <row r="162" spans="1:52" x14ac:dyDescent="0.2">
      <c r="A162" s="28">
        <v>54</v>
      </c>
      <c r="B162" s="1">
        <v>2501</v>
      </c>
      <c r="C162" s="1">
        <v>1283</v>
      </c>
      <c r="D162" s="1">
        <v>1218</v>
      </c>
      <c r="E162" s="1">
        <v>467</v>
      </c>
      <c r="F162" s="1">
        <v>242</v>
      </c>
      <c r="G162" s="1">
        <v>225</v>
      </c>
      <c r="H162" s="1">
        <v>75</v>
      </c>
      <c r="I162" s="1">
        <v>32</v>
      </c>
      <c r="J162" s="1">
        <v>43</v>
      </c>
      <c r="K162" s="1">
        <v>197</v>
      </c>
      <c r="L162" s="1">
        <v>108</v>
      </c>
      <c r="M162" s="1">
        <v>89</v>
      </c>
      <c r="N162" s="28">
        <v>54</v>
      </c>
      <c r="O162" s="1">
        <v>56</v>
      </c>
      <c r="P162" s="1">
        <v>32</v>
      </c>
      <c r="Q162" s="1">
        <v>24</v>
      </c>
      <c r="R162" s="1">
        <v>97</v>
      </c>
      <c r="S162" s="1">
        <v>51</v>
      </c>
      <c r="T162" s="1">
        <v>46</v>
      </c>
      <c r="U162" s="1">
        <v>87</v>
      </c>
      <c r="V162" s="1">
        <v>41</v>
      </c>
      <c r="W162" s="1">
        <v>46</v>
      </c>
      <c r="X162" s="1">
        <v>135</v>
      </c>
      <c r="Y162" s="1">
        <v>70</v>
      </c>
      <c r="Z162" s="1">
        <v>65</v>
      </c>
      <c r="AA162" s="28">
        <v>54</v>
      </c>
      <c r="AB162" s="1">
        <v>199</v>
      </c>
      <c r="AC162" s="1">
        <v>113</v>
      </c>
      <c r="AD162" s="1">
        <v>86</v>
      </c>
      <c r="AE162" s="1">
        <v>413</v>
      </c>
      <c r="AF162" s="1">
        <v>207</v>
      </c>
      <c r="AG162" s="1">
        <v>206</v>
      </c>
      <c r="AH162" s="1">
        <v>28</v>
      </c>
      <c r="AI162" s="1">
        <v>10</v>
      </c>
      <c r="AJ162" s="1">
        <v>18</v>
      </c>
      <c r="AK162" s="1">
        <v>118</v>
      </c>
      <c r="AL162" s="1">
        <v>62</v>
      </c>
      <c r="AM162" s="1">
        <v>56</v>
      </c>
      <c r="AN162" s="28">
        <v>54</v>
      </c>
      <c r="AO162" s="1">
        <v>380</v>
      </c>
      <c r="AP162" s="1">
        <v>186</v>
      </c>
      <c r="AQ162" s="1">
        <v>194</v>
      </c>
      <c r="AR162" s="1">
        <v>50</v>
      </c>
      <c r="AS162" s="1">
        <v>24</v>
      </c>
      <c r="AT162" s="1">
        <v>26</v>
      </c>
      <c r="AU162" s="1">
        <v>198</v>
      </c>
      <c r="AV162" s="1">
        <v>104</v>
      </c>
      <c r="AW162" s="1">
        <v>94</v>
      </c>
      <c r="AX162" s="1">
        <v>1</v>
      </c>
      <c r="AY162" s="1">
        <v>1</v>
      </c>
      <c r="AZ162" s="1">
        <v>0</v>
      </c>
    </row>
    <row r="163" spans="1:52" x14ac:dyDescent="0.2">
      <c r="A163" s="28">
        <v>55</v>
      </c>
      <c r="B163" s="1">
        <v>2800</v>
      </c>
      <c r="C163" s="1">
        <v>1423</v>
      </c>
      <c r="D163" s="1">
        <v>1377</v>
      </c>
      <c r="E163" s="1">
        <v>487</v>
      </c>
      <c r="F163" s="1">
        <v>245</v>
      </c>
      <c r="G163" s="1">
        <v>242</v>
      </c>
      <c r="H163" s="1">
        <v>80</v>
      </c>
      <c r="I163" s="1">
        <v>45</v>
      </c>
      <c r="J163" s="1">
        <v>35</v>
      </c>
      <c r="K163" s="1">
        <v>221</v>
      </c>
      <c r="L163" s="1">
        <v>121</v>
      </c>
      <c r="M163" s="1">
        <v>100</v>
      </c>
      <c r="N163" s="28">
        <v>55</v>
      </c>
      <c r="O163" s="1">
        <v>77</v>
      </c>
      <c r="P163" s="1">
        <v>34</v>
      </c>
      <c r="Q163" s="1">
        <v>43</v>
      </c>
      <c r="R163" s="1">
        <v>100</v>
      </c>
      <c r="S163" s="1">
        <v>51</v>
      </c>
      <c r="T163" s="1">
        <v>49</v>
      </c>
      <c r="U163" s="1">
        <v>99</v>
      </c>
      <c r="V163" s="1">
        <v>57</v>
      </c>
      <c r="W163" s="1">
        <v>42</v>
      </c>
      <c r="X163" s="1">
        <v>137</v>
      </c>
      <c r="Y163" s="1">
        <v>70</v>
      </c>
      <c r="Z163" s="1">
        <v>67</v>
      </c>
      <c r="AA163" s="28">
        <v>55</v>
      </c>
      <c r="AB163" s="1">
        <v>252</v>
      </c>
      <c r="AC163" s="1">
        <v>110</v>
      </c>
      <c r="AD163" s="1">
        <v>142</v>
      </c>
      <c r="AE163" s="1">
        <v>456</v>
      </c>
      <c r="AF163" s="1">
        <v>218</v>
      </c>
      <c r="AG163" s="1">
        <v>238</v>
      </c>
      <c r="AH163" s="1">
        <v>41</v>
      </c>
      <c r="AI163" s="1">
        <v>16</v>
      </c>
      <c r="AJ163" s="1">
        <v>25</v>
      </c>
      <c r="AK163" s="1">
        <v>132</v>
      </c>
      <c r="AL163" s="1">
        <v>71</v>
      </c>
      <c r="AM163" s="1">
        <v>61</v>
      </c>
      <c r="AN163" s="28">
        <v>55</v>
      </c>
      <c r="AO163" s="1">
        <v>404</v>
      </c>
      <c r="AP163" s="1">
        <v>210</v>
      </c>
      <c r="AQ163" s="1">
        <v>194</v>
      </c>
      <c r="AR163" s="1">
        <v>76</v>
      </c>
      <c r="AS163" s="1">
        <v>43</v>
      </c>
      <c r="AT163" s="1">
        <v>33</v>
      </c>
      <c r="AU163" s="1">
        <v>238</v>
      </c>
      <c r="AV163" s="1">
        <v>132</v>
      </c>
      <c r="AW163" s="1">
        <v>106</v>
      </c>
      <c r="AX163" s="1">
        <v>0</v>
      </c>
      <c r="AY163" s="1">
        <v>0</v>
      </c>
      <c r="AZ163" s="1">
        <v>0</v>
      </c>
    </row>
    <row r="164" spans="1:52" x14ac:dyDescent="0.2">
      <c r="A164" s="28">
        <v>56</v>
      </c>
      <c r="B164" s="1">
        <v>2260</v>
      </c>
      <c r="C164" s="1">
        <v>1098</v>
      </c>
      <c r="D164" s="1">
        <v>1162</v>
      </c>
      <c r="E164" s="1">
        <v>406</v>
      </c>
      <c r="F164" s="1">
        <v>210</v>
      </c>
      <c r="G164" s="1">
        <v>196</v>
      </c>
      <c r="H164" s="1">
        <v>55</v>
      </c>
      <c r="I164" s="1">
        <v>26</v>
      </c>
      <c r="J164" s="1">
        <v>29</v>
      </c>
      <c r="K164" s="1">
        <v>170</v>
      </c>
      <c r="L164" s="1">
        <v>76</v>
      </c>
      <c r="M164" s="1">
        <v>94</v>
      </c>
      <c r="N164" s="28">
        <v>56</v>
      </c>
      <c r="O164" s="1">
        <v>67</v>
      </c>
      <c r="P164" s="1">
        <v>35</v>
      </c>
      <c r="Q164" s="1">
        <v>32</v>
      </c>
      <c r="R164" s="1">
        <v>102</v>
      </c>
      <c r="S164" s="1">
        <v>40</v>
      </c>
      <c r="T164" s="1">
        <v>62</v>
      </c>
      <c r="U164" s="1">
        <v>92</v>
      </c>
      <c r="V164" s="1">
        <v>51</v>
      </c>
      <c r="W164" s="1">
        <v>41</v>
      </c>
      <c r="X164" s="1">
        <v>109</v>
      </c>
      <c r="Y164" s="1">
        <v>55</v>
      </c>
      <c r="Z164" s="1">
        <v>54</v>
      </c>
      <c r="AA164" s="28">
        <v>56</v>
      </c>
      <c r="AB164" s="1">
        <v>158</v>
      </c>
      <c r="AC164" s="1">
        <v>88</v>
      </c>
      <c r="AD164" s="1">
        <v>70</v>
      </c>
      <c r="AE164" s="1">
        <v>376</v>
      </c>
      <c r="AF164" s="1">
        <v>190</v>
      </c>
      <c r="AG164" s="1">
        <v>186</v>
      </c>
      <c r="AH164" s="1">
        <v>27</v>
      </c>
      <c r="AI164" s="1">
        <v>12</v>
      </c>
      <c r="AJ164" s="1">
        <v>15</v>
      </c>
      <c r="AK164" s="1">
        <v>100</v>
      </c>
      <c r="AL164" s="1">
        <v>54</v>
      </c>
      <c r="AM164" s="1">
        <v>46</v>
      </c>
      <c r="AN164" s="28">
        <v>56</v>
      </c>
      <c r="AO164" s="1">
        <v>336</v>
      </c>
      <c r="AP164" s="1">
        <v>146</v>
      </c>
      <c r="AQ164" s="1">
        <v>190</v>
      </c>
      <c r="AR164" s="1">
        <v>44</v>
      </c>
      <c r="AS164" s="1">
        <v>17</v>
      </c>
      <c r="AT164" s="1">
        <v>27</v>
      </c>
      <c r="AU164" s="1">
        <v>217</v>
      </c>
      <c r="AV164" s="1">
        <v>97</v>
      </c>
      <c r="AW164" s="1">
        <v>120</v>
      </c>
      <c r="AX164" s="1">
        <v>1</v>
      </c>
      <c r="AY164" s="1">
        <v>1</v>
      </c>
      <c r="AZ164" s="1">
        <v>0</v>
      </c>
    </row>
    <row r="165" spans="1:52" x14ac:dyDescent="0.2">
      <c r="A165" s="28">
        <v>57</v>
      </c>
      <c r="B165" s="1">
        <v>2145</v>
      </c>
      <c r="C165" s="1">
        <v>1034</v>
      </c>
      <c r="D165" s="1">
        <v>1111</v>
      </c>
      <c r="E165" s="1">
        <v>373</v>
      </c>
      <c r="F165" s="1">
        <v>188</v>
      </c>
      <c r="G165" s="1">
        <v>185</v>
      </c>
      <c r="H165" s="1">
        <v>69</v>
      </c>
      <c r="I165" s="1">
        <v>34</v>
      </c>
      <c r="J165" s="1">
        <v>35</v>
      </c>
      <c r="K165" s="1">
        <v>199</v>
      </c>
      <c r="L165" s="1">
        <v>97</v>
      </c>
      <c r="M165" s="1">
        <v>102</v>
      </c>
      <c r="N165" s="28">
        <v>57</v>
      </c>
      <c r="O165" s="1">
        <v>51</v>
      </c>
      <c r="P165" s="1">
        <v>24</v>
      </c>
      <c r="Q165" s="1">
        <v>27</v>
      </c>
      <c r="R165" s="1">
        <v>92</v>
      </c>
      <c r="S165" s="1">
        <v>45</v>
      </c>
      <c r="T165" s="1">
        <v>47</v>
      </c>
      <c r="U165" s="1">
        <v>79</v>
      </c>
      <c r="V165" s="1">
        <v>43</v>
      </c>
      <c r="W165" s="1">
        <v>36</v>
      </c>
      <c r="X165" s="1">
        <v>116</v>
      </c>
      <c r="Y165" s="1">
        <v>52</v>
      </c>
      <c r="Z165" s="1">
        <v>64</v>
      </c>
      <c r="AA165" s="28">
        <v>57</v>
      </c>
      <c r="AB165" s="1">
        <v>168</v>
      </c>
      <c r="AC165" s="1">
        <v>83</v>
      </c>
      <c r="AD165" s="1">
        <v>85</v>
      </c>
      <c r="AE165" s="1">
        <v>333</v>
      </c>
      <c r="AF165" s="1">
        <v>162</v>
      </c>
      <c r="AG165" s="1">
        <v>171</v>
      </c>
      <c r="AH165" s="1">
        <v>23</v>
      </c>
      <c r="AI165" s="1">
        <v>11</v>
      </c>
      <c r="AJ165" s="1">
        <v>12</v>
      </c>
      <c r="AK165" s="1">
        <v>109</v>
      </c>
      <c r="AL165" s="1">
        <v>51</v>
      </c>
      <c r="AM165" s="1">
        <v>58</v>
      </c>
      <c r="AN165" s="28">
        <v>57</v>
      </c>
      <c r="AO165" s="1">
        <v>284</v>
      </c>
      <c r="AP165" s="1">
        <v>130</v>
      </c>
      <c r="AQ165" s="1">
        <v>154</v>
      </c>
      <c r="AR165" s="1">
        <v>46</v>
      </c>
      <c r="AS165" s="1">
        <v>18</v>
      </c>
      <c r="AT165" s="1">
        <v>28</v>
      </c>
      <c r="AU165" s="1">
        <v>203</v>
      </c>
      <c r="AV165" s="1">
        <v>96</v>
      </c>
      <c r="AW165" s="1">
        <v>107</v>
      </c>
      <c r="AX165" s="1">
        <v>0</v>
      </c>
      <c r="AY165" s="1">
        <v>0</v>
      </c>
      <c r="AZ165" s="1">
        <v>0</v>
      </c>
    </row>
    <row r="166" spans="1:52" x14ac:dyDescent="0.2">
      <c r="A166" s="28">
        <v>58</v>
      </c>
      <c r="B166" s="1">
        <v>1998</v>
      </c>
      <c r="C166" s="1">
        <v>991</v>
      </c>
      <c r="D166" s="1">
        <v>1007</v>
      </c>
      <c r="E166" s="1">
        <v>309</v>
      </c>
      <c r="F166" s="1">
        <v>161</v>
      </c>
      <c r="G166" s="1">
        <v>148</v>
      </c>
      <c r="H166" s="1">
        <v>67</v>
      </c>
      <c r="I166" s="1">
        <v>28</v>
      </c>
      <c r="J166" s="1">
        <v>39</v>
      </c>
      <c r="K166" s="1">
        <v>173</v>
      </c>
      <c r="L166" s="1">
        <v>93</v>
      </c>
      <c r="M166" s="1">
        <v>80</v>
      </c>
      <c r="N166" s="28">
        <v>58</v>
      </c>
      <c r="O166" s="1">
        <v>61</v>
      </c>
      <c r="P166" s="1">
        <v>25</v>
      </c>
      <c r="Q166" s="1">
        <v>36</v>
      </c>
      <c r="R166" s="1">
        <v>85</v>
      </c>
      <c r="S166" s="1">
        <v>45</v>
      </c>
      <c r="T166" s="1">
        <v>40</v>
      </c>
      <c r="U166" s="1">
        <v>94</v>
      </c>
      <c r="V166" s="1">
        <v>45</v>
      </c>
      <c r="W166" s="1">
        <v>49</v>
      </c>
      <c r="X166" s="1">
        <v>102</v>
      </c>
      <c r="Y166" s="1">
        <v>50</v>
      </c>
      <c r="Z166" s="1">
        <v>52</v>
      </c>
      <c r="AA166" s="28">
        <v>58</v>
      </c>
      <c r="AB166" s="1">
        <v>154</v>
      </c>
      <c r="AC166" s="1">
        <v>84</v>
      </c>
      <c r="AD166" s="1">
        <v>70</v>
      </c>
      <c r="AE166" s="1">
        <v>328</v>
      </c>
      <c r="AF166" s="1">
        <v>164</v>
      </c>
      <c r="AG166" s="1">
        <v>164</v>
      </c>
      <c r="AH166" s="1">
        <v>30</v>
      </c>
      <c r="AI166" s="1">
        <v>15</v>
      </c>
      <c r="AJ166" s="1">
        <v>15</v>
      </c>
      <c r="AK166" s="1">
        <v>85</v>
      </c>
      <c r="AL166" s="1">
        <v>38</v>
      </c>
      <c r="AM166" s="1">
        <v>47</v>
      </c>
      <c r="AN166" s="28">
        <v>58</v>
      </c>
      <c r="AO166" s="1">
        <v>264</v>
      </c>
      <c r="AP166" s="1">
        <v>120</v>
      </c>
      <c r="AQ166" s="1">
        <v>144</v>
      </c>
      <c r="AR166" s="1">
        <v>49</v>
      </c>
      <c r="AS166" s="1">
        <v>24</v>
      </c>
      <c r="AT166" s="1">
        <v>25</v>
      </c>
      <c r="AU166" s="1">
        <v>195</v>
      </c>
      <c r="AV166" s="1">
        <v>99</v>
      </c>
      <c r="AW166" s="1">
        <v>96</v>
      </c>
      <c r="AX166" s="1">
        <v>2</v>
      </c>
      <c r="AY166" s="1">
        <v>0</v>
      </c>
      <c r="AZ166" s="1">
        <v>2</v>
      </c>
    </row>
    <row r="167" spans="1:52" x14ac:dyDescent="0.2">
      <c r="A167" s="28">
        <v>59</v>
      </c>
      <c r="B167" s="1">
        <v>2263</v>
      </c>
      <c r="C167" s="1">
        <v>1071</v>
      </c>
      <c r="D167" s="1">
        <v>1192</v>
      </c>
      <c r="E167" s="1">
        <v>372</v>
      </c>
      <c r="F167" s="1">
        <v>190</v>
      </c>
      <c r="G167" s="1">
        <v>182</v>
      </c>
      <c r="H167" s="1">
        <v>69</v>
      </c>
      <c r="I167" s="1">
        <v>32</v>
      </c>
      <c r="J167" s="1">
        <v>37</v>
      </c>
      <c r="K167" s="1">
        <v>199</v>
      </c>
      <c r="L167" s="1">
        <v>99</v>
      </c>
      <c r="M167" s="1">
        <v>100</v>
      </c>
      <c r="N167" s="28">
        <v>59</v>
      </c>
      <c r="O167" s="1">
        <v>47</v>
      </c>
      <c r="P167" s="1">
        <v>18</v>
      </c>
      <c r="Q167" s="1">
        <v>29</v>
      </c>
      <c r="R167" s="1">
        <v>102</v>
      </c>
      <c r="S167" s="1">
        <v>51</v>
      </c>
      <c r="T167" s="1">
        <v>51</v>
      </c>
      <c r="U167" s="1">
        <v>93</v>
      </c>
      <c r="V167" s="1">
        <v>47</v>
      </c>
      <c r="W167" s="1">
        <v>46</v>
      </c>
      <c r="X167" s="1">
        <v>148</v>
      </c>
      <c r="Y167" s="1">
        <v>64</v>
      </c>
      <c r="Z167" s="1">
        <v>84</v>
      </c>
      <c r="AA167" s="28">
        <v>59</v>
      </c>
      <c r="AB167" s="1">
        <v>171</v>
      </c>
      <c r="AC167" s="1">
        <v>93</v>
      </c>
      <c r="AD167" s="1">
        <v>78</v>
      </c>
      <c r="AE167" s="1">
        <v>343</v>
      </c>
      <c r="AF167" s="1">
        <v>162</v>
      </c>
      <c r="AG167" s="1">
        <v>181</v>
      </c>
      <c r="AH167" s="1">
        <v>23</v>
      </c>
      <c r="AI167" s="1">
        <v>11</v>
      </c>
      <c r="AJ167" s="1">
        <v>12</v>
      </c>
      <c r="AK167" s="1">
        <v>114</v>
      </c>
      <c r="AL167" s="1">
        <v>51</v>
      </c>
      <c r="AM167" s="1">
        <v>63</v>
      </c>
      <c r="AN167" s="28">
        <v>59</v>
      </c>
      <c r="AO167" s="1">
        <v>317</v>
      </c>
      <c r="AP167" s="1">
        <v>143</v>
      </c>
      <c r="AQ167" s="1">
        <v>174</v>
      </c>
      <c r="AR167" s="1">
        <v>50</v>
      </c>
      <c r="AS167" s="1">
        <v>18</v>
      </c>
      <c r="AT167" s="1">
        <v>32</v>
      </c>
      <c r="AU167" s="1">
        <v>213</v>
      </c>
      <c r="AV167" s="1">
        <v>91</v>
      </c>
      <c r="AW167" s="1">
        <v>122</v>
      </c>
      <c r="AX167" s="1">
        <v>2</v>
      </c>
      <c r="AY167" s="1">
        <v>1</v>
      </c>
      <c r="AZ167" s="1">
        <v>1</v>
      </c>
    </row>
    <row r="168" spans="1:52" x14ac:dyDescent="0.2">
      <c r="A168" s="28">
        <v>60</v>
      </c>
      <c r="B168" s="1">
        <v>1942</v>
      </c>
      <c r="C168" s="1">
        <v>976</v>
      </c>
      <c r="D168" s="1">
        <v>966</v>
      </c>
      <c r="E168" s="1">
        <v>295</v>
      </c>
      <c r="F168" s="1">
        <v>152</v>
      </c>
      <c r="G168" s="1">
        <v>143</v>
      </c>
      <c r="H168" s="1">
        <v>60</v>
      </c>
      <c r="I168" s="1">
        <v>34</v>
      </c>
      <c r="J168" s="1">
        <v>26</v>
      </c>
      <c r="K168" s="1">
        <v>175</v>
      </c>
      <c r="L168" s="1">
        <v>84</v>
      </c>
      <c r="M168" s="1">
        <v>91</v>
      </c>
      <c r="N168" s="28">
        <v>60</v>
      </c>
      <c r="O168" s="1">
        <v>68</v>
      </c>
      <c r="P168" s="1">
        <v>38</v>
      </c>
      <c r="Q168" s="1">
        <v>30</v>
      </c>
      <c r="R168" s="1">
        <v>70</v>
      </c>
      <c r="S168" s="1">
        <v>36</v>
      </c>
      <c r="T168" s="1">
        <v>34</v>
      </c>
      <c r="U168" s="1">
        <v>78</v>
      </c>
      <c r="V168" s="1">
        <v>41</v>
      </c>
      <c r="W168" s="1">
        <v>37</v>
      </c>
      <c r="X168" s="1">
        <v>95</v>
      </c>
      <c r="Y168" s="1">
        <v>46</v>
      </c>
      <c r="Z168" s="1">
        <v>49</v>
      </c>
      <c r="AA168" s="28">
        <v>60</v>
      </c>
      <c r="AB168" s="1">
        <v>145</v>
      </c>
      <c r="AC168" s="1">
        <v>80</v>
      </c>
      <c r="AD168" s="1">
        <v>65</v>
      </c>
      <c r="AE168" s="1">
        <v>345</v>
      </c>
      <c r="AF168" s="1">
        <v>168</v>
      </c>
      <c r="AG168" s="1">
        <v>177</v>
      </c>
      <c r="AH168" s="1">
        <v>26</v>
      </c>
      <c r="AI168" s="1">
        <v>17</v>
      </c>
      <c r="AJ168" s="1">
        <v>9</v>
      </c>
      <c r="AK168" s="1">
        <v>100</v>
      </c>
      <c r="AL168" s="1">
        <v>47</v>
      </c>
      <c r="AM168" s="1">
        <v>53</v>
      </c>
      <c r="AN168" s="28">
        <v>60</v>
      </c>
      <c r="AO168" s="1">
        <v>271</v>
      </c>
      <c r="AP168" s="1">
        <v>121</v>
      </c>
      <c r="AQ168" s="1">
        <v>150</v>
      </c>
      <c r="AR168" s="1">
        <v>40</v>
      </c>
      <c r="AS168" s="1">
        <v>22</v>
      </c>
      <c r="AT168" s="1">
        <v>18</v>
      </c>
      <c r="AU168" s="1">
        <v>171</v>
      </c>
      <c r="AV168" s="1">
        <v>88</v>
      </c>
      <c r="AW168" s="1">
        <v>83</v>
      </c>
      <c r="AX168" s="1">
        <v>3</v>
      </c>
      <c r="AY168" s="1">
        <v>2</v>
      </c>
      <c r="AZ168" s="1">
        <v>1</v>
      </c>
    </row>
    <row r="169" spans="1:52" x14ac:dyDescent="0.2">
      <c r="A169" s="28">
        <v>61</v>
      </c>
      <c r="B169" s="1">
        <v>1663</v>
      </c>
      <c r="C169" s="1">
        <v>831</v>
      </c>
      <c r="D169" s="1">
        <v>832</v>
      </c>
      <c r="E169" s="1">
        <v>260</v>
      </c>
      <c r="F169" s="1">
        <v>140</v>
      </c>
      <c r="G169" s="1">
        <v>120</v>
      </c>
      <c r="H169" s="1">
        <v>59</v>
      </c>
      <c r="I169" s="1">
        <v>25</v>
      </c>
      <c r="J169" s="1">
        <v>34</v>
      </c>
      <c r="K169" s="1">
        <v>150</v>
      </c>
      <c r="L169" s="1">
        <v>77</v>
      </c>
      <c r="M169" s="1">
        <v>73</v>
      </c>
      <c r="N169" s="28">
        <v>61</v>
      </c>
      <c r="O169" s="1">
        <v>56</v>
      </c>
      <c r="P169" s="1">
        <v>27</v>
      </c>
      <c r="Q169" s="1">
        <v>29</v>
      </c>
      <c r="R169" s="1">
        <v>75</v>
      </c>
      <c r="S169" s="1">
        <v>37</v>
      </c>
      <c r="T169" s="1">
        <v>38</v>
      </c>
      <c r="U169" s="1">
        <v>77</v>
      </c>
      <c r="V169" s="1">
        <v>33</v>
      </c>
      <c r="W169" s="1">
        <v>44</v>
      </c>
      <c r="X169" s="1">
        <v>88</v>
      </c>
      <c r="Y169" s="1">
        <v>39</v>
      </c>
      <c r="Z169" s="1">
        <v>49</v>
      </c>
      <c r="AA169" s="28">
        <v>61</v>
      </c>
      <c r="AB169" s="1">
        <v>127</v>
      </c>
      <c r="AC169" s="1">
        <v>63</v>
      </c>
      <c r="AD169" s="1">
        <v>64</v>
      </c>
      <c r="AE169" s="1">
        <v>272</v>
      </c>
      <c r="AF169" s="1">
        <v>135</v>
      </c>
      <c r="AG169" s="1">
        <v>137</v>
      </c>
      <c r="AH169" s="1">
        <v>23</v>
      </c>
      <c r="AI169" s="1">
        <v>13</v>
      </c>
      <c r="AJ169" s="1">
        <v>10</v>
      </c>
      <c r="AK169" s="1">
        <v>80</v>
      </c>
      <c r="AL169" s="1">
        <v>45</v>
      </c>
      <c r="AM169" s="1">
        <v>35</v>
      </c>
      <c r="AN169" s="28">
        <v>61</v>
      </c>
      <c r="AO169" s="1">
        <v>229</v>
      </c>
      <c r="AP169" s="1">
        <v>110</v>
      </c>
      <c r="AQ169" s="1">
        <v>119</v>
      </c>
      <c r="AR169" s="1">
        <v>26</v>
      </c>
      <c r="AS169" s="1">
        <v>17</v>
      </c>
      <c r="AT169" s="1">
        <v>9</v>
      </c>
      <c r="AU169" s="1">
        <v>141</v>
      </c>
      <c r="AV169" s="1">
        <v>70</v>
      </c>
      <c r="AW169" s="1">
        <v>71</v>
      </c>
      <c r="AX169" s="1">
        <v>0</v>
      </c>
      <c r="AY169" s="1">
        <v>0</v>
      </c>
      <c r="AZ169" s="1">
        <v>0</v>
      </c>
    </row>
    <row r="170" spans="1:52" x14ac:dyDescent="0.2">
      <c r="A170" s="28">
        <v>62</v>
      </c>
      <c r="B170" s="1">
        <v>1565</v>
      </c>
      <c r="C170" s="1">
        <v>750</v>
      </c>
      <c r="D170" s="1">
        <v>815</v>
      </c>
      <c r="E170" s="1">
        <v>219</v>
      </c>
      <c r="F170" s="1">
        <v>108</v>
      </c>
      <c r="G170" s="1">
        <v>111</v>
      </c>
      <c r="H170" s="1">
        <v>63</v>
      </c>
      <c r="I170" s="1">
        <v>25</v>
      </c>
      <c r="J170" s="1">
        <v>38</v>
      </c>
      <c r="K170" s="1">
        <v>137</v>
      </c>
      <c r="L170" s="1">
        <v>63</v>
      </c>
      <c r="M170" s="1">
        <v>74</v>
      </c>
      <c r="N170" s="28">
        <v>62</v>
      </c>
      <c r="O170" s="1">
        <v>59</v>
      </c>
      <c r="P170" s="1">
        <v>29</v>
      </c>
      <c r="Q170" s="1">
        <v>30</v>
      </c>
      <c r="R170" s="1">
        <v>78</v>
      </c>
      <c r="S170" s="1">
        <v>46</v>
      </c>
      <c r="T170" s="1">
        <v>32</v>
      </c>
      <c r="U170" s="1">
        <v>75</v>
      </c>
      <c r="V170" s="1">
        <v>33</v>
      </c>
      <c r="W170" s="1">
        <v>42</v>
      </c>
      <c r="X170" s="1">
        <v>81</v>
      </c>
      <c r="Y170" s="1">
        <v>40</v>
      </c>
      <c r="Z170" s="1">
        <v>41</v>
      </c>
      <c r="AA170" s="28">
        <v>62</v>
      </c>
      <c r="AB170" s="1">
        <v>102</v>
      </c>
      <c r="AC170" s="1">
        <v>56</v>
      </c>
      <c r="AD170" s="1">
        <v>46</v>
      </c>
      <c r="AE170" s="1">
        <v>243</v>
      </c>
      <c r="AF170" s="1">
        <v>110</v>
      </c>
      <c r="AG170" s="1">
        <v>133</v>
      </c>
      <c r="AH170" s="1">
        <v>16</v>
      </c>
      <c r="AI170" s="1">
        <v>10</v>
      </c>
      <c r="AJ170" s="1">
        <v>6</v>
      </c>
      <c r="AK170" s="1">
        <v>87</v>
      </c>
      <c r="AL170" s="1">
        <v>49</v>
      </c>
      <c r="AM170" s="1">
        <v>38</v>
      </c>
      <c r="AN170" s="28">
        <v>62</v>
      </c>
      <c r="AO170" s="1">
        <v>228</v>
      </c>
      <c r="AP170" s="1">
        <v>88</v>
      </c>
      <c r="AQ170" s="1">
        <v>140</v>
      </c>
      <c r="AR170" s="1">
        <v>20</v>
      </c>
      <c r="AS170" s="1">
        <v>8</v>
      </c>
      <c r="AT170" s="1">
        <v>12</v>
      </c>
      <c r="AU170" s="1">
        <v>157</v>
      </c>
      <c r="AV170" s="1">
        <v>85</v>
      </c>
      <c r="AW170" s="1">
        <v>72</v>
      </c>
      <c r="AX170" s="1">
        <v>0</v>
      </c>
      <c r="AY170" s="1">
        <v>0</v>
      </c>
      <c r="AZ170" s="1">
        <v>0</v>
      </c>
    </row>
    <row r="171" spans="1:52" x14ac:dyDescent="0.2">
      <c r="A171" s="28">
        <v>63</v>
      </c>
      <c r="B171" s="1">
        <v>1646</v>
      </c>
      <c r="C171" s="1">
        <v>798</v>
      </c>
      <c r="D171" s="1">
        <v>848</v>
      </c>
      <c r="E171" s="1">
        <v>251</v>
      </c>
      <c r="F171" s="1">
        <v>123</v>
      </c>
      <c r="G171" s="1">
        <v>128</v>
      </c>
      <c r="H171" s="1">
        <v>58</v>
      </c>
      <c r="I171" s="1">
        <v>24</v>
      </c>
      <c r="J171" s="1">
        <v>34</v>
      </c>
      <c r="K171" s="1">
        <v>123</v>
      </c>
      <c r="L171" s="1">
        <v>71</v>
      </c>
      <c r="M171" s="1">
        <v>52</v>
      </c>
      <c r="N171" s="28">
        <v>63</v>
      </c>
      <c r="O171" s="1">
        <v>52</v>
      </c>
      <c r="P171" s="1">
        <v>28</v>
      </c>
      <c r="Q171" s="1">
        <v>24</v>
      </c>
      <c r="R171" s="1">
        <v>90</v>
      </c>
      <c r="S171" s="1">
        <v>44</v>
      </c>
      <c r="T171" s="1">
        <v>46</v>
      </c>
      <c r="U171" s="1">
        <v>77</v>
      </c>
      <c r="V171" s="1">
        <v>40</v>
      </c>
      <c r="W171" s="1">
        <v>37</v>
      </c>
      <c r="X171" s="1">
        <v>88</v>
      </c>
      <c r="Y171" s="1">
        <v>41</v>
      </c>
      <c r="Z171" s="1">
        <v>47</v>
      </c>
      <c r="AA171" s="28">
        <v>63</v>
      </c>
      <c r="AB171" s="1">
        <v>135</v>
      </c>
      <c r="AC171" s="1">
        <v>68</v>
      </c>
      <c r="AD171" s="1">
        <v>67</v>
      </c>
      <c r="AE171" s="1">
        <v>266</v>
      </c>
      <c r="AF171" s="1">
        <v>109</v>
      </c>
      <c r="AG171" s="1">
        <v>157</v>
      </c>
      <c r="AH171" s="1">
        <v>17</v>
      </c>
      <c r="AI171" s="1">
        <v>9</v>
      </c>
      <c r="AJ171" s="1">
        <v>8</v>
      </c>
      <c r="AK171" s="1">
        <v>64</v>
      </c>
      <c r="AL171" s="1">
        <v>31</v>
      </c>
      <c r="AM171" s="1">
        <v>33</v>
      </c>
      <c r="AN171" s="28">
        <v>63</v>
      </c>
      <c r="AO171" s="1">
        <v>229</v>
      </c>
      <c r="AP171" s="1">
        <v>110</v>
      </c>
      <c r="AQ171" s="1">
        <v>119</v>
      </c>
      <c r="AR171" s="1">
        <v>42</v>
      </c>
      <c r="AS171" s="1">
        <v>25</v>
      </c>
      <c r="AT171" s="1">
        <v>17</v>
      </c>
      <c r="AU171" s="1">
        <v>150</v>
      </c>
      <c r="AV171" s="1">
        <v>72</v>
      </c>
      <c r="AW171" s="1">
        <v>78</v>
      </c>
      <c r="AX171" s="1">
        <v>4</v>
      </c>
      <c r="AY171" s="1">
        <v>3</v>
      </c>
      <c r="AZ171" s="1">
        <v>1</v>
      </c>
    </row>
    <row r="172" spans="1:52" x14ac:dyDescent="0.2">
      <c r="A172" s="28">
        <v>64</v>
      </c>
      <c r="B172" s="1">
        <v>1620</v>
      </c>
      <c r="C172" s="1">
        <v>793</v>
      </c>
      <c r="D172" s="1">
        <v>827</v>
      </c>
      <c r="E172" s="1">
        <v>239</v>
      </c>
      <c r="F172" s="1">
        <v>118</v>
      </c>
      <c r="G172" s="1">
        <v>121</v>
      </c>
      <c r="H172" s="1">
        <v>50</v>
      </c>
      <c r="I172" s="1">
        <v>20</v>
      </c>
      <c r="J172" s="1">
        <v>30</v>
      </c>
      <c r="K172" s="1">
        <v>157</v>
      </c>
      <c r="L172" s="1">
        <v>84</v>
      </c>
      <c r="M172" s="1">
        <v>73</v>
      </c>
      <c r="N172" s="28">
        <v>64</v>
      </c>
      <c r="O172" s="1">
        <v>73</v>
      </c>
      <c r="P172" s="1">
        <v>37</v>
      </c>
      <c r="Q172" s="1">
        <v>36</v>
      </c>
      <c r="R172" s="1">
        <v>90</v>
      </c>
      <c r="S172" s="1">
        <v>46</v>
      </c>
      <c r="T172" s="1">
        <v>44</v>
      </c>
      <c r="U172" s="1">
        <v>58</v>
      </c>
      <c r="V172" s="1">
        <v>21</v>
      </c>
      <c r="W172" s="1">
        <v>37</v>
      </c>
      <c r="X172" s="1">
        <v>86</v>
      </c>
      <c r="Y172" s="1">
        <v>39</v>
      </c>
      <c r="Z172" s="1">
        <v>47</v>
      </c>
      <c r="AA172" s="28">
        <v>64</v>
      </c>
      <c r="AB172" s="1">
        <v>119</v>
      </c>
      <c r="AC172" s="1">
        <v>61</v>
      </c>
      <c r="AD172" s="1">
        <v>58</v>
      </c>
      <c r="AE172" s="1">
        <v>213</v>
      </c>
      <c r="AF172" s="1">
        <v>98</v>
      </c>
      <c r="AG172" s="1">
        <v>115</v>
      </c>
      <c r="AH172" s="1">
        <v>13</v>
      </c>
      <c r="AI172" s="1">
        <v>11</v>
      </c>
      <c r="AJ172" s="1">
        <v>2</v>
      </c>
      <c r="AK172" s="1">
        <v>79</v>
      </c>
      <c r="AL172" s="1">
        <v>37</v>
      </c>
      <c r="AM172" s="1">
        <v>42</v>
      </c>
      <c r="AN172" s="28">
        <v>64</v>
      </c>
      <c r="AO172" s="1">
        <v>233</v>
      </c>
      <c r="AP172" s="1">
        <v>111</v>
      </c>
      <c r="AQ172" s="1">
        <v>122</v>
      </c>
      <c r="AR172" s="1">
        <v>43</v>
      </c>
      <c r="AS172" s="1">
        <v>21</v>
      </c>
      <c r="AT172" s="1">
        <v>22</v>
      </c>
      <c r="AU172" s="1">
        <v>167</v>
      </c>
      <c r="AV172" s="1">
        <v>89</v>
      </c>
      <c r="AW172" s="1">
        <v>78</v>
      </c>
      <c r="AX172" s="1">
        <v>0</v>
      </c>
      <c r="AY172" s="1">
        <v>0</v>
      </c>
      <c r="AZ172" s="1">
        <v>0</v>
      </c>
    </row>
    <row r="173" spans="1:52" x14ac:dyDescent="0.2">
      <c r="A173" s="28">
        <v>65</v>
      </c>
      <c r="B173" s="1">
        <v>1523</v>
      </c>
      <c r="C173" s="1">
        <v>756</v>
      </c>
      <c r="D173" s="1">
        <v>767</v>
      </c>
      <c r="E173" s="1">
        <v>244</v>
      </c>
      <c r="F173" s="1">
        <v>128</v>
      </c>
      <c r="G173" s="1">
        <v>116</v>
      </c>
      <c r="H173" s="1">
        <v>47</v>
      </c>
      <c r="I173" s="1">
        <v>19</v>
      </c>
      <c r="J173" s="1">
        <v>28</v>
      </c>
      <c r="K173" s="1">
        <v>128</v>
      </c>
      <c r="L173" s="1">
        <v>67</v>
      </c>
      <c r="M173" s="1">
        <v>61</v>
      </c>
      <c r="N173" s="28">
        <v>65</v>
      </c>
      <c r="O173" s="1">
        <v>42</v>
      </c>
      <c r="P173" s="1">
        <v>24</v>
      </c>
      <c r="Q173" s="1">
        <v>18</v>
      </c>
      <c r="R173" s="1">
        <v>59</v>
      </c>
      <c r="S173" s="1">
        <v>31</v>
      </c>
      <c r="T173" s="1">
        <v>28</v>
      </c>
      <c r="U173" s="1">
        <v>64</v>
      </c>
      <c r="V173" s="1">
        <v>36</v>
      </c>
      <c r="W173" s="1">
        <v>28</v>
      </c>
      <c r="X173" s="1">
        <v>85</v>
      </c>
      <c r="Y173" s="1">
        <v>44</v>
      </c>
      <c r="Z173" s="1">
        <v>41</v>
      </c>
      <c r="AA173" s="28">
        <v>65</v>
      </c>
      <c r="AB173" s="1">
        <v>103</v>
      </c>
      <c r="AC173" s="1">
        <v>49</v>
      </c>
      <c r="AD173" s="1">
        <v>54</v>
      </c>
      <c r="AE173" s="1">
        <v>233</v>
      </c>
      <c r="AF173" s="1">
        <v>114</v>
      </c>
      <c r="AG173" s="1">
        <v>119</v>
      </c>
      <c r="AH173" s="1">
        <v>23</v>
      </c>
      <c r="AI173" s="1">
        <v>13</v>
      </c>
      <c r="AJ173" s="1">
        <v>10</v>
      </c>
      <c r="AK173" s="1">
        <v>88</v>
      </c>
      <c r="AL173" s="1">
        <v>42</v>
      </c>
      <c r="AM173" s="1">
        <v>46</v>
      </c>
      <c r="AN173" s="28">
        <v>65</v>
      </c>
      <c r="AO173" s="1">
        <v>202</v>
      </c>
      <c r="AP173" s="1">
        <v>86</v>
      </c>
      <c r="AQ173" s="1">
        <v>116</v>
      </c>
      <c r="AR173" s="1">
        <v>31</v>
      </c>
      <c r="AS173" s="1">
        <v>11</v>
      </c>
      <c r="AT173" s="1">
        <v>20</v>
      </c>
      <c r="AU173" s="1">
        <v>174</v>
      </c>
      <c r="AV173" s="1">
        <v>92</v>
      </c>
      <c r="AW173" s="1">
        <v>82</v>
      </c>
      <c r="AX173" s="1">
        <v>0</v>
      </c>
      <c r="AY173" s="1">
        <v>0</v>
      </c>
      <c r="AZ173" s="1">
        <v>0</v>
      </c>
    </row>
    <row r="174" spans="1:52" x14ac:dyDescent="0.2">
      <c r="A174" s="28">
        <v>66</v>
      </c>
      <c r="B174" s="1">
        <v>1237</v>
      </c>
      <c r="C174" s="1">
        <v>635</v>
      </c>
      <c r="D174" s="1">
        <v>602</v>
      </c>
      <c r="E174" s="1">
        <v>172</v>
      </c>
      <c r="F174" s="1">
        <v>85</v>
      </c>
      <c r="G174" s="1">
        <v>87</v>
      </c>
      <c r="H174" s="1">
        <v>45</v>
      </c>
      <c r="I174" s="1">
        <v>24</v>
      </c>
      <c r="J174" s="1">
        <v>21</v>
      </c>
      <c r="K174" s="1">
        <v>104</v>
      </c>
      <c r="L174" s="1">
        <v>62</v>
      </c>
      <c r="M174" s="1">
        <v>42</v>
      </c>
      <c r="N174" s="28">
        <v>66</v>
      </c>
      <c r="O174" s="1">
        <v>42</v>
      </c>
      <c r="P174" s="1">
        <v>21</v>
      </c>
      <c r="Q174" s="1">
        <v>21</v>
      </c>
      <c r="R174" s="1">
        <v>64</v>
      </c>
      <c r="S174" s="1">
        <v>37</v>
      </c>
      <c r="T174" s="1">
        <v>27</v>
      </c>
      <c r="U174" s="1">
        <v>63</v>
      </c>
      <c r="V174" s="1">
        <v>37</v>
      </c>
      <c r="W174" s="1">
        <v>26</v>
      </c>
      <c r="X174" s="1">
        <v>71</v>
      </c>
      <c r="Y174" s="1">
        <v>33</v>
      </c>
      <c r="Z174" s="1">
        <v>38</v>
      </c>
      <c r="AA174" s="28">
        <v>66</v>
      </c>
      <c r="AB174" s="1">
        <v>98</v>
      </c>
      <c r="AC174" s="1">
        <v>44</v>
      </c>
      <c r="AD174" s="1">
        <v>54</v>
      </c>
      <c r="AE174" s="1">
        <v>197</v>
      </c>
      <c r="AF174" s="1">
        <v>86</v>
      </c>
      <c r="AG174" s="1">
        <v>111</v>
      </c>
      <c r="AH174" s="1">
        <v>12</v>
      </c>
      <c r="AI174" s="1">
        <v>7</v>
      </c>
      <c r="AJ174" s="1">
        <v>5</v>
      </c>
      <c r="AK174" s="1">
        <v>51</v>
      </c>
      <c r="AL174" s="1">
        <v>22</v>
      </c>
      <c r="AM174" s="1">
        <v>29</v>
      </c>
      <c r="AN174" s="28">
        <v>66</v>
      </c>
      <c r="AO174" s="1">
        <v>151</v>
      </c>
      <c r="AP174" s="1">
        <v>89</v>
      </c>
      <c r="AQ174" s="1">
        <v>62</v>
      </c>
      <c r="AR174" s="1">
        <v>18</v>
      </c>
      <c r="AS174" s="1">
        <v>11</v>
      </c>
      <c r="AT174" s="1">
        <v>7</v>
      </c>
      <c r="AU174" s="1">
        <v>149</v>
      </c>
      <c r="AV174" s="1">
        <v>77</v>
      </c>
      <c r="AW174" s="1">
        <v>72</v>
      </c>
      <c r="AX174" s="1">
        <v>0</v>
      </c>
      <c r="AY174" s="1">
        <v>0</v>
      </c>
      <c r="AZ174" s="1">
        <v>0</v>
      </c>
    </row>
    <row r="175" spans="1:52" x14ac:dyDescent="0.2">
      <c r="A175" s="28">
        <v>67</v>
      </c>
      <c r="B175" s="1">
        <v>1054</v>
      </c>
      <c r="C175" s="1">
        <v>487</v>
      </c>
      <c r="D175" s="1">
        <v>567</v>
      </c>
      <c r="E175" s="1">
        <v>160</v>
      </c>
      <c r="F175" s="1">
        <v>72</v>
      </c>
      <c r="G175" s="1">
        <v>88</v>
      </c>
      <c r="H175" s="1">
        <v>27</v>
      </c>
      <c r="I175" s="1">
        <v>12</v>
      </c>
      <c r="J175" s="1">
        <v>15</v>
      </c>
      <c r="K175" s="1">
        <v>120</v>
      </c>
      <c r="L175" s="1">
        <v>58</v>
      </c>
      <c r="M175" s="1">
        <v>62</v>
      </c>
      <c r="N175" s="28">
        <v>67</v>
      </c>
      <c r="O175" s="1">
        <v>28</v>
      </c>
      <c r="P175" s="1">
        <v>15</v>
      </c>
      <c r="Q175" s="1">
        <v>13</v>
      </c>
      <c r="R175" s="1">
        <v>43</v>
      </c>
      <c r="S175" s="1">
        <v>17</v>
      </c>
      <c r="T175" s="1">
        <v>26</v>
      </c>
      <c r="U175" s="1">
        <v>43</v>
      </c>
      <c r="V175" s="1">
        <v>21</v>
      </c>
      <c r="W175" s="1">
        <v>22</v>
      </c>
      <c r="X175" s="1">
        <v>73</v>
      </c>
      <c r="Y175" s="1">
        <v>29</v>
      </c>
      <c r="Z175" s="1">
        <v>44</v>
      </c>
      <c r="AA175" s="28">
        <v>67</v>
      </c>
      <c r="AB175" s="1">
        <v>72</v>
      </c>
      <c r="AC175" s="1">
        <v>35</v>
      </c>
      <c r="AD175" s="1">
        <v>37</v>
      </c>
      <c r="AE175" s="1">
        <v>143</v>
      </c>
      <c r="AF175" s="1">
        <v>67</v>
      </c>
      <c r="AG175" s="1">
        <v>76</v>
      </c>
      <c r="AH175" s="1">
        <v>13</v>
      </c>
      <c r="AI175" s="1">
        <v>4</v>
      </c>
      <c r="AJ175" s="1">
        <v>9</v>
      </c>
      <c r="AK175" s="1">
        <v>61</v>
      </c>
      <c r="AL175" s="1">
        <v>35</v>
      </c>
      <c r="AM175" s="1">
        <v>26</v>
      </c>
      <c r="AN175" s="28">
        <v>67</v>
      </c>
      <c r="AO175" s="1">
        <v>129</v>
      </c>
      <c r="AP175" s="1">
        <v>53</v>
      </c>
      <c r="AQ175" s="1">
        <v>76</v>
      </c>
      <c r="AR175" s="1">
        <v>29</v>
      </c>
      <c r="AS175" s="1">
        <v>16</v>
      </c>
      <c r="AT175" s="1">
        <v>13</v>
      </c>
      <c r="AU175" s="1">
        <v>111</v>
      </c>
      <c r="AV175" s="1">
        <v>52</v>
      </c>
      <c r="AW175" s="1">
        <v>59</v>
      </c>
      <c r="AX175" s="1">
        <v>2</v>
      </c>
      <c r="AY175" s="1">
        <v>1</v>
      </c>
      <c r="AZ175" s="1">
        <v>1</v>
      </c>
    </row>
    <row r="176" spans="1:52" x14ac:dyDescent="0.2">
      <c r="A176" s="28">
        <v>68</v>
      </c>
      <c r="B176" s="1">
        <v>903</v>
      </c>
      <c r="C176" s="1">
        <v>461</v>
      </c>
      <c r="D176" s="1">
        <v>442</v>
      </c>
      <c r="E176" s="1">
        <v>123</v>
      </c>
      <c r="F176" s="1">
        <v>59</v>
      </c>
      <c r="G176" s="1">
        <v>64</v>
      </c>
      <c r="H176" s="1">
        <v>38</v>
      </c>
      <c r="I176" s="1">
        <v>20</v>
      </c>
      <c r="J176" s="1">
        <v>18</v>
      </c>
      <c r="K176" s="1">
        <v>68</v>
      </c>
      <c r="L176" s="1">
        <v>37</v>
      </c>
      <c r="M176" s="1">
        <v>31</v>
      </c>
      <c r="N176" s="28">
        <v>68</v>
      </c>
      <c r="O176" s="1">
        <v>31</v>
      </c>
      <c r="P176" s="1">
        <v>17</v>
      </c>
      <c r="Q176" s="1">
        <v>14</v>
      </c>
      <c r="R176" s="1">
        <v>51</v>
      </c>
      <c r="S176" s="1">
        <v>28</v>
      </c>
      <c r="T176" s="1">
        <v>23</v>
      </c>
      <c r="U176" s="1">
        <v>42</v>
      </c>
      <c r="V176" s="1">
        <v>22</v>
      </c>
      <c r="W176" s="1">
        <v>20</v>
      </c>
      <c r="X176" s="1">
        <v>45</v>
      </c>
      <c r="Y176" s="1">
        <v>27</v>
      </c>
      <c r="Z176" s="1">
        <v>18</v>
      </c>
      <c r="AA176" s="28">
        <v>68</v>
      </c>
      <c r="AB176" s="1">
        <v>72</v>
      </c>
      <c r="AC176" s="1">
        <v>32</v>
      </c>
      <c r="AD176" s="1">
        <v>40</v>
      </c>
      <c r="AE176" s="1">
        <v>150</v>
      </c>
      <c r="AF176" s="1">
        <v>75</v>
      </c>
      <c r="AG176" s="1">
        <v>75</v>
      </c>
      <c r="AH176" s="1">
        <v>9</v>
      </c>
      <c r="AI176" s="1">
        <v>6</v>
      </c>
      <c r="AJ176" s="1">
        <v>3</v>
      </c>
      <c r="AK176" s="1">
        <v>37</v>
      </c>
      <c r="AL176" s="1">
        <v>21</v>
      </c>
      <c r="AM176" s="1">
        <v>16</v>
      </c>
      <c r="AN176" s="28">
        <v>68</v>
      </c>
      <c r="AO176" s="1">
        <v>111</v>
      </c>
      <c r="AP176" s="1">
        <v>57</v>
      </c>
      <c r="AQ176" s="1">
        <v>54</v>
      </c>
      <c r="AR176" s="1">
        <v>17</v>
      </c>
      <c r="AS176" s="1">
        <v>6</v>
      </c>
      <c r="AT176" s="1">
        <v>11</v>
      </c>
      <c r="AU176" s="1">
        <v>108</v>
      </c>
      <c r="AV176" s="1">
        <v>54</v>
      </c>
      <c r="AW176" s="1">
        <v>54</v>
      </c>
      <c r="AX176" s="1">
        <v>1</v>
      </c>
      <c r="AY176" s="1">
        <v>0</v>
      </c>
      <c r="AZ176" s="1">
        <v>1</v>
      </c>
    </row>
    <row r="177" spans="1:52" x14ac:dyDescent="0.2">
      <c r="A177" s="28">
        <v>69</v>
      </c>
      <c r="B177" s="1">
        <v>1178</v>
      </c>
      <c r="C177" s="1">
        <v>524</v>
      </c>
      <c r="D177" s="1">
        <v>654</v>
      </c>
      <c r="E177" s="1">
        <v>172</v>
      </c>
      <c r="F177" s="1">
        <v>83</v>
      </c>
      <c r="G177" s="1">
        <v>89</v>
      </c>
      <c r="H177" s="1">
        <v>36</v>
      </c>
      <c r="I177" s="1">
        <v>18</v>
      </c>
      <c r="J177" s="1">
        <v>18</v>
      </c>
      <c r="K177" s="1">
        <v>128</v>
      </c>
      <c r="L177" s="1">
        <v>59</v>
      </c>
      <c r="M177" s="1">
        <v>69</v>
      </c>
      <c r="N177" s="28">
        <v>69</v>
      </c>
      <c r="O177" s="1">
        <v>35</v>
      </c>
      <c r="P177" s="1">
        <v>17</v>
      </c>
      <c r="Q177" s="1">
        <v>18</v>
      </c>
      <c r="R177" s="1">
        <v>70</v>
      </c>
      <c r="S177" s="1">
        <v>35</v>
      </c>
      <c r="T177" s="1">
        <v>35</v>
      </c>
      <c r="U177" s="1">
        <v>49</v>
      </c>
      <c r="V177" s="1">
        <v>22</v>
      </c>
      <c r="W177" s="1">
        <v>27</v>
      </c>
      <c r="X177" s="1">
        <v>85</v>
      </c>
      <c r="Y177" s="1">
        <v>45</v>
      </c>
      <c r="Z177" s="1">
        <v>40</v>
      </c>
      <c r="AA177" s="28">
        <v>69</v>
      </c>
      <c r="AB177" s="1">
        <v>72</v>
      </c>
      <c r="AC177" s="1">
        <v>35</v>
      </c>
      <c r="AD177" s="1">
        <v>37</v>
      </c>
      <c r="AE177" s="1">
        <v>198</v>
      </c>
      <c r="AF177" s="1">
        <v>76</v>
      </c>
      <c r="AG177" s="1">
        <v>122</v>
      </c>
      <c r="AH177" s="1">
        <v>10</v>
      </c>
      <c r="AI177" s="1">
        <v>3</v>
      </c>
      <c r="AJ177" s="1">
        <v>7</v>
      </c>
      <c r="AK177" s="1">
        <v>54</v>
      </c>
      <c r="AL177" s="1">
        <v>19</v>
      </c>
      <c r="AM177" s="1">
        <v>35</v>
      </c>
      <c r="AN177" s="28">
        <v>69</v>
      </c>
      <c r="AO177" s="1">
        <v>134</v>
      </c>
      <c r="AP177" s="1">
        <v>52</v>
      </c>
      <c r="AQ177" s="1">
        <v>82</v>
      </c>
      <c r="AR177" s="1">
        <v>21</v>
      </c>
      <c r="AS177" s="1">
        <v>10</v>
      </c>
      <c r="AT177" s="1">
        <v>11</v>
      </c>
      <c r="AU177" s="1">
        <v>114</v>
      </c>
      <c r="AV177" s="1">
        <v>50</v>
      </c>
      <c r="AW177" s="1">
        <v>64</v>
      </c>
      <c r="AX177" s="1">
        <v>0</v>
      </c>
      <c r="AY177" s="1">
        <v>0</v>
      </c>
      <c r="AZ177" s="1">
        <v>0</v>
      </c>
    </row>
    <row r="178" spans="1:52" x14ac:dyDescent="0.2">
      <c r="A178" s="28">
        <v>70</v>
      </c>
      <c r="B178" s="1">
        <v>782</v>
      </c>
      <c r="C178" s="1">
        <v>392</v>
      </c>
      <c r="D178" s="1">
        <v>390</v>
      </c>
      <c r="E178" s="1">
        <v>100</v>
      </c>
      <c r="F178" s="1">
        <v>51</v>
      </c>
      <c r="G178" s="1">
        <v>49</v>
      </c>
      <c r="H178" s="1">
        <v>33</v>
      </c>
      <c r="I178" s="1">
        <v>17</v>
      </c>
      <c r="J178" s="1">
        <v>16</v>
      </c>
      <c r="K178" s="1">
        <v>79</v>
      </c>
      <c r="L178" s="1">
        <v>45</v>
      </c>
      <c r="M178" s="1">
        <v>34</v>
      </c>
      <c r="N178" s="28">
        <v>70</v>
      </c>
      <c r="O178" s="1">
        <v>33</v>
      </c>
      <c r="P178" s="1">
        <v>20</v>
      </c>
      <c r="Q178" s="1">
        <v>13</v>
      </c>
      <c r="R178" s="1">
        <v>39</v>
      </c>
      <c r="S178" s="1">
        <v>22</v>
      </c>
      <c r="T178" s="1">
        <v>17</v>
      </c>
      <c r="U178" s="1">
        <v>37</v>
      </c>
      <c r="V178" s="1">
        <v>16</v>
      </c>
      <c r="W178" s="1">
        <v>21</v>
      </c>
      <c r="X178" s="1">
        <v>38</v>
      </c>
      <c r="Y178" s="1">
        <v>16</v>
      </c>
      <c r="Z178" s="1">
        <v>22</v>
      </c>
      <c r="AA178" s="28">
        <v>70</v>
      </c>
      <c r="AB178" s="1">
        <v>65</v>
      </c>
      <c r="AC178" s="1">
        <v>31</v>
      </c>
      <c r="AD178" s="1">
        <v>34</v>
      </c>
      <c r="AE178" s="1">
        <v>108</v>
      </c>
      <c r="AF178" s="1">
        <v>49</v>
      </c>
      <c r="AG178" s="1">
        <v>59</v>
      </c>
      <c r="AH178" s="1">
        <v>12</v>
      </c>
      <c r="AI178" s="1">
        <v>5</v>
      </c>
      <c r="AJ178" s="1">
        <v>7</v>
      </c>
      <c r="AK178" s="1">
        <v>41</v>
      </c>
      <c r="AL178" s="1">
        <v>20</v>
      </c>
      <c r="AM178" s="1">
        <v>21</v>
      </c>
      <c r="AN178" s="28">
        <v>70</v>
      </c>
      <c r="AO178" s="1">
        <v>109</v>
      </c>
      <c r="AP178" s="1">
        <v>63</v>
      </c>
      <c r="AQ178" s="1">
        <v>46</v>
      </c>
      <c r="AR178" s="1">
        <v>14</v>
      </c>
      <c r="AS178" s="1">
        <v>8</v>
      </c>
      <c r="AT178" s="1">
        <v>6</v>
      </c>
      <c r="AU178" s="1">
        <v>74</v>
      </c>
      <c r="AV178" s="1">
        <v>29</v>
      </c>
      <c r="AW178" s="1">
        <v>45</v>
      </c>
      <c r="AX178" s="1">
        <v>0</v>
      </c>
      <c r="AY178" s="1">
        <v>0</v>
      </c>
      <c r="AZ178" s="1">
        <v>0</v>
      </c>
    </row>
    <row r="179" spans="1:52" x14ac:dyDescent="0.2">
      <c r="A179" s="28">
        <v>71</v>
      </c>
      <c r="B179" s="1">
        <v>868</v>
      </c>
      <c r="C179" s="1">
        <v>425</v>
      </c>
      <c r="D179" s="1">
        <v>443</v>
      </c>
      <c r="E179" s="1">
        <v>107</v>
      </c>
      <c r="F179" s="1">
        <v>59</v>
      </c>
      <c r="G179" s="1">
        <v>48</v>
      </c>
      <c r="H179" s="1">
        <v>26</v>
      </c>
      <c r="I179" s="1">
        <v>12</v>
      </c>
      <c r="J179" s="1">
        <v>14</v>
      </c>
      <c r="K179" s="1">
        <v>63</v>
      </c>
      <c r="L179" s="1">
        <v>34</v>
      </c>
      <c r="M179" s="1">
        <v>29</v>
      </c>
      <c r="N179" s="28">
        <v>71</v>
      </c>
      <c r="O179" s="1">
        <v>36</v>
      </c>
      <c r="P179" s="1">
        <v>15</v>
      </c>
      <c r="Q179" s="1">
        <v>21</v>
      </c>
      <c r="R179" s="1">
        <v>55</v>
      </c>
      <c r="S179" s="1">
        <v>29</v>
      </c>
      <c r="T179" s="1">
        <v>26</v>
      </c>
      <c r="U179" s="1">
        <v>43</v>
      </c>
      <c r="V179" s="1">
        <v>21</v>
      </c>
      <c r="W179" s="1">
        <v>22</v>
      </c>
      <c r="X179" s="1">
        <v>49</v>
      </c>
      <c r="Y179" s="1">
        <v>24</v>
      </c>
      <c r="Z179" s="1">
        <v>25</v>
      </c>
      <c r="AA179" s="28">
        <v>71</v>
      </c>
      <c r="AB179" s="1">
        <v>65</v>
      </c>
      <c r="AC179" s="1">
        <v>35</v>
      </c>
      <c r="AD179" s="1">
        <v>30</v>
      </c>
      <c r="AE179" s="1">
        <v>148</v>
      </c>
      <c r="AF179" s="1">
        <v>66</v>
      </c>
      <c r="AG179" s="1">
        <v>82</v>
      </c>
      <c r="AH179" s="1">
        <v>13</v>
      </c>
      <c r="AI179" s="1">
        <v>6</v>
      </c>
      <c r="AJ179" s="1">
        <v>7</v>
      </c>
      <c r="AK179" s="1">
        <v>41</v>
      </c>
      <c r="AL179" s="1">
        <v>24</v>
      </c>
      <c r="AM179" s="1">
        <v>17</v>
      </c>
      <c r="AN179" s="28">
        <v>71</v>
      </c>
      <c r="AO179" s="1">
        <v>104</v>
      </c>
      <c r="AP179" s="1">
        <v>44</v>
      </c>
      <c r="AQ179" s="1">
        <v>60</v>
      </c>
      <c r="AR179" s="1">
        <v>13</v>
      </c>
      <c r="AS179" s="1">
        <v>1</v>
      </c>
      <c r="AT179" s="1">
        <v>12</v>
      </c>
      <c r="AU179" s="1">
        <v>104</v>
      </c>
      <c r="AV179" s="1">
        <v>55</v>
      </c>
      <c r="AW179" s="1">
        <v>49</v>
      </c>
      <c r="AX179" s="1">
        <v>1</v>
      </c>
      <c r="AY179" s="1">
        <v>0</v>
      </c>
      <c r="AZ179" s="1">
        <v>1</v>
      </c>
    </row>
    <row r="180" spans="1:52" x14ac:dyDescent="0.2">
      <c r="A180" s="28">
        <v>72</v>
      </c>
      <c r="B180" s="1">
        <v>714</v>
      </c>
      <c r="C180" s="1">
        <v>332</v>
      </c>
      <c r="D180" s="1">
        <v>382</v>
      </c>
      <c r="E180" s="1">
        <v>90</v>
      </c>
      <c r="F180" s="1">
        <v>31</v>
      </c>
      <c r="G180" s="1">
        <v>59</v>
      </c>
      <c r="H180" s="1">
        <v>24</v>
      </c>
      <c r="I180" s="1">
        <v>10</v>
      </c>
      <c r="J180" s="1">
        <v>14</v>
      </c>
      <c r="K180" s="1">
        <v>57</v>
      </c>
      <c r="L180" s="1">
        <v>31</v>
      </c>
      <c r="M180" s="1">
        <v>26</v>
      </c>
      <c r="N180" s="28">
        <v>72</v>
      </c>
      <c r="O180" s="1">
        <v>32</v>
      </c>
      <c r="P180" s="1">
        <v>18</v>
      </c>
      <c r="Q180" s="1">
        <v>14</v>
      </c>
      <c r="R180" s="1">
        <v>26</v>
      </c>
      <c r="S180" s="1">
        <v>13</v>
      </c>
      <c r="T180" s="1">
        <v>13</v>
      </c>
      <c r="U180" s="1">
        <v>29</v>
      </c>
      <c r="V180" s="1">
        <v>14</v>
      </c>
      <c r="W180" s="1">
        <v>15</v>
      </c>
      <c r="X180" s="1">
        <v>31</v>
      </c>
      <c r="Y180" s="1">
        <v>13</v>
      </c>
      <c r="Z180" s="1">
        <v>18</v>
      </c>
      <c r="AA180" s="28">
        <v>72</v>
      </c>
      <c r="AB180" s="1">
        <v>66</v>
      </c>
      <c r="AC180" s="1">
        <v>41</v>
      </c>
      <c r="AD180" s="1">
        <v>25</v>
      </c>
      <c r="AE180" s="1">
        <v>123</v>
      </c>
      <c r="AF180" s="1">
        <v>58</v>
      </c>
      <c r="AG180" s="1">
        <v>65</v>
      </c>
      <c r="AH180" s="1">
        <v>7</v>
      </c>
      <c r="AI180" s="1">
        <v>0</v>
      </c>
      <c r="AJ180" s="1">
        <v>7</v>
      </c>
      <c r="AK180" s="1">
        <v>41</v>
      </c>
      <c r="AL180" s="1">
        <v>24</v>
      </c>
      <c r="AM180" s="1">
        <v>17</v>
      </c>
      <c r="AN180" s="28">
        <v>72</v>
      </c>
      <c r="AO180" s="1">
        <v>96</v>
      </c>
      <c r="AP180" s="1">
        <v>47</v>
      </c>
      <c r="AQ180" s="1">
        <v>49</v>
      </c>
      <c r="AR180" s="1">
        <v>14</v>
      </c>
      <c r="AS180" s="1">
        <v>6</v>
      </c>
      <c r="AT180" s="1">
        <v>8</v>
      </c>
      <c r="AU180" s="1">
        <v>78</v>
      </c>
      <c r="AV180" s="1">
        <v>26</v>
      </c>
      <c r="AW180" s="1">
        <v>52</v>
      </c>
      <c r="AX180" s="1">
        <v>0</v>
      </c>
      <c r="AY180" s="1">
        <v>0</v>
      </c>
      <c r="AZ180" s="1">
        <v>0</v>
      </c>
    </row>
    <row r="181" spans="1:52" x14ac:dyDescent="0.2">
      <c r="A181" s="28">
        <v>73</v>
      </c>
      <c r="B181" s="1">
        <v>689</v>
      </c>
      <c r="C181" s="1">
        <v>331</v>
      </c>
      <c r="D181" s="1">
        <v>358</v>
      </c>
      <c r="E181" s="1">
        <v>94</v>
      </c>
      <c r="F181" s="1">
        <v>55</v>
      </c>
      <c r="G181" s="1">
        <v>39</v>
      </c>
      <c r="H181" s="1">
        <v>18</v>
      </c>
      <c r="I181" s="1">
        <v>8</v>
      </c>
      <c r="J181" s="1">
        <v>10</v>
      </c>
      <c r="K181" s="1">
        <v>57</v>
      </c>
      <c r="L181" s="1">
        <v>31</v>
      </c>
      <c r="M181" s="1">
        <v>26</v>
      </c>
      <c r="N181" s="28">
        <v>73</v>
      </c>
      <c r="O181" s="1">
        <v>31</v>
      </c>
      <c r="P181" s="1">
        <v>12</v>
      </c>
      <c r="Q181" s="1">
        <v>19</v>
      </c>
      <c r="R181" s="1">
        <v>38</v>
      </c>
      <c r="S181" s="1">
        <v>19</v>
      </c>
      <c r="T181" s="1">
        <v>19</v>
      </c>
      <c r="U181" s="1">
        <v>38</v>
      </c>
      <c r="V181" s="1">
        <v>17</v>
      </c>
      <c r="W181" s="1">
        <v>21</v>
      </c>
      <c r="X181" s="1">
        <v>26</v>
      </c>
      <c r="Y181" s="1">
        <v>10</v>
      </c>
      <c r="Z181" s="1">
        <v>16</v>
      </c>
      <c r="AA181" s="28">
        <v>73</v>
      </c>
      <c r="AB181" s="1">
        <v>52</v>
      </c>
      <c r="AC181" s="1">
        <v>21</v>
      </c>
      <c r="AD181" s="1">
        <v>31</v>
      </c>
      <c r="AE181" s="1">
        <v>107</v>
      </c>
      <c r="AF181" s="1">
        <v>55</v>
      </c>
      <c r="AG181" s="1">
        <v>52</v>
      </c>
      <c r="AH181" s="1">
        <v>7</v>
      </c>
      <c r="AI181" s="1">
        <v>3</v>
      </c>
      <c r="AJ181" s="1">
        <v>4</v>
      </c>
      <c r="AK181" s="1">
        <v>34</v>
      </c>
      <c r="AL181" s="1">
        <v>19</v>
      </c>
      <c r="AM181" s="1">
        <v>15</v>
      </c>
      <c r="AN181" s="28">
        <v>73</v>
      </c>
      <c r="AO181" s="1">
        <v>94</v>
      </c>
      <c r="AP181" s="1">
        <v>43</v>
      </c>
      <c r="AQ181" s="1">
        <v>51</v>
      </c>
      <c r="AR181" s="1">
        <v>10</v>
      </c>
      <c r="AS181" s="1">
        <v>5</v>
      </c>
      <c r="AT181" s="1">
        <v>5</v>
      </c>
      <c r="AU181" s="1">
        <v>83</v>
      </c>
      <c r="AV181" s="1">
        <v>33</v>
      </c>
      <c r="AW181" s="1">
        <v>50</v>
      </c>
      <c r="AX181" s="1">
        <v>0</v>
      </c>
      <c r="AY181" s="1">
        <v>0</v>
      </c>
      <c r="AZ181" s="1">
        <v>0</v>
      </c>
    </row>
    <row r="182" spans="1:52" x14ac:dyDescent="0.2">
      <c r="A182" s="28">
        <v>74</v>
      </c>
      <c r="B182" s="1">
        <v>628</v>
      </c>
      <c r="C182" s="1">
        <v>279</v>
      </c>
      <c r="D182" s="1">
        <v>349</v>
      </c>
      <c r="E182" s="1">
        <v>76</v>
      </c>
      <c r="F182" s="1">
        <v>32</v>
      </c>
      <c r="G182" s="1">
        <v>44</v>
      </c>
      <c r="H182" s="1">
        <v>31</v>
      </c>
      <c r="I182" s="1">
        <v>12</v>
      </c>
      <c r="J182" s="1">
        <v>19</v>
      </c>
      <c r="K182" s="1">
        <v>63</v>
      </c>
      <c r="L182" s="1">
        <v>25</v>
      </c>
      <c r="M182" s="1">
        <v>38</v>
      </c>
      <c r="N182" s="28">
        <v>74</v>
      </c>
      <c r="O182" s="1">
        <v>28</v>
      </c>
      <c r="P182" s="1">
        <v>13</v>
      </c>
      <c r="Q182" s="1">
        <v>15</v>
      </c>
      <c r="R182" s="1">
        <v>31</v>
      </c>
      <c r="S182" s="1">
        <v>18</v>
      </c>
      <c r="T182" s="1">
        <v>13</v>
      </c>
      <c r="U182" s="1">
        <v>43</v>
      </c>
      <c r="V182" s="1">
        <v>20</v>
      </c>
      <c r="W182" s="1">
        <v>23</v>
      </c>
      <c r="X182" s="1">
        <v>26</v>
      </c>
      <c r="Y182" s="1">
        <v>13</v>
      </c>
      <c r="Z182" s="1">
        <v>13</v>
      </c>
      <c r="AA182" s="28">
        <v>74</v>
      </c>
      <c r="AB182" s="1">
        <v>50</v>
      </c>
      <c r="AC182" s="1">
        <v>18</v>
      </c>
      <c r="AD182" s="1">
        <v>32</v>
      </c>
      <c r="AE182" s="1">
        <v>74</v>
      </c>
      <c r="AF182" s="1">
        <v>42</v>
      </c>
      <c r="AG182" s="1">
        <v>32</v>
      </c>
      <c r="AH182" s="1">
        <v>7</v>
      </c>
      <c r="AI182" s="1">
        <v>4</v>
      </c>
      <c r="AJ182" s="1">
        <v>3</v>
      </c>
      <c r="AK182" s="1">
        <v>32</v>
      </c>
      <c r="AL182" s="1">
        <v>15</v>
      </c>
      <c r="AM182" s="1">
        <v>17</v>
      </c>
      <c r="AN182" s="28">
        <v>74</v>
      </c>
      <c r="AO182" s="1">
        <v>95</v>
      </c>
      <c r="AP182" s="1">
        <v>31</v>
      </c>
      <c r="AQ182" s="1">
        <v>64</v>
      </c>
      <c r="AR182" s="1">
        <v>8</v>
      </c>
      <c r="AS182" s="1">
        <v>3</v>
      </c>
      <c r="AT182" s="1">
        <v>5</v>
      </c>
      <c r="AU182" s="1">
        <v>64</v>
      </c>
      <c r="AV182" s="1">
        <v>33</v>
      </c>
      <c r="AW182" s="1">
        <v>31</v>
      </c>
      <c r="AX182" s="1">
        <v>0</v>
      </c>
      <c r="AY182" s="1">
        <v>0</v>
      </c>
      <c r="AZ182" s="1">
        <v>0</v>
      </c>
    </row>
    <row r="183" spans="1:52" x14ac:dyDescent="0.2">
      <c r="A183" s="28">
        <v>75</v>
      </c>
      <c r="B183" s="1">
        <v>687</v>
      </c>
      <c r="C183" s="1">
        <v>320</v>
      </c>
      <c r="D183" s="1">
        <v>367</v>
      </c>
      <c r="E183" s="1">
        <v>91</v>
      </c>
      <c r="F183" s="1">
        <v>41</v>
      </c>
      <c r="G183" s="1">
        <v>50</v>
      </c>
      <c r="H183" s="1">
        <v>20</v>
      </c>
      <c r="I183" s="1">
        <v>9</v>
      </c>
      <c r="J183" s="1">
        <v>11</v>
      </c>
      <c r="K183" s="1">
        <v>62</v>
      </c>
      <c r="L183" s="1">
        <v>30</v>
      </c>
      <c r="M183" s="1">
        <v>32</v>
      </c>
      <c r="N183" s="28">
        <v>75</v>
      </c>
      <c r="O183" s="1">
        <v>27</v>
      </c>
      <c r="P183" s="1">
        <v>16</v>
      </c>
      <c r="Q183" s="1">
        <v>11</v>
      </c>
      <c r="R183" s="1">
        <v>35</v>
      </c>
      <c r="S183" s="1">
        <v>16</v>
      </c>
      <c r="T183" s="1">
        <v>19</v>
      </c>
      <c r="U183" s="1">
        <v>31</v>
      </c>
      <c r="V183" s="1">
        <v>16</v>
      </c>
      <c r="W183" s="1">
        <v>15</v>
      </c>
      <c r="X183" s="1">
        <v>54</v>
      </c>
      <c r="Y183" s="1">
        <v>23</v>
      </c>
      <c r="Z183" s="1">
        <v>31</v>
      </c>
      <c r="AA183" s="28">
        <v>75</v>
      </c>
      <c r="AB183" s="1">
        <v>47</v>
      </c>
      <c r="AC183" s="1">
        <v>22</v>
      </c>
      <c r="AD183" s="1">
        <v>25</v>
      </c>
      <c r="AE183" s="1">
        <v>100</v>
      </c>
      <c r="AF183" s="1">
        <v>47</v>
      </c>
      <c r="AG183" s="1">
        <v>53</v>
      </c>
      <c r="AH183" s="1">
        <v>13</v>
      </c>
      <c r="AI183" s="1">
        <v>6</v>
      </c>
      <c r="AJ183" s="1">
        <v>7</v>
      </c>
      <c r="AK183" s="1">
        <v>27</v>
      </c>
      <c r="AL183" s="1">
        <v>12</v>
      </c>
      <c r="AM183" s="1">
        <v>15</v>
      </c>
      <c r="AN183" s="28">
        <v>75</v>
      </c>
      <c r="AO183" s="1">
        <v>90</v>
      </c>
      <c r="AP183" s="1">
        <v>38</v>
      </c>
      <c r="AQ183" s="1">
        <v>52</v>
      </c>
      <c r="AR183" s="1">
        <v>13</v>
      </c>
      <c r="AS183" s="1">
        <v>6</v>
      </c>
      <c r="AT183" s="1">
        <v>7</v>
      </c>
      <c r="AU183" s="1">
        <v>76</v>
      </c>
      <c r="AV183" s="1">
        <v>38</v>
      </c>
      <c r="AW183" s="1">
        <v>38</v>
      </c>
      <c r="AX183" s="1">
        <v>1</v>
      </c>
      <c r="AY183" s="1">
        <v>0</v>
      </c>
      <c r="AZ183" s="1">
        <v>1</v>
      </c>
    </row>
    <row r="184" spans="1:52" x14ac:dyDescent="0.2">
      <c r="A184" s="28">
        <v>76</v>
      </c>
      <c r="B184" s="1">
        <v>476</v>
      </c>
      <c r="C184" s="1">
        <v>249</v>
      </c>
      <c r="D184" s="1">
        <v>227</v>
      </c>
      <c r="E184" s="1">
        <v>67</v>
      </c>
      <c r="F184" s="1">
        <v>36</v>
      </c>
      <c r="G184" s="1">
        <v>31</v>
      </c>
      <c r="H184" s="1">
        <v>26</v>
      </c>
      <c r="I184" s="1">
        <v>19</v>
      </c>
      <c r="J184" s="1">
        <v>7</v>
      </c>
      <c r="K184" s="1">
        <v>36</v>
      </c>
      <c r="L184" s="1">
        <v>22</v>
      </c>
      <c r="M184" s="1">
        <v>14</v>
      </c>
      <c r="N184" s="28">
        <v>76</v>
      </c>
      <c r="O184" s="1">
        <v>17</v>
      </c>
      <c r="P184" s="1">
        <v>10</v>
      </c>
      <c r="Q184" s="1">
        <v>7</v>
      </c>
      <c r="R184" s="1">
        <v>23</v>
      </c>
      <c r="S184" s="1">
        <v>10</v>
      </c>
      <c r="T184" s="1">
        <v>13</v>
      </c>
      <c r="U184" s="1">
        <v>26</v>
      </c>
      <c r="V184" s="1">
        <v>16</v>
      </c>
      <c r="W184" s="1">
        <v>10</v>
      </c>
      <c r="X184" s="1">
        <v>24</v>
      </c>
      <c r="Y184" s="1">
        <v>16</v>
      </c>
      <c r="Z184" s="1">
        <v>8</v>
      </c>
      <c r="AA184" s="28">
        <v>76</v>
      </c>
      <c r="AB184" s="1">
        <v>33</v>
      </c>
      <c r="AC184" s="1">
        <v>14</v>
      </c>
      <c r="AD184" s="1">
        <v>19</v>
      </c>
      <c r="AE184" s="1">
        <v>73</v>
      </c>
      <c r="AF184" s="1">
        <v>39</v>
      </c>
      <c r="AG184" s="1">
        <v>34</v>
      </c>
      <c r="AH184" s="1">
        <v>7</v>
      </c>
      <c r="AI184" s="1">
        <v>3</v>
      </c>
      <c r="AJ184" s="1">
        <v>4</v>
      </c>
      <c r="AK184" s="1">
        <v>18</v>
      </c>
      <c r="AL184" s="1">
        <v>7</v>
      </c>
      <c r="AM184" s="1">
        <v>11</v>
      </c>
      <c r="AN184" s="28">
        <v>76</v>
      </c>
      <c r="AO184" s="1">
        <v>69</v>
      </c>
      <c r="AP184" s="1">
        <v>27</v>
      </c>
      <c r="AQ184" s="1">
        <v>42</v>
      </c>
      <c r="AR184" s="1">
        <v>12</v>
      </c>
      <c r="AS184" s="1">
        <v>7</v>
      </c>
      <c r="AT184" s="1">
        <v>5</v>
      </c>
      <c r="AU184" s="1">
        <v>44</v>
      </c>
      <c r="AV184" s="1">
        <v>22</v>
      </c>
      <c r="AW184" s="1">
        <v>22</v>
      </c>
      <c r="AX184" s="1">
        <v>1</v>
      </c>
      <c r="AY184" s="1">
        <v>1</v>
      </c>
      <c r="AZ184" s="1">
        <v>0</v>
      </c>
    </row>
    <row r="185" spans="1:52" x14ac:dyDescent="0.2">
      <c r="A185" s="28">
        <v>77</v>
      </c>
      <c r="B185" s="1">
        <v>425</v>
      </c>
      <c r="C185" s="1">
        <v>191</v>
      </c>
      <c r="D185" s="1">
        <v>234</v>
      </c>
      <c r="E185" s="1">
        <v>71</v>
      </c>
      <c r="F185" s="1">
        <v>36</v>
      </c>
      <c r="G185" s="1">
        <v>35</v>
      </c>
      <c r="H185" s="1">
        <v>8</v>
      </c>
      <c r="I185" s="1">
        <v>5</v>
      </c>
      <c r="J185" s="1">
        <v>3</v>
      </c>
      <c r="K185" s="1">
        <v>40</v>
      </c>
      <c r="L185" s="1">
        <v>16</v>
      </c>
      <c r="M185" s="1">
        <v>24</v>
      </c>
      <c r="N185" s="28">
        <v>77</v>
      </c>
      <c r="O185" s="1">
        <v>14</v>
      </c>
      <c r="P185" s="1">
        <v>5</v>
      </c>
      <c r="Q185" s="1">
        <v>9</v>
      </c>
      <c r="R185" s="1">
        <v>17</v>
      </c>
      <c r="S185" s="1">
        <v>7</v>
      </c>
      <c r="T185" s="1">
        <v>10</v>
      </c>
      <c r="U185" s="1">
        <v>27</v>
      </c>
      <c r="V185" s="1">
        <v>12</v>
      </c>
      <c r="W185" s="1">
        <v>15</v>
      </c>
      <c r="X185" s="1">
        <v>25</v>
      </c>
      <c r="Y185" s="1">
        <v>16</v>
      </c>
      <c r="Z185" s="1">
        <v>9</v>
      </c>
      <c r="AA185" s="28">
        <v>77</v>
      </c>
      <c r="AB185" s="1">
        <v>37</v>
      </c>
      <c r="AC185" s="1">
        <v>19</v>
      </c>
      <c r="AD185" s="1">
        <v>18</v>
      </c>
      <c r="AE185" s="1">
        <v>59</v>
      </c>
      <c r="AF185" s="1">
        <v>23</v>
      </c>
      <c r="AG185" s="1">
        <v>36</v>
      </c>
      <c r="AH185" s="1">
        <v>3</v>
      </c>
      <c r="AI185" s="1">
        <v>1</v>
      </c>
      <c r="AJ185" s="1">
        <v>2</v>
      </c>
      <c r="AK185" s="1">
        <v>25</v>
      </c>
      <c r="AL185" s="1">
        <v>9</v>
      </c>
      <c r="AM185" s="1">
        <v>16</v>
      </c>
      <c r="AN185" s="28">
        <v>77</v>
      </c>
      <c r="AO185" s="1">
        <v>51</v>
      </c>
      <c r="AP185" s="1">
        <v>21</v>
      </c>
      <c r="AQ185" s="1">
        <v>30</v>
      </c>
      <c r="AR185" s="1">
        <v>12</v>
      </c>
      <c r="AS185" s="1">
        <v>6</v>
      </c>
      <c r="AT185" s="1">
        <v>6</v>
      </c>
      <c r="AU185" s="1">
        <v>36</v>
      </c>
      <c r="AV185" s="1">
        <v>15</v>
      </c>
      <c r="AW185" s="1">
        <v>21</v>
      </c>
      <c r="AX185" s="1">
        <v>0</v>
      </c>
      <c r="AY185" s="1">
        <v>0</v>
      </c>
      <c r="AZ185" s="1">
        <v>0</v>
      </c>
    </row>
    <row r="186" spans="1:52" x14ac:dyDescent="0.2">
      <c r="A186" s="28">
        <v>78</v>
      </c>
      <c r="B186" s="1">
        <v>303</v>
      </c>
      <c r="C186" s="1">
        <v>145</v>
      </c>
      <c r="D186" s="1">
        <v>158</v>
      </c>
      <c r="E186" s="1">
        <v>36</v>
      </c>
      <c r="F186" s="1">
        <v>15</v>
      </c>
      <c r="G186" s="1">
        <v>21</v>
      </c>
      <c r="H186" s="1">
        <v>7</v>
      </c>
      <c r="I186" s="1">
        <v>2</v>
      </c>
      <c r="J186" s="1">
        <v>5</v>
      </c>
      <c r="K186" s="1">
        <v>21</v>
      </c>
      <c r="L186" s="1">
        <v>12</v>
      </c>
      <c r="M186" s="1">
        <v>9</v>
      </c>
      <c r="N186" s="28">
        <v>78</v>
      </c>
      <c r="O186" s="1">
        <v>10</v>
      </c>
      <c r="P186" s="1">
        <v>5</v>
      </c>
      <c r="Q186" s="1">
        <v>5</v>
      </c>
      <c r="R186" s="1">
        <v>19</v>
      </c>
      <c r="S186" s="1">
        <v>9</v>
      </c>
      <c r="T186" s="1">
        <v>10</v>
      </c>
      <c r="U186" s="1">
        <v>14</v>
      </c>
      <c r="V186" s="1">
        <v>4</v>
      </c>
      <c r="W186" s="1">
        <v>10</v>
      </c>
      <c r="X186" s="1">
        <v>14</v>
      </c>
      <c r="Y186" s="1">
        <v>10</v>
      </c>
      <c r="Z186" s="1">
        <v>4</v>
      </c>
      <c r="AA186" s="28">
        <v>78</v>
      </c>
      <c r="AB186" s="1">
        <v>26</v>
      </c>
      <c r="AC186" s="1">
        <v>11</v>
      </c>
      <c r="AD186" s="1">
        <v>15</v>
      </c>
      <c r="AE186" s="1">
        <v>61</v>
      </c>
      <c r="AF186" s="1">
        <v>31</v>
      </c>
      <c r="AG186" s="1">
        <v>30</v>
      </c>
      <c r="AH186" s="1">
        <v>3</v>
      </c>
      <c r="AI186" s="1">
        <v>2</v>
      </c>
      <c r="AJ186" s="1">
        <v>1</v>
      </c>
      <c r="AK186" s="1">
        <v>15</v>
      </c>
      <c r="AL186" s="1">
        <v>6</v>
      </c>
      <c r="AM186" s="1">
        <v>9</v>
      </c>
      <c r="AN186" s="28">
        <v>78</v>
      </c>
      <c r="AO186" s="1">
        <v>34</v>
      </c>
      <c r="AP186" s="1">
        <v>13</v>
      </c>
      <c r="AQ186" s="1">
        <v>21</v>
      </c>
      <c r="AR186" s="1">
        <v>9</v>
      </c>
      <c r="AS186" s="1">
        <v>4</v>
      </c>
      <c r="AT186" s="1">
        <v>5</v>
      </c>
      <c r="AU186" s="1">
        <v>34</v>
      </c>
      <c r="AV186" s="1">
        <v>21</v>
      </c>
      <c r="AW186" s="1">
        <v>13</v>
      </c>
      <c r="AX186" s="1">
        <v>0</v>
      </c>
      <c r="AY186" s="1">
        <v>0</v>
      </c>
      <c r="AZ186" s="1">
        <v>0</v>
      </c>
    </row>
    <row r="187" spans="1:52" x14ac:dyDescent="0.2">
      <c r="A187" s="28">
        <v>79</v>
      </c>
      <c r="B187" s="1">
        <v>405</v>
      </c>
      <c r="C187" s="1">
        <v>165</v>
      </c>
      <c r="D187" s="1">
        <v>240</v>
      </c>
      <c r="E187" s="1">
        <v>43</v>
      </c>
      <c r="F187" s="1">
        <v>23</v>
      </c>
      <c r="G187" s="1">
        <v>20</v>
      </c>
      <c r="H187" s="1">
        <v>14</v>
      </c>
      <c r="I187" s="1">
        <v>7</v>
      </c>
      <c r="J187" s="1">
        <v>7</v>
      </c>
      <c r="K187" s="1">
        <v>37</v>
      </c>
      <c r="L187" s="1">
        <v>18</v>
      </c>
      <c r="M187" s="1">
        <v>19</v>
      </c>
      <c r="N187" s="28">
        <v>79</v>
      </c>
      <c r="O187" s="1">
        <v>23</v>
      </c>
      <c r="P187" s="1">
        <v>6</v>
      </c>
      <c r="Q187" s="1">
        <v>17</v>
      </c>
      <c r="R187" s="1">
        <v>23</v>
      </c>
      <c r="S187" s="1">
        <v>9</v>
      </c>
      <c r="T187" s="1">
        <v>14</v>
      </c>
      <c r="U187" s="1">
        <v>15</v>
      </c>
      <c r="V187" s="1">
        <v>7</v>
      </c>
      <c r="W187" s="1">
        <v>8</v>
      </c>
      <c r="X187" s="1">
        <v>39</v>
      </c>
      <c r="Y187" s="1">
        <v>14</v>
      </c>
      <c r="Z187" s="1">
        <v>25</v>
      </c>
      <c r="AA187" s="28">
        <v>79</v>
      </c>
      <c r="AB187" s="1">
        <v>31</v>
      </c>
      <c r="AC187" s="1">
        <v>14</v>
      </c>
      <c r="AD187" s="1">
        <v>17</v>
      </c>
      <c r="AE187" s="1">
        <v>69</v>
      </c>
      <c r="AF187" s="1">
        <v>29</v>
      </c>
      <c r="AG187" s="1">
        <v>40</v>
      </c>
      <c r="AH187" s="1">
        <v>4</v>
      </c>
      <c r="AI187" s="1">
        <v>1</v>
      </c>
      <c r="AJ187" s="1">
        <v>3</v>
      </c>
      <c r="AK187" s="1">
        <v>9</v>
      </c>
      <c r="AL187" s="1">
        <v>5</v>
      </c>
      <c r="AM187" s="1">
        <v>4</v>
      </c>
      <c r="AN187" s="28">
        <v>79</v>
      </c>
      <c r="AO187" s="1">
        <v>46</v>
      </c>
      <c r="AP187" s="1">
        <v>13</v>
      </c>
      <c r="AQ187" s="1">
        <v>33</v>
      </c>
      <c r="AR187" s="1">
        <v>11</v>
      </c>
      <c r="AS187" s="1">
        <v>1</v>
      </c>
      <c r="AT187" s="1">
        <v>10</v>
      </c>
      <c r="AU187" s="1">
        <v>41</v>
      </c>
      <c r="AV187" s="1">
        <v>18</v>
      </c>
      <c r="AW187" s="1">
        <v>23</v>
      </c>
      <c r="AX187" s="1">
        <v>0</v>
      </c>
      <c r="AY187" s="1">
        <v>0</v>
      </c>
      <c r="AZ187" s="1">
        <v>0</v>
      </c>
    </row>
    <row r="188" spans="1:52" x14ac:dyDescent="0.2">
      <c r="A188" s="28">
        <v>80</v>
      </c>
      <c r="B188" s="1">
        <v>228</v>
      </c>
      <c r="C188" s="1">
        <v>107</v>
      </c>
      <c r="D188" s="1">
        <v>121</v>
      </c>
      <c r="E188" s="1">
        <v>34</v>
      </c>
      <c r="F188" s="1">
        <v>16</v>
      </c>
      <c r="G188" s="1">
        <v>18</v>
      </c>
      <c r="H188" s="1">
        <v>9</v>
      </c>
      <c r="I188" s="1">
        <v>3</v>
      </c>
      <c r="J188" s="1">
        <v>6</v>
      </c>
      <c r="K188" s="1">
        <v>13</v>
      </c>
      <c r="L188" s="1">
        <v>5</v>
      </c>
      <c r="M188" s="1">
        <v>8</v>
      </c>
      <c r="N188" s="28">
        <v>80</v>
      </c>
      <c r="O188" s="1">
        <v>10</v>
      </c>
      <c r="P188" s="1">
        <v>6</v>
      </c>
      <c r="Q188" s="1">
        <v>4</v>
      </c>
      <c r="R188" s="1">
        <v>14</v>
      </c>
      <c r="S188" s="1">
        <v>5</v>
      </c>
      <c r="T188" s="1">
        <v>9</v>
      </c>
      <c r="U188" s="1">
        <v>6</v>
      </c>
      <c r="V188" s="1">
        <v>3</v>
      </c>
      <c r="W188" s="1">
        <v>3</v>
      </c>
      <c r="X188" s="1">
        <v>16</v>
      </c>
      <c r="Y188" s="1">
        <v>10</v>
      </c>
      <c r="Z188" s="1">
        <v>6</v>
      </c>
      <c r="AA188" s="28">
        <v>80</v>
      </c>
      <c r="AB188" s="1">
        <v>23</v>
      </c>
      <c r="AC188" s="1">
        <v>13</v>
      </c>
      <c r="AD188" s="1">
        <v>10</v>
      </c>
      <c r="AE188" s="1">
        <v>26</v>
      </c>
      <c r="AF188" s="1">
        <v>12</v>
      </c>
      <c r="AG188" s="1">
        <v>14</v>
      </c>
      <c r="AH188" s="1">
        <v>3</v>
      </c>
      <c r="AI188" s="1">
        <v>2</v>
      </c>
      <c r="AJ188" s="1">
        <v>1</v>
      </c>
      <c r="AK188" s="1">
        <v>12</v>
      </c>
      <c r="AL188" s="1">
        <v>4</v>
      </c>
      <c r="AM188" s="1">
        <v>8</v>
      </c>
      <c r="AN188" s="28">
        <v>80</v>
      </c>
      <c r="AO188" s="1">
        <v>32</v>
      </c>
      <c r="AP188" s="1">
        <v>18</v>
      </c>
      <c r="AQ188" s="1">
        <v>14</v>
      </c>
      <c r="AR188" s="1">
        <v>4</v>
      </c>
      <c r="AS188" s="1">
        <v>2</v>
      </c>
      <c r="AT188" s="1">
        <v>2</v>
      </c>
      <c r="AU188" s="1">
        <v>26</v>
      </c>
      <c r="AV188" s="1">
        <v>8</v>
      </c>
      <c r="AW188" s="1">
        <v>18</v>
      </c>
      <c r="AX188" s="1">
        <v>0</v>
      </c>
      <c r="AY188" s="1">
        <v>0</v>
      </c>
      <c r="AZ188" s="1">
        <v>0</v>
      </c>
    </row>
    <row r="189" spans="1:52" x14ac:dyDescent="0.2">
      <c r="A189" s="28">
        <v>81</v>
      </c>
      <c r="B189" s="1">
        <v>269</v>
      </c>
      <c r="C189" s="1">
        <v>131</v>
      </c>
      <c r="D189" s="1">
        <v>138</v>
      </c>
      <c r="E189" s="1">
        <v>36</v>
      </c>
      <c r="F189" s="1">
        <v>18</v>
      </c>
      <c r="G189" s="1">
        <v>18</v>
      </c>
      <c r="H189" s="1">
        <v>6</v>
      </c>
      <c r="I189" s="1">
        <v>3</v>
      </c>
      <c r="J189" s="1">
        <v>3</v>
      </c>
      <c r="K189" s="1">
        <v>25</v>
      </c>
      <c r="L189" s="1">
        <v>10</v>
      </c>
      <c r="M189" s="1">
        <v>15</v>
      </c>
      <c r="N189" s="28">
        <v>81</v>
      </c>
      <c r="O189" s="1">
        <v>8</v>
      </c>
      <c r="P189" s="1">
        <v>3</v>
      </c>
      <c r="Q189" s="1">
        <v>5</v>
      </c>
      <c r="R189" s="1">
        <v>16</v>
      </c>
      <c r="S189" s="1">
        <v>5</v>
      </c>
      <c r="T189" s="1">
        <v>11</v>
      </c>
      <c r="U189" s="1">
        <v>14</v>
      </c>
      <c r="V189" s="1">
        <v>8</v>
      </c>
      <c r="W189" s="1">
        <v>6</v>
      </c>
      <c r="X189" s="1">
        <v>13</v>
      </c>
      <c r="Y189" s="1">
        <v>6</v>
      </c>
      <c r="Z189" s="1">
        <v>7</v>
      </c>
      <c r="AA189" s="28">
        <v>81</v>
      </c>
      <c r="AB189" s="1">
        <v>14</v>
      </c>
      <c r="AC189" s="1">
        <v>7</v>
      </c>
      <c r="AD189" s="1">
        <v>7</v>
      </c>
      <c r="AE189" s="1">
        <v>48</v>
      </c>
      <c r="AF189" s="1">
        <v>29</v>
      </c>
      <c r="AG189" s="1">
        <v>19</v>
      </c>
      <c r="AH189" s="1">
        <v>2</v>
      </c>
      <c r="AI189" s="1">
        <v>2</v>
      </c>
      <c r="AJ189" s="1">
        <v>0</v>
      </c>
      <c r="AK189" s="1">
        <v>11</v>
      </c>
      <c r="AL189" s="1">
        <v>7</v>
      </c>
      <c r="AM189" s="1">
        <v>4</v>
      </c>
      <c r="AN189" s="28">
        <v>81</v>
      </c>
      <c r="AO189" s="1">
        <v>40</v>
      </c>
      <c r="AP189" s="1">
        <v>19</v>
      </c>
      <c r="AQ189" s="1">
        <v>21</v>
      </c>
      <c r="AR189" s="1">
        <v>6</v>
      </c>
      <c r="AS189" s="1">
        <v>1</v>
      </c>
      <c r="AT189" s="1">
        <v>5</v>
      </c>
      <c r="AU189" s="1">
        <v>30</v>
      </c>
      <c r="AV189" s="1">
        <v>13</v>
      </c>
      <c r="AW189" s="1">
        <v>17</v>
      </c>
      <c r="AX189" s="1">
        <v>0</v>
      </c>
      <c r="AY189" s="1">
        <v>0</v>
      </c>
      <c r="AZ189" s="1">
        <v>0</v>
      </c>
    </row>
    <row r="190" spans="1:52" x14ac:dyDescent="0.2">
      <c r="A190" s="28">
        <v>82</v>
      </c>
      <c r="B190" s="1">
        <v>202</v>
      </c>
      <c r="C190" s="1">
        <v>95</v>
      </c>
      <c r="D190" s="1">
        <v>107</v>
      </c>
      <c r="E190" s="1">
        <v>28</v>
      </c>
      <c r="F190" s="1">
        <v>13</v>
      </c>
      <c r="G190" s="1">
        <v>15</v>
      </c>
      <c r="H190" s="1">
        <v>11</v>
      </c>
      <c r="I190" s="1">
        <v>5</v>
      </c>
      <c r="J190" s="1">
        <v>6</v>
      </c>
      <c r="K190" s="1">
        <v>19</v>
      </c>
      <c r="L190" s="1">
        <v>12</v>
      </c>
      <c r="M190" s="1">
        <v>7</v>
      </c>
      <c r="N190" s="28">
        <v>82</v>
      </c>
      <c r="O190" s="1">
        <v>5</v>
      </c>
      <c r="P190" s="1">
        <v>1</v>
      </c>
      <c r="Q190" s="1">
        <v>4</v>
      </c>
      <c r="R190" s="1">
        <v>7</v>
      </c>
      <c r="S190" s="1">
        <v>5</v>
      </c>
      <c r="T190" s="1">
        <v>2</v>
      </c>
      <c r="U190" s="1">
        <v>14</v>
      </c>
      <c r="V190" s="1">
        <v>7</v>
      </c>
      <c r="W190" s="1">
        <v>7</v>
      </c>
      <c r="X190" s="1">
        <v>11</v>
      </c>
      <c r="Y190" s="1">
        <v>5</v>
      </c>
      <c r="Z190" s="1">
        <v>6</v>
      </c>
      <c r="AA190" s="28">
        <v>82</v>
      </c>
      <c r="AB190" s="1">
        <v>17</v>
      </c>
      <c r="AC190" s="1">
        <v>5</v>
      </c>
      <c r="AD190" s="1">
        <v>12</v>
      </c>
      <c r="AE190" s="1">
        <v>24</v>
      </c>
      <c r="AF190" s="1">
        <v>12</v>
      </c>
      <c r="AG190" s="1">
        <v>12</v>
      </c>
      <c r="AH190" s="1">
        <v>1</v>
      </c>
      <c r="AI190" s="1">
        <v>0</v>
      </c>
      <c r="AJ190" s="1">
        <v>1</v>
      </c>
      <c r="AK190" s="1">
        <v>11</v>
      </c>
      <c r="AL190" s="1">
        <v>6</v>
      </c>
      <c r="AM190" s="1">
        <v>5</v>
      </c>
      <c r="AN190" s="28">
        <v>82</v>
      </c>
      <c r="AO190" s="1">
        <v>25</v>
      </c>
      <c r="AP190" s="1">
        <v>11</v>
      </c>
      <c r="AQ190" s="1">
        <v>14</v>
      </c>
      <c r="AR190" s="1">
        <v>6</v>
      </c>
      <c r="AS190" s="1">
        <v>3</v>
      </c>
      <c r="AT190" s="1">
        <v>3</v>
      </c>
      <c r="AU190" s="1">
        <v>23</v>
      </c>
      <c r="AV190" s="1">
        <v>10</v>
      </c>
      <c r="AW190" s="1">
        <v>13</v>
      </c>
      <c r="AX190" s="1">
        <v>0</v>
      </c>
      <c r="AY190" s="1">
        <v>0</v>
      </c>
      <c r="AZ190" s="1">
        <v>0</v>
      </c>
    </row>
    <row r="191" spans="1:52" x14ac:dyDescent="0.2">
      <c r="A191" s="28">
        <v>83</v>
      </c>
      <c r="B191" s="1">
        <v>234</v>
      </c>
      <c r="C191" s="1">
        <v>95</v>
      </c>
      <c r="D191" s="1">
        <v>139</v>
      </c>
      <c r="E191" s="1">
        <v>33</v>
      </c>
      <c r="F191" s="1">
        <v>18</v>
      </c>
      <c r="G191" s="1">
        <v>15</v>
      </c>
      <c r="H191" s="1">
        <v>5</v>
      </c>
      <c r="I191" s="1">
        <v>3</v>
      </c>
      <c r="J191" s="1">
        <v>2</v>
      </c>
      <c r="K191" s="1">
        <v>18</v>
      </c>
      <c r="L191" s="1">
        <v>3</v>
      </c>
      <c r="M191" s="1">
        <v>15</v>
      </c>
      <c r="N191" s="28">
        <v>83</v>
      </c>
      <c r="O191" s="1">
        <v>11</v>
      </c>
      <c r="P191" s="1">
        <v>4</v>
      </c>
      <c r="Q191" s="1">
        <v>7</v>
      </c>
      <c r="R191" s="1">
        <v>12</v>
      </c>
      <c r="S191" s="1">
        <v>4</v>
      </c>
      <c r="T191" s="1">
        <v>8</v>
      </c>
      <c r="U191" s="1">
        <v>12</v>
      </c>
      <c r="V191" s="1">
        <v>4</v>
      </c>
      <c r="W191" s="1">
        <v>8</v>
      </c>
      <c r="X191" s="1">
        <v>10</v>
      </c>
      <c r="Y191" s="1">
        <v>4</v>
      </c>
      <c r="Z191" s="1">
        <v>6</v>
      </c>
      <c r="AA191" s="28">
        <v>83</v>
      </c>
      <c r="AB191" s="1">
        <v>24</v>
      </c>
      <c r="AC191" s="1">
        <v>12</v>
      </c>
      <c r="AD191" s="1">
        <v>12</v>
      </c>
      <c r="AE191" s="1">
        <v>35</v>
      </c>
      <c r="AF191" s="1">
        <v>12</v>
      </c>
      <c r="AG191" s="1">
        <v>23</v>
      </c>
      <c r="AH191" s="1">
        <v>5</v>
      </c>
      <c r="AI191" s="1">
        <v>2</v>
      </c>
      <c r="AJ191" s="1">
        <v>3</v>
      </c>
      <c r="AK191" s="1">
        <v>9</v>
      </c>
      <c r="AL191" s="1">
        <v>5</v>
      </c>
      <c r="AM191" s="1">
        <v>4</v>
      </c>
      <c r="AN191" s="28">
        <v>83</v>
      </c>
      <c r="AO191" s="1">
        <v>30</v>
      </c>
      <c r="AP191" s="1">
        <v>13</v>
      </c>
      <c r="AQ191" s="1">
        <v>17</v>
      </c>
      <c r="AR191" s="1">
        <v>7</v>
      </c>
      <c r="AS191" s="1">
        <v>4</v>
      </c>
      <c r="AT191" s="1">
        <v>3</v>
      </c>
      <c r="AU191" s="1">
        <v>23</v>
      </c>
      <c r="AV191" s="1">
        <v>7</v>
      </c>
      <c r="AW191" s="1">
        <v>16</v>
      </c>
      <c r="AX191" s="1">
        <v>0</v>
      </c>
      <c r="AY191" s="1">
        <v>0</v>
      </c>
      <c r="AZ191" s="1">
        <v>0</v>
      </c>
    </row>
    <row r="192" spans="1:52" x14ac:dyDescent="0.2">
      <c r="A192" s="28">
        <v>84</v>
      </c>
      <c r="B192" s="1">
        <v>187</v>
      </c>
      <c r="C192" s="1">
        <v>63</v>
      </c>
      <c r="D192" s="1">
        <v>124</v>
      </c>
      <c r="E192" s="1">
        <v>27</v>
      </c>
      <c r="F192" s="1">
        <v>8</v>
      </c>
      <c r="G192" s="1">
        <v>19</v>
      </c>
      <c r="H192" s="1">
        <v>3</v>
      </c>
      <c r="I192" s="1">
        <v>2</v>
      </c>
      <c r="J192" s="1">
        <v>1</v>
      </c>
      <c r="K192" s="1">
        <v>20</v>
      </c>
      <c r="L192" s="1">
        <v>6</v>
      </c>
      <c r="M192" s="1">
        <v>14</v>
      </c>
      <c r="N192" s="28">
        <v>84</v>
      </c>
      <c r="O192" s="1">
        <v>6</v>
      </c>
      <c r="P192" s="1">
        <v>4</v>
      </c>
      <c r="Q192" s="1">
        <v>2</v>
      </c>
      <c r="R192" s="1">
        <v>12</v>
      </c>
      <c r="S192" s="1">
        <v>1</v>
      </c>
      <c r="T192" s="1">
        <v>11</v>
      </c>
      <c r="U192" s="1">
        <v>6</v>
      </c>
      <c r="V192" s="1">
        <v>3</v>
      </c>
      <c r="W192" s="1">
        <v>3</v>
      </c>
      <c r="X192" s="1">
        <v>19</v>
      </c>
      <c r="Y192" s="1">
        <v>8</v>
      </c>
      <c r="Z192" s="1">
        <v>11</v>
      </c>
      <c r="AA192" s="28">
        <v>84</v>
      </c>
      <c r="AB192" s="1">
        <v>18</v>
      </c>
      <c r="AC192" s="1">
        <v>7</v>
      </c>
      <c r="AD192" s="1">
        <v>11</v>
      </c>
      <c r="AE192" s="1">
        <v>23</v>
      </c>
      <c r="AF192" s="1">
        <v>5</v>
      </c>
      <c r="AG192" s="1">
        <v>18</v>
      </c>
      <c r="AH192" s="1">
        <v>2</v>
      </c>
      <c r="AI192" s="1">
        <v>1</v>
      </c>
      <c r="AJ192" s="1">
        <v>1</v>
      </c>
      <c r="AK192" s="1">
        <v>11</v>
      </c>
      <c r="AL192" s="1">
        <v>5</v>
      </c>
      <c r="AM192" s="1">
        <v>6</v>
      </c>
      <c r="AN192" s="28">
        <v>84</v>
      </c>
      <c r="AO192" s="1">
        <v>22</v>
      </c>
      <c r="AP192" s="1">
        <v>7</v>
      </c>
      <c r="AQ192" s="1">
        <v>15</v>
      </c>
      <c r="AR192" s="1">
        <v>5</v>
      </c>
      <c r="AS192" s="1">
        <v>2</v>
      </c>
      <c r="AT192" s="1">
        <v>3</v>
      </c>
      <c r="AU192" s="1">
        <v>13</v>
      </c>
      <c r="AV192" s="1">
        <v>4</v>
      </c>
      <c r="AW192" s="1">
        <v>9</v>
      </c>
      <c r="AX192" s="1">
        <v>0</v>
      </c>
      <c r="AY192" s="1">
        <v>0</v>
      </c>
      <c r="AZ192" s="1">
        <v>0</v>
      </c>
    </row>
    <row r="193" spans="1:52" x14ac:dyDescent="0.2">
      <c r="A193" s="28">
        <v>85</v>
      </c>
      <c r="B193" s="1">
        <v>145</v>
      </c>
      <c r="C193" s="1">
        <v>56</v>
      </c>
      <c r="D193" s="1">
        <v>89</v>
      </c>
      <c r="E193" s="1">
        <v>20</v>
      </c>
      <c r="F193" s="1">
        <v>7</v>
      </c>
      <c r="G193" s="1">
        <v>13</v>
      </c>
      <c r="H193" s="1">
        <v>3</v>
      </c>
      <c r="I193" s="1">
        <v>0</v>
      </c>
      <c r="J193" s="1">
        <v>3</v>
      </c>
      <c r="K193" s="1">
        <v>15</v>
      </c>
      <c r="L193" s="1">
        <v>10</v>
      </c>
      <c r="M193" s="1">
        <v>5</v>
      </c>
      <c r="N193" s="28">
        <v>85</v>
      </c>
      <c r="O193" s="1">
        <v>7</v>
      </c>
      <c r="P193" s="1">
        <v>2</v>
      </c>
      <c r="Q193" s="1">
        <v>5</v>
      </c>
      <c r="R193" s="1">
        <v>7</v>
      </c>
      <c r="S193" s="1">
        <v>3</v>
      </c>
      <c r="T193" s="1">
        <v>4</v>
      </c>
      <c r="U193" s="1">
        <v>1</v>
      </c>
      <c r="V193" s="1">
        <v>0</v>
      </c>
      <c r="W193" s="1">
        <v>1</v>
      </c>
      <c r="X193" s="1">
        <v>17</v>
      </c>
      <c r="Y193" s="1">
        <v>10</v>
      </c>
      <c r="Z193" s="1">
        <v>7</v>
      </c>
      <c r="AA193" s="28">
        <v>85</v>
      </c>
      <c r="AB193" s="1">
        <v>10</v>
      </c>
      <c r="AC193" s="1">
        <v>1</v>
      </c>
      <c r="AD193" s="1">
        <v>9</v>
      </c>
      <c r="AE193" s="1">
        <v>16</v>
      </c>
      <c r="AF193" s="1">
        <v>8</v>
      </c>
      <c r="AG193" s="1">
        <v>8</v>
      </c>
      <c r="AH193" s="1">
        <v>2</v>
      </c>
      <c r="AI193" s="1">
        <v>1</v>
      </c>
      <c r="AJ193" s="1">
        <v>1</v>
      </c>
      <c r="AK193" s="1">
        <v>9</v>
      </c>
      <c r="AL193" s="1">
        <v>2</v>
      </c>
      <c r="AM193" s="1">
        <v>7</v>
      </c>
      <c r="AN193" s="28">
        <v>85</v>
      </c>
      <c r="AO193" s="1">
        <v>18</v>
      </c>
      <c r="AP193" s="1">
        <v>6</v>
      </c>
      <c r="AQ193" s="1">
        <v>12</v>
      </c>
      <c r="AR193" s="1">
        <v>5</v>
      </c>
      <c r="AS193" s="1">
        <v>1</v>
      </c>
      <c r="AT193" s="1">
        <v>4</v>
      </c>
      <c r="AU193" s="1">
        <v>15</v>
      </c>
      <c r="AV193" s="1">
        <v>5</v>
      </c>
      <c r="AW193" s="1">
        <v>10</v>
      </c>
      <c r="AX193" s="1">
        <v>0</v>
      </c>
      <c r="AY193" s="1">
        <v>0</v>
      </c>
      <c r="AZ193" s="1">
        <v>0</v>
      </c>
    </row>
    <row r="194" spans="1:52" x14ac:dyDescent="0.2">
      <c r="A194" s="28">
        <v>86</v>
      </c>
      <c r="B194" s="1">
        <v>81</v>
      </c>
      <c r="C194" s="1">
        <v>28</v>
      </c>
      <c r="D194" s="1">
        <v>53</v>
      </c>
      <c r="E194" s="1">
        <v>12</v>
      </c>
      <c r="F194" s="1">
        <v>3</v>
      </c>
      <c r="G194" s="1">
        <v>9</v>
      </c>
      <c r="H194" s="1">
        <v>2</v>
      </c>
      <c r="I194" s="1">
        <v>1</v>
      </c>
      <c r="J194" s="1">
        <v>1</v>
      </c>
      <c r="K194" s="1">
        <v>9</v>
      </c>
      <c r="L194" s="1">
        <v>2</v>
      </c>
      <c r="M194" s="1">
        <v>7</v>
      </c>
      <c r="N194" s="28">
        <v>86</v>
      </c>
      <c r="O194" s="1">
        <v>4</v>
      </c>
      <c r="P194" s="1">
        <v>3</v>
      </c>
      <c r="Q194" s="1">
        <v>1</v>
      </c>
      <c r="R194" s="1">
        <v>11</v>
      </c>
      <c r="S194" s="1">
        <v>4</v>
      </c>
      <c r="T194" s="1">
        <v>7</v>
      </c>
      <c r="U194" s="1">
        <v>7</v>
      </c>
      <c r="V194" s="1">
        <v>4</v>
      </c>
      <c r="W194" s="1">
        <v>3</v>
      </c>
      <c r="X194" s="1">
        <v>3</v>
      </c>
      <c r="Y194" s="1">
        <v>2</v>
      </c>
      <c r="Z194" s="1">
        <v>1</v>
      </c>
      <c r="AA194" s="28">
        <v>86</v>
      </c>
      <c r="AB194" s="1">
        <v>5</v>
      </c>
      <c r="AC194" s="1">
        <v>3</v>
      </c>
      <c r="AD194" s="1">
        <v>2</v>
      </c>
      <c r="AE194" s="1">
        <v>8</v>
      </c>
      <c r="AF194" s="1">
        <v>1</v>
      </c>
      <c r="AG194" s="1">
        <v>7</v>
      </c>
      <c r="AH194" s="1">
        <v>0</v>
      </c>
      <c r="AI194" s="1">
        <v>0</v>
      </c>
      <c r="AJ194" s="1">
        <v>0</v>
      </c>
      <c r="AK194" s="1">
        <v>5</v>
      </c>
      <c r="AL194" s="1">
        <v>3</v>
      </c>
      <c r="AM194" s="1">
        <v>2</v>
      </c>
      <c r="AN194" s="28">
        <v>86</v>
      </c>
      <c r="AO194" s="1">
        <v>7</v>
      </c>
      <c r="AP194" s="1">
        <v>0</v>
      </c>
      <c r="AQ194" s="1">
        <v>7</v>
      </c>
      <c r="AR194" s="1">
        <v>1</v>
      </c>
      <c r="AS194" s="1">
        <v>0</v>
      </c>
      <c r="AT194" s="1">
        <v>1</v>
      </c>
      <c r="AU194" s="1">
        <v>7</v>
      </c>
      <c r="AV194" s="1">
        <v>2</v>
      </c>
      <c r="AW194" s="1">
        <v>5</v>
      </c>
      <c r="AX194" s="1">
        <v>0</v>
      </c>
      <c r="AY194" s="1">
        <v>0</v>
      </c>
      <c r="AZ194" s="1">
        <v>0</v>
      </c>
    </row>
    <row r="195" spans="1:52" x14ac:dyDescent="0.2">
      <c r="A195" s="28">
        <v>87</v>
      </c>
      <c r="B195" s="1">
        <v>42</v>
      </c>
      <c r="C195" s="1">
        <v>17</v>
      </c>
      <c r="D195" s="1">
        <v>25</v>
      </c>
      <c r="E195" s="1">
        <v>3</v>
      </c>
      <c r="F195" s="1">
        <v>1</v>
      </c>
      <c r="G195" s="1">
        <v>2</v>
      </c>
      <c r="H195" s="1">
        <v>1</v>
      </c>
      <c r="I195" s="1">
        <v>1</v>
      </c>
      <c r="J195" s="1">
        <v>0</v>
      </c>
      <c r="K195" s="1">
        <v>6</v>
      </c>
      <c r="L195" s="1">
        <v>1</v>
      </c>
      <c r="M195" s="1">
        <v>5</v>
      </c>
      <c r="N195" s="28">
        <v>87</v>
      </c>
      <c r="O195" s="1">
        <v>2</v>
      </c>
      <c r="P195" s="1">
        <v>1</v>
      </c>
      <c r="Q195" s="1">
        <v>1</v>
      </c>
      <c r="R195" s="1">
        <v>3</v>
      </c>
      <c r="S195" s="1">
        <v>1</v>
      </c>
      <c r="T195" s="1">
        <v>2</v>
      </c>
      <c r="U195" s="1">
        <v>4</v>
      </c>
      <c r="V195" s="1">
        <v>2</v>
      </c>
      <c r="W195" s="1">
        <v>2</v>
      </c>
      <c r="X195" s="1">
        <v>4</v>
      </c>
      <c r="Y195" s="1">
        <v>2</v>
      </c>
      <c r="Z195" s="1">
        <v>2</v>
      </c>
      <c r="AA195" s="28">
        <v>87</v>
      </c>
      <c r="AB195" s="1">
        <v>1</v>
      </c>
      <c r="AC195" s="1">
        <v>0</v>
      </c>
      <c r="AD195" s="1">
        <v>1</v>
      </c>
      <c r="AE195" s="1">
        <v>5</v>
      </c>
      <c r="AF195" s="1">
        <v>2</v>
      </c>
      <c r="AG195" s="1">
        <v>3</v>
      </c>
      <c r="AH195" s="1">
        <v>1</v>
      </c>
      <c r="AI195" s="1">
        <v>0</v>
      </c>
      <c r="AJ195" s="1">
        <v>1</v>
      </c>
      <c r="AK195" s="1">
        <v>2</v>
      </c>
      <c r="AL195" s="1">
        <v>1</v>
      </c>
      <c r="AM195" s="1">
        <v>1</v>
      </c>
      <c r="AN195" s="28">
        <v>87</v>
      </c>
      <c r="AO195" s="1">
        <v>5</v>
      </c>
      <c r="AP195" s="1">
        <v>2</v>
      </c>
      <c r="AQ195" s="1">
        <v>3</v>
      </c>
      <c r="AR195" s="1">
        <v>1</v>
      </c>
      <c r="AS195" s="1">
        <v>1</v>
      </c>
      <c r="AT195" s="1">
        <v>0</v>
      </c>
      <c r="AU195" s="1">
        <v>4</v>
      </c>
      <c r="AV195" s="1">
        <v>2</v>
      </c>
      <c r="AW195" s="1">
        <v>2</v>
      </c>
      <c r="AX195" s="1">
        <v>0</v>
      </c>
      <c r="AY195" s="1">
        <v>0</v>
      </c>
      <c r="AZ195" s="1">
        <v>0</v>
      </c>
    </row>
    <row r="196" spans="1:52" x14ac:dyDescent="0.2">
      <c r="A196" s="28">
        <v>88</v>
      </c>
      <c r="B196" s="1">
        <v>46</v>
      </c>
      <c r="C196" s="1">
        <v>16</v>
      </c>
      <c r="D196" s="1">
        <v>30</v>
      </c>
      <c r="E196" s="1">
        <v>5</v>
      </c>
      <c r="F196" s="1">
        <v>1</v>
      </c>
      <c r="G196" s="1">
        <v>4</v>
      </c>
      <c r="H196" s="1">
        <v>0</v>
      </c>
      <c r="I196" s="1">
        <v>0</v>
      </c>
      <c r="J196" s="1">
        <v>0</v>
      </c>
      <c r="K196" s="1">
        <v>4</v>
      </c>
      <c r="L196" s="1">
        <v>1</v>
      </c>
      <c r="M196" s="1">
        <v>3</v>
      </c>
      <c r="N196" s="28">
        <v>88</v>
      </c>
      <c r="O196" s="1">
        <v>4</v>
      </c>
      <c r="P196" s="1">
        <v>2</v>
      </c>
      <c r="Q196" s="1">
        <v>2</v>
      </c>
      <c r="R196" s="1">
        <v>2</v>
      </c>
      <c r="S196" s="1">
        <v>1</v>
      </c>
      <c r="T196" s="1">
        <v>1</v>
      </c>
      <c r="U196" s="1">
        <v>2</v>
      </c>
      <c r="V196" s="1">
        <v>1</v>
      </c>
      <c r="W196" s="1">
        <v>1</v>
      </c>
      <c r="X196" s="1">
        <v>4</v>
      </c>
      <c r="Y196" s="1">
        <v>0</v>
      </c>
      <c r="Z196" s="1">
        <v>4</v>
      </c>
      <c r="AA196" s="28">
        <v>88</v>
      </c>
      <c r="AB196" s="1">
        <v>4</v>
      </c>
      <c r="AC196" s="1">
        <v>2</v>
      </c>
      <c r="AD196" s="1">
        <v>2</v>
      </c>
      <c r="AE196" s="1">
        <v>5</v>
      </c>
      <c r="AF196" s="1">
        <v>2</v>
      </c>
      <c r="AG196" s="1">
        <v>3</v>
      </c>
      <c r="AH196" s="1">
        <v>0</v>
      </c>
      <c r="AI196" s="1">
        <v>0</v>
      </c>
      <c r="AJ196" s="1">
        <v>0</v>
      </c>
      <c r="AK196" s="1">
        <v>3</v>
      </c>
      <c r="AL196" s="1">
        <v>2</v>
      </c>
      <c r="AM196" s="1">
        <v>1</v>
      </c>
      <c r="AN196" s="28">
        <v>88</v>
      </c>
      <c r="AO196" s="1">
        <v>7</v>
      </c>
      <c r="AP196" s="1">
        <v>2</v>
      </c>
      <c r="AQ196" s="1">
        <v>5</v>
      </c>
      <c r="AR196" s="1">
        <v>0</v>
      </c>
      <c r="AS196" s="1">
        <v>0</v>
      </c>
      <c r="AT196" s="1">
        <v>0</v>
      </c>
      <c r="AU196" s="1">
        <v>6</v>
      </c>
      <c r="AV196" s="1">
        <v>2</v>
      </c>
      <c r="AW196" s="1">
        <v>4</v>
      </c>
      <c r="AX196" s="1">
        <v>0</v>
      </c>
      <c r="AY196" s="1">
        <v>0</v>
      </c>
      <c r="AZ196" s="1">
        <v>0</v>
      </c>
    </row>
    <row r="197" spans="1:52" x14ac:dyDescent="0.2">
      <c r="A197" s="28">
        <v>89</v>
      </c>
      <c r="B197" s="1">
        <v>69</v>
      </c>
      <c r="C197" s="1">
        <v>11</v>
      </c>
      <c r="D197" s="1">
        <v>58</v>
      </c>
      <c r="E197" s="1">
        <v>3</v>
      </c>
      <c r="F197" s="1">
        <v>0</v>
      </c>
      <c r="G197" s="1">
        <v>3</v>
      </c>
      <c r="H197" s="1">
        <v>3</v>
      </c>
      <c r="I197" s="1">
        <v>1</v>
      </c>
      <c r="J197" s="1">
        <v>2</v>
      </c>
      <c r="K197" s="1">
        <v>7</v>
      </c>
      <c r="L197" s="1">
        <v>0</v>
      </c>
      <c r="M197" s="1">
        <v>7</v>
      </c>
      <c r="N197" s="28">
        <v>89</v>
      </c>
      <c r="O197" s="1">
        <v>3</v>
      </c>
      <c r="P197" s="1">
        <v>0</v>
      </c>
      <c r="Q197" s="1">
        <v>3</v>
      </c>
      <c r="R197" s="1">
        <v>8</v>
      </c>
      <c r="S197" s="1">
        <v>2</v>
      </c>
      <c r="T197" s="1">
        <v>6</v>
      </c>
      <c r="U197" s="1">
        <v>4</v>
      </c>
      <c r="V197" s="1">
        <v>1</v>
      </c>
      <c r="W197" s="1">
        <v>3</v>
      </c>
      <c r="X197" s="1">
        <v>8</v>
      </c>
      <c r="Y197" s="1">
        <v>0</v>
      </c>
      <c r="Z197" s="1">
        <v>8</v>
      </c>
      <c r="AA197" s="28">
        <v>89</v>
      </c>
      <c r="AB197" s="1">
        <v>4</v>
      </c>
      <c r="AC197" s="1">
        <v>1</v>
      </c>
      <c r="AD197" s="1">
        <v>3</v>
      </c>
      <c r="AE197" s="1">
        <v>8</v>
      </c>
      <c r="AF197" s="1">
        <v>2</v>
      </c>
      <c r="AG197" s="1">
        <v>6</v>
      </c>
      <c r="AH197" s="1">
        <v>0</v>
      </c>
      <c r="AI197" s="1">
        <v>0</v>
      </c>
      <c r="AJ197" s="1">
        <v>0</v>
      </c>
      <c r="AK197" s="1">
        <v>4</v>
      </c>
      <c r="AL197" s="1">
        <v>1</v>
      </c>
      <c r="AM197" s="1">
        <v>3</v>
      </c>
      <c r="AN197" s="28">
        <v>89</v>
      </c>
      <c r="AO197" s="1">
        <v>4</v>
      </c>
      <c r="AP197" s="1">
        <v>1</v>
      </c>
      <c r="AQ197" s="1">
        <v>3</v>
      </c>
      <c r="AR197" s="1">
        <v>1</v>
      </c>
      <c r="AS197" s="1">
        <v>0</v>
      </c>
      <c r="AT197" s="1">
        <v>1</v>
      </c>
      <c r="AU197" s="1">
        <v>12</v>
      </c>
      <c r="AV197" s="1">
        <v>2</v>
      </c>
      <c r="AW197" s="1">
        <v>10</v>
      </c>
      <c r="AX197" s="1">
        <v>0</v>
      </c>
      <c r="AY197" s="1">
        <v>0</v>
      </c>
      <c r="AZ197" s="1">
        <v>0</v>
      </c>
    </row>
    <row r="198" spans="1:52" x14ac:dyDescent="0.2">
      <c r="A198" s="28">
        <v>90</v>
      </c>
      <c r="B198" s="1">
        <v>33</v>
      </c>
      <c r="C198" s="1">
        <v>12</v>
      </c>
      <c r="D198" s="1">
        <v>21</v>
      </c>
      <c r="E198" s="1">
        <v>2</v>
      </c>
      <c r="F198" s="1">
        <v>1</v>
      </c>
      <c r="G198" s="1">
        <v>1</v>
      </c>
      <c r="H198" s="1">
        <v>2</v>
      </c>
      <c r="I198" s="1">
        <v>1</v>
      </c>
      <c r="J198" s="1">
        <v>1</v>
      </c>
      <c r="K198" s="1">
        <v>4</v>
      </c>
      <c r="L198" s="1">
        <v>3</v>
      </c>
      <c r="M198" s="1">
        <v>1</v>
      </c>
      <c r="N198" s="28">
        <v>90</v>
      </c>
      <c r="O198" s="1">
        <v>0</v>
      </c>
      <c r="P198" s="1">
        <v>0</v>
      </c>
      <c r="Q198" s="1">
        <v>0</v>
      </c>
      <c r="R198" s="1">
        <v>3</v>
      </c>
      <c r="S198" s="1">
        <v>1</v>
      </c>
      <c r="T198" s="1">
        <v>2</v>
      </c>
      <c r="U198" s="1">
        <v>2</v>
      </c>
      <c r="V198" s="1">
        <v>1</v>
      </c>
      <c r="W198" s="1">
        <v>1</v>
      </c>
      <c r="X198" s="1">
        <v>2</v>
      </c>
      <c r="Y198" s="1">
        <v>1</v>
      </c>
      <c r="Z198" s="1">
        <v>1</v>
      </c>
      <c r="AA198" s="28">
        <v>90</v>
      </c>
      <c r="AB198" s="1">
        <v>1</v>
      </c>
      <c r="AC198" s="1">
        <v>1</v>
      </c>
      <c r="AD198" s="1">
        <v>0</v>
      </c>
      <c r="AE198" s="1">
        <v>3</v>
      </c>
      <c r="AF198" s="1">
        <v>1</v>
      </c>
      <c r="AG198" s="1">
        <v>2</v>
      </c>
      <c r="AH198" s="1">
        <v>1</v>
      </c>
      <c r="AI198" s="1">
        <v>0</v>
      </c>
      <c r="AJ198" s="1">
        <v>1</v>
      </c>
      <c r="AK198" s="1">
        <v>2</v>
      </c>
      <c r="AL198" s="1">
        <v>1</v>
      </c>
      <c r="AM198" s="1">
        <v>1</v>
      </c>
      <c r="AN198" s="28">
        <v>90</v>
      </c>
      <c r="AO198" s="1">
        <v>7</v>
      </c>
      <c r="AP198" s="1">
        <v>0</v>
      </c>
      <c r="AQ198" s="1">
        <v>7</v>
      </c>
      <c r="AR198" s="1">
        <v>0</v>
      </c>
      <c r="AS198" s="1">
        <v>0</v>
      </c>
      <c r="AT198" s="1">
        <v>0</v>
      </c>
      <c r="AU198" s="1">
        <v>4</v>
      </c>
      <c r="AV198" s="1">
        <v>1</v>
      </c>
      <c r="AW198" s="1">
        <v>3</v>
      </c>
      <c r="AX198" s="1">
        <v>0</v>
      </c>
      <c r="AY198" s="1">
        <v>0</v>
      </c>
      <c r="AZ198" s="1">
        <v>0</v>
      </c>
    </row>
    <row r="199" spans="1:52" x14ac:dyDescent="0.2">
      <c r="A199" s="28">
        <v>91</v>
      </c>
      <c r="B199" s="1">
        <v>21</v>
      </c>
      <c r="C199" s="1">
        <v>9</v>
      </c>
      <c r="D199" s="1">
        <v>12</v>
      </c>
      <c r="E199" s="1">
        <v>2</v>
      </c>
      <c r="F199" s="1">
        <v>1</v>
      </c>
      <c r="G199" s="1">
        <v>1</v>
      </c>
      <c r="H199" s="1">
        <v>2</v>
      </c>
      <c r="I199" s="1">
        <v>2</v>
      </c>
      <c r="J199" s="1">
        <v>0</v>
      </c>
      <c r="K199" s="1">
        <v>1</v>
      </c>
      <c r="L199" s="1">
        <v>0</v>
      </c>
      <c r="M199" s="1">
        <v>1</v>
      </c>
      <c r="N199" s="28">
        <v>91</v>
      </c>
      <c r="O199" s="1">
        <v>1</v>
      </c>
      <c r="P199" s="1">
        <v>1</v>
      </c>
      <c r="Q199" s="1">
        <v>0</v>
      </c>
      <c r="R199" s="1">
        <v>2</v>
      </c>
      <c r="S199" s="1">
        <v>0</v>
      </c>
      <c r="T199" s="1">
        <v>2</v>
      </c>
      <c r="U199" s="1">
        <v>0</v>
      </c>
      <c r="V199" s="1">
        <v>0</v>
      </c>
      <c r="W199" s="1">
        <v>0</v>
      </c>
      <c r="X199" s="1">
        <v>2</v>
      </c>
      <c r="Y199" s="1">
        <v>0</v>
      </c>
      <c r="Z199" s="1">
        <v>2</v>
      </c>
      <c r="AA199" s="28">
        <v>91</v>
      </c>
      <c r="AB199" s="1">
        <v>2</v>
      </c>
      <c r="AC199" s="1">
        <v>1</v>
      </c>
      <c r="AD199" s="1">
        <v>1</v>
      </c>
      <c r="AE199" s="1">
        <v>2</v>
      </c>
      <c r="AF199" s="1">
        <v>1</v>
      </c>
      <c r="AG199" s="1">
        <v>1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28">
        <v>91</v>
      </c>
      <c r="AO199" s="1">
        <v>2</v>
      </c>
      <c r="AP199" s="1">
        <v>1</v>
      </c>
      <c r="AQ199" s="1">
        <v>1</v>
      </c>
      <c r="AR199" s="1">
        <v>0</v>
      </c>
      <c r="AS199" s="1">
        <v>0</v>
      </c>
      <c r="AT199" s="1">
        <v>0</v>
      </c>
      <c r="AU199" s="1">
        <v>5</v>
      </c>
      <c r="AV199" s="1">
        <v>2</v>
      </c>
      <c r="AW199" s="1">
        <v>3</v>
      </c>
      <c r="AX199" s="1">
        <v>0</v>
      </c>
      <c r="AY199" s="1">
        <v>0</v>
      </c>
      <c r="AZ199" s="1">
        <v>0</v>
      </c>
    </row>
    <row r="200" spans="1:52" x14ac:dyDescent="0.2">
      <c r="A200" s="28">
        <v>92</v>
      </c>
      <c r="B200" s="1">
        <v>24</v>
      </c>
      <c r="C200" s="1">
        <v>10</v>
      </c>
      <c r="D200" s="1">
        <v>14</v>
      </c>
      <c r="E200" s="1">
        <v>2</v>
      </c>
      <c r="F200" s="1">
        <v>1</v>
      </c>
      <c r="G200" s="1">
        <v>1</v>
      </c>
      <c r="H200" s="1">
        <v>0</v>
      </c>
      <c r="I200" s="1">
        <v>0</v>
      </c>
      <c r="J200" s="1">
        <v>0</v>
      </c>
      <c r="K200" s="1">
        <v>6</v>
      </c>
      <c r="L200" s="1">
        <v>4</v>
      </c>
      <c r="M200" s="1">
        <v>2</v>
      </c>
      <c r="N200" s="28">
        <v>92</v>
      </c>
      <c r="O200" s="1">
        <v>2</v>
      </c>
      <c r="P200" s="1">
        <v>2</v>
      </c>
      <c r="Q200" s="1">
        <v>0</v>
      </c>
      <c r="R200" s="1">
        <v>5</v>
      </c>
      <c r="S200" s="1">
        <v>2</v>
      </c>
      <c r="T200" s="1">
        <v>3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28">
        <v>92</v>
      </c>
      <c r="AB200" s="1">
        <v>2</v>
      </c>
      <c r="AC200" s="1">
        <v>0</v>
      </c>
      <c r="AD200" s="1">
        <v>2</v>
      </c>
      <c r="AE200" s="1">
        <v>1</v>
      </c>
      <c r="AF200" s="1">
        <v>0</v>
      </c>
      <c r="AG200" s="1">
        <v>1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28">
        <v>92</v>
      </c>
      <c r="AO200" s="1">
        <v>4</v>
      </c>
      <c r="AP200" s="1">
        <v>1</v>
      </c>
      <c r="AQ200" s="1">
        <v>3</v>
      </c>
      <c r="AR200" s="1">
        <v>0</v>
      </c>
      <c r="AS200" s="1">
        <v>0</v>
      </c>
      <c r="AT200" s="1">
        <v>0</v>
      </c>
      <c r="AU200" s="1">
        <v>2</v>
      </c>
      <c r="AV200" s="1">
        <v>0</v>
      </c>
      <c r="AW200" s="1">
        <v>2</v>
      </c>
      <c r="AX200" s="1">
        <v>0</v>
      </c>
      <c r="AY200" s="1">
        <v>0</v>
      </c>
      <c r="AZ200" s="1">
        <v>0</v>
      </c>
    </row>
    <row r="201" spans="1:52" x14ac:dyDescent="0.2">
      <c r="A201" s="28">
        <v>93</v>
      </c>
      <c r="B201" s="1">
        <v>27</v>
      </c>
      <c r="C201" s="1">
        <v>7</v>
      </c>
      <c r="D201" s="1">
        <v>20</v>
      </c>
      <c r="E201" s="1">
        <v>5</v>
      </c>
      <c r="F201" s="1">
        <v>1</v>
      </c>
      <c r="G201" s="1">
        <v>4</v>
      </c>
      <c r="H201" s="1">
        <v>1</v>
      </c>
      <c r="I201" s="1">
        <v>1</v>
      </c>
      <c r="J201" s="1">
        <v>0</v>
      </c>
      <c r="K201" s="1">
        <v>1</v>
      </c>
      <c r="L201" s="1">
        <v>0</v>
      </c>
      <c r="M201" s="1">
        <v>1</v>
      </c>
      <c r="N201" s="28">
        <v>93</v>
      </c>
      <c r="O201" s="1">
        <v>2</v>
      </c>
      <c r="P201" s="1">
        <v>0</v>
      </c>
      <c r="Q201" s="1">
        <v>2</v>
      </c>
      <c r="R201" s="1">
        <v>4</v>
      </c>
      <c r="S201" s="1">
        <v>1</v>
      </c>
      <c r="T201" s="1">
        <v>3</v>
      </c>
      <c r="U201" s="1">
        <v>1</v>
      </c>
      <c r="V201" s="1">
        <v>0</v>
      </c>
      <c r="W201" s="1">
        <v>1</v>
      </c>
      <c r="X201" s="1">
        <v>2</v>
      </c>
      <c r="Y201" s="1">
        <v>0</v>
      </c>
      <c r="Z201" s="1">
        <v>2</v>
      </c>
      <c r="AA201" s="28">
        <v>93</v>
      </c>
      <c r="AB201" s="1">
        <v>0</v>
      </c>
      <c r="AC201" s="1">
        <v>0</v>
      </c>
      <c r="AD201" s="1">
        <v>0</v>
      </c>
      <c r="AE201" s="1">
        <v>4</v>
      </c>
      <c r="AF201" s="1">
        <v>2</v>
      </c>
      <c r="AG201" s="1">
        <v>2</v>
      </c>
      <c r="AH201" s="1">
        <v>0</v>
      </c>
      <c r="AI201" s="1">
        <v>0</v>
      </c>
      <c r="AJ201" s="1">
        <v>0</v>
      </c>
      <c r="AK201" s="1">
        <v>1</v>
      </c>
      <c r="AL201" s="1">
        <v>0</v>
      </c>
      <c r="AM201" s="1">
        <v>1</v>
      </c>
      <c r="AN201" s="28">
        <v>93</v>
      </c>
      <c r="AO201" s="1">
        <v>5</v>
      </c>
      <c r="AP201" s="1">
        <v>1</v>
      </c>
      <c r="AQ201" s="1">
        <v>4</v>
      </c>
      <c r="AR201" s="1">
        <v>0</v>
      </c>
      <c r="AS201" s="1">
        <v>0</v>
      </c>
      <c r="AT201" s="1">
        <v>0</v>
      </c>
      <c r="AU201" s="1">
        <v>1</v>
      </c>
      <c r="AV201" s="1">
        <v>1</v>
      </c>
      <c r="AW201" s="1">
        <v>0</v>
      </c>
      <c r="AX201" s="1">
        <v>0</v>
      </c>
      <c r="AY201" s="1">
        <v>0</v>
      </c>
      <c r="AZ201" s="1">
        <v>0</v>
      </c>
    </row>
    <row r="202" spans="1:52" x14ac:dyDescent="0.2">
      <c r="A202" s="28">
        <v>94</v>
      </c>
      <c r="B202" s="1">
        <v>23</v>
      </c>
      <c r="C202" s="1">
        <v>7</v>
      </c>
      <c r="D202" s="1">
        <v>16</v>
      </c>
      <c r="E202" s="1">
        <v>1</v>
      </c>
      <c r="F202" s="1">
        <v>0</v>
      </c>
      <c r="G202" s="1">
        <v>1</v>
      </c>
      <c r="H202" s="1">
        <v>3</v>
      </c>
      <c r="I202" s="1">
        <v>1</v>
      </c>
      <c r="J202" s="1">
        <v>2</v>
      </c>
      <c r="K202" s="1">
        <v>0</v>
      </c>
      <c r="L202" s="1">
        <v>0</v>
      </c>
      <c r="M202" s="1">
        <v>0</v>
      </c>
      <c r="N202" s="28">
        <v>94</v>
      </c>
      <c r="O202" s="1">
        <v>3</v>
      </c>
      <c r="P202" s="1">
        <v>1</v>
      </c>
      <c r="Q202" s="1">
        <v>2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1</v>
      </c>
      <c r="Y202" s="1">
        <v>0</v>
      </c>
      <c r="Z202" s="1">
        <v>1</v>
      </c>
      <c r="AA202" s="28">
        <v>94</v>
      </c>
      <c r="AB202" s="1">
        <v>0</v>
      </c>
      <c r="AC202" s="1">
        <v>0</v>
      </c>
      <c r="AD202" s="1">
        <v>0</v>
      </c>
      <c r="AE202" s="1">
        <v>3</v>
      </c>
      <c r="AF202" s="1">
        <v>2</v>
      </c>
      <c r="AG202" s="1">
        <v>1</v>
      </c>
      <c r="AH202" s="1">
        <v>2</v>
      </c>
      <c r="AI202" s="1">
        <v>0</v>
      </c>
      <c r="AJ202" s="1">
        <v>2</v>
      </c>
      <c r="AK202" s="1">
        <v>1</v>
      </c>
      <c r="AL202" s="1">
        <v>0</v>
      </c>
      <c r="AM202" s="1">
        <v>1</v>
      </c>
      <c r="AN202" s="28">
        <v>94</v>
      </c>
      <c r="AO202" s="1">
        <v>2</v>
      </c>
      <c r="AP202" s="1">
        <v>0</v>
      </c>
      <c r="AQ202" s="1">
        <v>2</v>
      </c>
      <c r="AR202" s="1">
        <v>1</v>
      </c>
      <c r="AS202" s="1">
        <v>0</v>
      </c>
      <c r="AT202" s="1">
        <v>1</v>
      </c>
      <c r="AU202" s="1">
        <v>6</v>
      </c>
      <c r="AV202" s="1">
        <v>3</v>
      </c>
      <c r="AW202" s="1">
        <v>3</v>
      </c>
      <c r="AX202" s="1">
        <v>0</v>
      </c>
      <c r="AY202" s="1">
        <v>0</v>
      </c>
      <c r="AZ202" s="1">
        <v>0</v>
      </c>
    </row>
    <row r="203" spans="1:52" x14ac:dyDescent="0.2">
      <c r="A203" s="28">
        <v>95</v>
      </c>
      <c r="B203" s="1">
        <v>40</v>
      </c>
      <c r="C203" s="1">
        <v>13</v>
      </c>
      <c r="D203" s="1">
        <v>27</v>
      </c>
      <c r="E203" s="1">
        <v>6</v>
      </c>
      <c r="F203" s="1">
        <v>3</v>
      </c>
      <c r="G203" s="1">
        <v>3</v>
      </c>
      <c r="H203" s="1">
        <v>0</v>
      </c>
      <c r="I203" s="1">
        <v>0</v>
      </c>
      <c r="J203" s="1">
        <v>0</v>
      </c>
      <c r="K203" s="1">
        <v>2</v>
      </c>
      <c r="L203" s="1">
        <v>0</v>
      </c>
      <c r="M203" s="1">
        <v>2</v>
      </c>
      <c r="N203" s="28">
        <v>95</v>
      </c>
      <c r="O203" s="1">
        <v>2</v>
      </c>
      <c r="P203" s="1">
        <v>2</v>
      </c>
      <c r="Q203" s="1">
        <v>0</v>
      </c>
      <c r="R203" s="1">
        <v>0</v>
      </c>
      <c r="S203" s="1">
        <v>0</v>
      </c>
      <c r="T203" s="1">
        <v>0</v>
      </c>
      <c r="U203" s="1">
        <v>3</v>
      </c>
      <c r="V203" s="1">
        <v>1</v>
      </c>
      <c r="W203" s="1">
        <v>2</v>
      </c>
      <c r="X203" s="1">
        <v>3</v>
      </c>
      <c r="Y203" s="1">
        <v>1</v>
      </c>
      <c r="Z203" s="1">
        <v>2</v>
      </c>
      <c r="AA203" s="28">
        <v>95</v>
      </c>
      <c r="AB203" s="1">
        <v>1</v>
      </c>
      <c r="AC203" s="1">
        <v>0</v>
      </c>
      <c r="AD203" s="1">
        <v>1</v>
      </c>
      <c r="AE203" s="1">
        <v>7</v>
      </c>
      <c r="AF203" s="1">
        <v>1</v>
      </c>
      <c r="AG203" s="1">
        <v>6</v>
      </c>
      <c r="AH203" s="1">
        <v>1</v>
      </c>
      <c r="AI203" s="1">
        <v>1</v>
      </c>
      <c r="AJ203" s="1">
        <v>0</v>
      </c>
      <c r="AK203" s="1">
        <v>4</v>
      </c>
      <c r="AL203" s="1">
        <v>3</v>
      </c>
      <c r="AM203" s="1">
        <v>1</v>
      </c>
      <c r="AN203" s="28">
        <v>95</v>
      </c>
      <c r="AO203" s="1">
        <v>8</v>
      </c>
      <c r="AP203" s="1">
        <v>0</v>
      </c>
      <c r="AQ203" s="1">
        <v>8</v>
      </c>
      <c r="AR203" s="1">
        <v>1</v>
      </c>
      <c r="AS203" s="1">
        <v>0</v>
      </c>
      <c r="AT203" s="1">
        <v>1</v>
      </c>
      <c r="AU203" s="1">
        <v>2</v>
      </c>
      <c r="AV203" s="1">
        <v>1</v>
      </c>
      <c r="AW203" s="1">
        <v>1</v>
      </c>
      <c r="AX203" s="1">
        <v>0</v>
      </c>
      <c r="AY203" s="1">
        <v>0</v>
      </c>
      <c r="AZ203" s="1">
        <v>0</v>
      </c>
    </row>
    <row r="204" spans="1:52" x14ac:dyDescent="0.2">
      <c r="A204" s="28">
        <v>96</v>
      </c>
      <c r="B204" s="1">
        <v>2</v>
      </c>
      <c r="C204" s="1">
        <v>0</v>
      </c>
      <c r="D204" s="1">
        <v>2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1</v>
      </c>
      <c r="L204" s="1">
        <v>0</v>
      </c>
      <c r="M204" s="1">
        <v>1</v>
      </c>
      <c r="N204" s="28">
        <v>96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28">
        <v>96</v>
      </c>
      <c r="AB204" s="1">
        <v>0</v>
      </c>
      <c r="AC204" s="1">
        <v>0</v>
      </c>
      <c r="AD204" s="1">
        <v>0</v>
      </c>
      <c r="AE204" s="1">
        <v>1</v>
      </c>
      <c r="AF204" s="1">
        <v>0</v>
      </c>
      <c r="AG204" s="1">
        <v>1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28">
        <v>96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</row>
    <row r="205" spans="1:52" x14ac:dyDescent="0.2">
      <c r="A205" s="28">
        <v>97</v>
      </c>
      <c r="B205" s="1">
        <v>0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28">
        <v>97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28">
        <v>97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28">
        <v>97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</row>
    <row r="206" spans="1:52" x14ac:dyDescent="0.2">
      <c r="A206" s="28">
        <v>98</v>
      </c>
      <c r="B206" s="1">
        <v>0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28">
        <v>98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28">
        <v>98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28">
        <v>98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</row>
    <row r="207" spans="1:52" x14ac:dyDescent="0.2">
      <c r="A207" s="28">
        <v>99</v>
      </c>
      <c r="B207" s="1">
        <v>0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28">
        <v>99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28">
        <v>99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28">
        <v>99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</row>
    <row r="208" spans="1:52" x14ac:dyDescent="0.2">
      <c r="A208" s="28" t="s">
        <v>41</v>
      </c>
      <c r="N208" s="28" t="s">
        <v>41</v>
      </c>
      <c r="AA208" s="28" t="s">
        <v>41</v>
      </c>
      <c r="AN208" s="28" t="s">
        <v>41</v>
      </c>
    </row>
    <row r="209" spans="1:52" x14ac:dyDescent="0.2">
      <c r="A209" s="28" t="s">
        <v>44</v>
      </c>
      <c r="N209" s="28" t="s">
        <v>44</v>
      </c>
      <c r="AA209" s="28" t="s">
        <v>44</v>
      </c>
      <c r="AN209" s="28" t="s">
        <v>44</v>
      </c>
    </row>
    <row r="210" spans="1:52" x14ac:dyDescent="0.2">
      <c r="A210" s="28" t="s">
        <v>2</v>
      </c>
      <c r="B210" s="1">
        <v>338818</v>
      </c>
      <c r="C210" s="1">
        <v>171796</v>
      </c>
      <c r="D210" s="1">
        <v>167022</v>
      </c>
      <c r="E210" s="1">
        <v>135492</v>
      </c>
      <c r="F210" s="1">
        <v>68731</v>
      </c>
      <c r="G210" s="1">
        <v>66761</v>
      </c>
      <c r="H210" s="1">
        <v>3356</v>
      </c>
      <c r="I210" s="1">
        <v>1645</v>
      </c>
      <c r="J210" s="1">
        <v>1711</v>
      </c>
      <c r="K210" s="1">
        <v>6838</v>
      </c>
      <c r="L210" s="1">
        <v>3490</v>
      </c>
      <c r="M210" s="1">
        <v>3348</v>
      </c>
      <c r="N210" s="28" t="s">
        <v>2</v>
      </c>
      <c r="O210" s="1">
        <v>48</v>
      </c>
      <c r="P210" s="1">
        <v>40</v>
      </c>
      <c r="Q210" s="1">
        <v>8</v>
      </c>
      <c r="R210" s="1">
        <v>88</v>
      </c>
      <c r="S210" s="1">
        <v>51</v>
      </c>
      <c r="T210" s="1">
        <v>37</v>
      </c>
      <c r="U210" s="1">
        <v>536</v>
      </c>
      <c r="V210" s="1">
        <v>302</v>
      </c>
      <c r="W210" s="1">
        <v>234</v>
      </c>
      <c r="X210" s="1">
        <v>56294</v>
      </c>
      <c r="Y210" s="1">
        <v>28202</v>
      </c>
      <c r="Z210" s="1">
        <v>28092</v>
      </c>
      <c r="AA210" s="28" t="s">
        <v>2</v>
      </c>
      <c r="AB210" s="1">
        <v>25244</v>
      </c>
      <c r="AC210" s="1">
        <v>13004</v>
      </c>
      <c r="AD210" s="1">
        <v>12240</v>
      </c>
      <c r="AE210" s="1">
        <v>49023</v>
      </c>
      <c r="AF210" s="1">
        <v>24921</v>
      </c>
      <c r="AG210" s="1">
        <v>24102</v>
      </c>
      <c r="AH210" s="1">
        <v>411</v>
      </c>
      <c r="AI210" s="1">
        <v>220</v>
      </c>
      <c r="AJ210" s="1">
        <v>191</v>
      </c>
      <c r="AK210" s="1">
        <v>12239</v>
      </c>
      <c r="AL210" s="1">
        <v>6225</v>
      </c>
      <c r="AM210" s="1">
        <v>6014</v>
      </c>
      <c r="AN210" s="28" t="s">
        <v>2</v>
      </c>
      <c r="AO210" s="1">
        <v>28330</v>
      </c>
      <c r="AP210" s="1">
        <v>14253</v>
      </c>
      <c r="AQ210" s="1">
        <v>14077</v>
      </c>
      <c r="AR210" s="1">
        <v>6003</v>
      </c>
      <c r="AS210" s="1">
        <v>3075</v>
      </c>
      <c r="AT210" s="1">
        <v>2928</v>
      </c>
      <c r="AU210" s="1">
        <v>14893</v>
      </c>
      <c r="AV210" s="1">
        <v>7628</v>
      </c>
      <c r="AW210" s="1">
        <v>7265</v>
      </c>
      <c r="AX210" s="1">
        <v>23</v>
      </c>
      <c r="AY210" s="1">
        <v>9</v>
      </c>
      <c r="AZ210" s="1">
        <v>14</v>
      </c>
    </row>
    <row r="211" spans="1:52" x14ac:dyDescent="0.2">
      <c r="A211" s="28">
        <v>0</v>
      </c>
      <c r="B211" s="1">
        <v>6407</v>
      </c>
      <c r="C211" s="1">
        <v>3242</v>
      </c>
      <c r="D211" s="1">
        <v>3165</v>
      </c>
      <c r="E211" s="1">
        <v>2502</v>
      </c>
      <c r="F211" s="1">
        <v>1286</v>
      </c>
      <c r="G211" s="1">
        <v>1216</v>
      </c>
      <c r="H211" s="1">
        <v>71</v>
      </c>
      <c r="I211" s="1">
        <v>35</v>
      </c>
      <c r="J211" s="1">
        <v>36</v>
      </c>
      <c r="K211" s="1">
        <v>152</v>
      </c>
      <c r="L211" s="1">
        <v>82</v>
      </c>
      <c r="M211" s="1">
        <v>70</v>
      </c>
      <c r="N211" s="28">
        <v>0</v>
      </c>
      <c r="O211" s="1">
        <v>0</v>
      </c>
      <c r="P211" s="1">
        <v>0</v>
      </c>
      <c r="Q211" s="1">
        <v>0</v>
      </c>
      <c r="R211" s="1">
        <v>1</v>
      </c>
      <c r="S211" s="1">
        <v>0</v>
      </c>
      <c r="T211" s="1">
        <v>1</v>
      </c>
      <c r="U211" s="1">
        <v>6</v>
      </c>
      <c r="V211" s="1">
        <v>4</v>
      </c>
      <c r="W211" s="1">
        <v>2</v>
      </c>
      <c r="X211" s="1">
        <v>1147</v>
      </c>
      <c r="Y211" s="1">
        <v>565</v>
      </c>
      <c r="Z211" s="1">
        <v>582</v>
      </c>
      <c r="AA211" s="28">
        <v>0</v>
      </c>
      <c r="AB211" s="1">
        <v>495</v>
      </c>
      <c r="AC211" s="1">
        <v>247</v>
      </c>
      <c r="AD211" s="1">
        <v>248</v>
      </c>
      <c r="AE211" s="1">
        <v>983</v>
      </c>
      <c r="AF211" s="1">
        <v>479</v>
      </c>
      <c r="AG211" s="1">
        <v>504</v>
      </c>
      <c r="AH211" s="1">
        <v>13</v>
      </c>
      <c r="AI211" s="1">
        <v>6</v>
      </c>
      <c r="AJ211" s="1">
        <v>7</v>
      </c>
      <c r="AK211" s="1">
        <v>210</v>
      </c>
      <c r="AL211" s="1">
        <v>98</v>
      </c>
      <c r="AM211" s="1">
        <v>112</v>
      </c>
      <c r="AN211" s="28">
        <v>0</v>
      </c>
      <c r="AO211" s="1">
        <v>439</v>
      </c>
      <c r="AP211" s="1">
        <v>237</v>
      </c>
      <c r="AQ211" s="1">
        <v>202</v>
      </c>
      <c r="AR211" s="1">
        <v>118</v>
      </c>
      <c r="AS211" s="1">
        <v>60</v>
      </c>
      <c r="AT211" s="1">
        <v>58</v>
      </c>
      <c r="AU211" s="1">
        <v>269</v>
      </c>
      <c r="AV211" s="1">
        <v>143</v>
      </c>
      <c r="AW211" s="1">
        <v>126</v>
      </c>
      <c r="AX211" s="1">
        <v>1</v>
      </c>
      <c r="AY211" s="1">
        <v>0</v>
      </c>
      <c r="AZ211" s="1">
        <v>1</v>
      </c>
    </row>
    <row r="212" spans="1:52" x14ac:dyDescent="0.2">
      <c r="A212" s="28">
        <v>1</v>
      </c>
      <c r="B212" s="1">
        <v>7048</v>
      </c>
      <c r="C212" s="1">
        <v>3662</v>
      </c>
      <c r="D212" s="1">
        <v>3386</v>
      </c>
      <c r="E212" s="1">
        <v>2684</v>
      </c>
      <c r="F212" s="1">
        <v>1404</v>
      </c>
      <c r="G212" s="1">
        <v>1280</v>
      </c>
      <c r="H212" s="1">
        <v>86</v>
      </c>
      <c r="I212" s="1">
        <v>48</v>
      </c>
      <c r="J212" s="1">
        <v>38</v>
      </c>
      <c r="K212" s="1">
        <v>185</v>
      </c>
      <c r="L212" s="1">
        <v>104</v>
      </c>
      <c r="M212" s="1">
        <v>81</v>
      </c>
      <c r="N212" s="28">
        <v>1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17</v>
      </c>
      <c r="V212" s="1">
        <v>10</v>
      </c>
      <c r="W212" s="1">
        <v>7</v>
      </c>
      <c r="X212" s="1">
        <v>1325</v>
      </c>
      <c r="Y212" s="1">
        <v>673</v>
      </c>
      <c r="Z212" s="1">
        <v>652</v>
      </c>
      <c r="AA212" s="28">
        <v>1</v>
      </c>
      <c r="AB212" s="1">
        <v>555</v>
      </c>
      <c r="AC212" s="1">
        <v>288</v>
      </c>
      <c r="AD212" s="1">
        <v>267</v>
      </c>
      <c r="AE212" s="1">
        <v>1050</v>
      </c>
      <c r="AF212" s="1">
        <v>556</v>
      </c>
      <c r="AG212" s="1">
        <v>494</v>
      </c>
      <c r="AH212" s="1">
        <v>11</v>
      </c>
      <c r="AI212" s="1">
        <v>9</v>
      </c>
      <c r="AJ212" s="1">
        <v>2</v>
      </c>
      <c r="AK212" s="1">
        <v>228</v>
      </c>
      <c r="AL212" s="1">
        <v>109</v>
      </c>
      <c r="AM212" s="1">
        <v>119</v>
      </c>
      <c r="AN212" s="28">
        <v>1</v>
      </c>
      <c r="AO212" s="1">
        <v>484</v>
      </c>
      <c r="AP212" s="1">
        <v>241</v>
      </c>
      <c r="AQ212" s="1">
        <v>243</v>
      </c>
      <c r="AR212" s="1">
        <v>129</v>
      </c>
      <c r="AS212" s="1">
        <v>61</v>
      </c>
      <c r="AT212" s="1">
        <v>68</v>
      </c>
      <c r="AU212" s="1">
        <v>294</v>
      </c>
      <c r="AV212" s="1">
        <v>159</v>
      </c>
      <c r="AW212" s="1">
        <v>135</v>
      </c>
      <c r="AX212" s="1">
        <v>0</v>
      </c>
      <c r="AY212" s="1">
        <v>0</v>
      </c>
      <c r="AZ212" s="1">
        <v>0</v>
      </c>
    </row>
    <row r="213" spans="1:52" x14ac:dyDescent="0.2">
      <c r="A213" s="28">
        <v>2</v>
      </c>
      <c r="B213" s="1">
        <v>6991</v>
      </c>
      <c r="C213" s="1">
        <v>3626</v>
      </c>
      <c r="D213" s="1">
        <v>3365</v>
      </c>
      <c r="E213" s="1">
        <v>2811</v>
      </c>
      <c r="F213" s="1">
        <v>1447</v>
      </c>
      <c r="G213" s="1">
        <v>1364</v>
      </c>
      <c r="H213" s="1">
        <v>88</v>
      </c>
      <c r="I213" s="1">
        <v>51</v>
      </c>
      <c r="J213" s="1">
        <v>37</v>
      </c>
      <c r="K213" s="1">
        <v>152</v>
      </c>
      <c r="L213" s="1">
        <v>80</v>
      </c>
      <c r="M213" s="1">
        <v>72</v>
      </c>
      <c r="N213" s="28">
        <v>2</v>
      </c>
      <c r="O213" s="1">
        <v>0</v>
      </c>
      <c r="P213" s="1">
        <v>0</v>
      </c>
      <c r="Q213" s="1">
        <v>0</v>
      </c>
      <c r="R213" s="1">
        <v>2</v>
      </c>
      <c r="S213" s="1">
        <v>1</v>
      </c>
      <c r="T213" s="1">
        <v>1</v>
      </c>
      <c r="U213" s="1">
        <v>18</v>
      </c>
      <c r="V213" s="1">
        <v>11</v>
      </c>
      <c r="W213" s="1">
        <v>7</v>
      </c>
      <c r="X213" s="1">
        <v>1210</v>
      </c>
      <c r="Y213" s="1">
        <v>624</v>
      </c>
      <c r="Z213" s="1">
        <v>586</v>
      </c>
      <c r="AA213" s="28">
        <v>2</v>
      </c>
      <c r="AB213" s="1">
        <v>506</v>
      </c>
      <c r="AC213" s="1">
        <v>256</v>
      </c>
      <c r="AD213" s="1">
        <v>250</v>
      </c>
      <c r="AE213" s="1">
        <v>1007</v>
      </c>
      <c r="AF213" s="1">
        <v>534</v>
      </c>
      <c r="AG213" s="1">
        <v>473</v>
      </c>
      <c r="AH213" s="1">
        <v>8</v>
      </c>
      <c r="AI213" s="1">
        <v>4</v>
      </c>
      <c r="AJ213" s="1">
        <v>4</v>
      </c>
      <c r="AK213" s="1">
        <v>260</v>
      </c>
      <c r="AL213" s="1">
        <v>122</v>
      </c>
      <c r="AM213" s="1">
        <v>138</v>
      </c>
      <c r="AN213" s="28">
        <v>2</v>
      </c>
      <c r="AO213" s="1">
        <v>518</v>
      </c>
      <c r="AP213" s="1">
        <v>276</v>
      </c>
      <c r="AQ213" s="1">
        <v>242</v>
      </c>
      <c r="AR213" s="1">
        <v>110</v>
      </c>
      <c r="AS213" s="1">
        <v>57</v>
      </c>
      <c r="AT213" s="1">
        <v>53</v>
      </c>
      <c r="AU213" s="1">
        <v>301</v>
      </c>
      <c r="AV213" s="1">
        <v>163</v>
      </c>
      <c r="AW213" s="1">
        <v>138</v>
      </c>
      <c r="AX213" s="1">
        <v>0</v>
      </c>
      <c r="AY213" s="1">
        <v>0</v>
      </c>
      <c r="AZ213" s="1">
        <v>0</v>
      </c>
    </row>
    <row r="214" spans="1:52" x14ac:dyDescent="0.2">
      <c r="A214" s="28">
        <v>3</v>
      </c>
      <c r="B214" s="1">
        <v>7087</v>
      </c>
      <c r="C214" s="1">
        <v>3636</v>
      </c>
      <c r="D214" s="1">
        <v>3451</v>
      </c>
      <c r="E214" s="1">
        <v>2728</v>
      </c>
      <c r="F214" s="1">
        <v>1405</v>
      </c>
      <c r="G214" s="1">
        <v>1323</v>
      </c>
      <c r="H214" s="1">
        <v>85</v>
      </c>
      <c r="I214" s="1">
        <v>45</v>
      </c>
      <c r="J214" s="1">
        <v>40</v>
      </c>
      <c r="K214" s="1">
        <v>188</v>
      </c>
      <c r="L214" s="1">
        <v>95</v>
      </c>
      <c r="M214" s="1">
        <v>93</v>
      </c>
      <c r="N214" s="28">
        <v>3</v>
      </c>
      <c r="O214" s="1">
        <v>0</v>
      </c>
      <c r="P214" s="1">
        <v>0</v>
      </c>
      <c r="Q214" s="1">
        <v>0</v>
      </c>
      <c r="R214" s="1">
        <v>3</v>
      </c>
      <c r="S214" s="1">
        <v>3</v>
      </c>
      <c r="T214" s="1">
        <v>0</v>
      </c>
      <c r="U214" s="1">
        <v>12</v>
      </c>
      <c r="V214" s="1">
        <v>5</v>
      </c>
      <c r="W214" s="1">
        <v>7</v>
      </c>
      <c r="X214" s="1">
        <v>1205</v>
      </c>
      <c r="Y214" s="1">
        <v>626</v>
      </c>
      <c r="Z214" s="1">
        <v>579</v>
      </c>
      <c r="AA214" s="28">
        <v>3</v>
      </c>
      <c r="AB214" s="1">
        <v>534</v>
      </c>
      <c r="AC214" s="1">
        <v>275</v>
      </c>
      <c r="AD214" s="1">
        <v>259</v>
      </c>
      <c r="AE214" s="1">
        <v>1107</v>
      </c>
      <c r="AF214" s="1">
        <v>583</v>
      </c>
      <c r="AG214" s="1">
        <v>524</v>
      </c>
      <c r="AH214" s="1">
        <v>11</v>
      </c>
      <c r="AI214" s="1">
        <v>3</v>
      </c>
      <c r="AJ214" s="1">
        <v>8</v>
      </c>
      <c r="AK214" s="1">
        <v>261</v>
      </c>
      <c r="AL214" s="1">
        <v>113</v>
      </c>
      <c r="AM214" s="1">
        <v>148</v>
      </c>
      <c r="AN214" s="28">
        <v>3</v>
      </c>
      <c r="AO214" s="1">
        <v>485</v>
      </c>
      <c r="AP214" s="1">
        <v>242</v>
      </c>
      <c r="AQ214" s="1">
        <v>243</v>
      </c>
      <c r="AR214" s="1">
        <v>136</v>
      </c>
      <c r="AS214" s="1">
        <v>68</v>
      </c>
      <c r="AT214" s="1">
        <v>68</v>
      </c>
      <c r="AU214" s="1">
        <v>331</v>
      </c>
      <c r="AV214" s="1">
        <v>173</v>
      </c>
      <c r="AW214" s="1">
        <v>158</v>
      </c>
      <c r="AX214" s="1">
        <v>1</v>
      </c>
      <c r="AY214" s="1">
        <v>0</v>
      </c>
      <c r="AZ214" s="1">
        <v>1</v>
      </c>
    </row>
    <row r="215" spans="1:52" x14ac:dyDescent="0.2">
      <c r="A215" s="28">
        <v>4</v>
      </c>
      <c r="B215" s="1">
        <v>7355</v>
      </c>
      <c r="C215" s="1">
        <v>3770</v>
      </c>
      <c r="D215" s="1">
        <v>3585</v>
      </c>
      <c r="E215" s="1">
        <v>2822</v>
      </c>
      <c r="F215" s="1">
        <v>1427</v>
      </c>
      <c r="G215" s="1">
        <v>1395</v>
      </c>
      <c r="H215" s="1">
        <v>90</v>
      </c>
      <c r="I215" s="1">
        <v>39</v>
      </c>
      <c r="J215" s="1">
        <v>51</v>
      </c>
      <c r="K215" s="1">
        <v>179</v>
      </c>
      <c r="L215" s="1">
        <v>91</v>
      </c>
      <c r="M215" s="1">
        <v>88</v>
      </c>
      <c r="N215" s="28">
        <v>4</v>
      </c>
      <c r="O215" s="1">
        <v>0</v>
      </c>
      <c r="P215" s="1">
        <v>0</v>
      </c>
      <c r="Q215" s="1">
        <v>0</v>
      </c>
      <c r="R215" s="1">
        <v>4</v>
      </c>
      <c r="S215" s="1">
        <v>3</v>
      </c>
      <c r="T215" s="1">
        <v>1</v>
      </c>
      <c r="U215" s="1">
        <v>12</v>
      </c>
      <c r="V215" s="1">
        <v>3</v>
      </c>
      <c r="W215" s="1">
        <v>9</v>
      </c>
      <c r="X215" s="1">
        <v>1371</v>
      </c>
      <c r="Y215" s="1">
        <v>682</v>
      </c>
      <c r="Z215" s="1">
        <v>689</v>
      </c>
      <c r="AA215" s="28">
        <v>4</v>
      </c>
      <c r="AB215" s="1">
        <v>583</v>
      </c>
      <c r="AC215" s="1">
        <v>308</v>
      </c>
      <c r="AD215" s="1">
        <v>275</v>
      </c>
      <c r="AE215" s="1">
        <v>1089</v>
      </c>
      <c r="AF215" s="1">
        <v>574</v>
      </c>
      <c r="AG215" s="1">
        <v>515</v>
      </c>
      <c r="AH215" s="1">
        <v>7</v>
      </c>
      <c r="AI215" s="1">
        <v>3</v>
      </c>
      <c r="AJ215" s="1">
        <v>4</v>
      </c>
      <c r="AK215" s="1">
        <v>255</v>
      </c>
      <c r="AL215" s="1">
        <v>135</v>
      </c>
      <c r="AM215" s="1">
        <v>120</v>
      </c>
      <c r="AN215" s="28">
        <v>4</v>
      </c>
      <c r="AO215" s="1">
        <v>477</v>
      </c>
      <c r="AP215" s="1">
        <v>266</v>
      </c>
      <c r="AQ215" s="1">
        <v>211</v>
      </c>
      <c r="AR215" s="1">
        <v>118</v>
      </c>
      <c r="AS215" s="1">
        <v>59</v>
      </c>
      <c r="AT215" s="1">
        <v>59</v>
      </c>
      <c r="AU215" s="1">
        <v>347</v>
      </c>
      <c r="AV215" s="1">
        <v>180</v>
      </c>
      <c r="AW215" s="1">
        <v>167</v>
      </c>
      <c r="AX215" s="1">
        <v>1</v>
      </c>
      <c r="AY215" s="1">
        <v>0</v>
      </c>
      <c r="AZ215" s="1">
        <v>1</v>
      </c>
    </row>
    <row r="216" spans="1:52" x14ac:dyDescent="0.2">
      <c r="A216" s="28">
        <v>5</v>
      </c>
      <c r="B216" s="1">
        <v>7182</v>
      </c>
      <c r="C216" s="1">
        <v>3623</v>
      </c>
      <c r="D216" s="1">
        <v>3559</v>
      </c>
      <c r="E216" s="1">
        <v>2792</v>
      </c>
      <c r="F216" s="1">
        <v>1368</v>
      </c>
      <c r="G216" s="1">
        <v>1424</v>
      </c>
      <c r="H216" s="1">
        <v>90</v>
      </c>
      <c r="I216" s="1">
        <v>44</v>
      </c>
      <c r="J216" s="1">
        <v>46</v>
      </c>
      <c r="K216" s="1">
        <v>184</v>
      </c>
      <c r="L216" s="1">
        <v>107</v>
      </c>
      <c r="M216" s="1">
        <v>77</v>
      </c>
      <c r="N216" s="28">
        <v>5</v>
      </c>
      <c r="O216" s="1">
        <v>1</v>
      </c>
      <c r="P216" s="1">
        <v>1</v>
      </c>
      <c r="Q216" s="1">
        <v>0</v>
      </c>
      <c r="R216" s="1">
        <v>3</v>
      </c>
      <c r="S216" s="1">
        <v>1</v>
      </c>
      <c r="T216" s="1">
        <v>2</v>
      </c>
      <c r="U216" s="1">
        <v>10</v>
      </c>
      <c r="V216" s="1">
        <v>2</v>
      </c>
      <c r="W216" s="1">
        <v>8</v>
      </c>
      <c r="X216" s="1">
        <v>1414</v>
      </c>
      <c r="Y216" s="1">
        <v>732</v>
      </c>
      <c r="Z216" s="1">
        <v>682</v>
      </c>
      <c r="AA216" s="28">
        <v>5</v>
      </c>
      <c r="AB216" s="1">
        <v>519</v>
      </c>
      <c r="AC216" s="1">
        <v>266</v>
      </c>
      <c r="AD216" s="1">
        <v>253</v>
      </c>
      <c r="AE216" s="1">
        <v>979</v>
      </c>
      <c r="AF216" s="1">
        <v>503</v>
      </c>
      <c r="AG216" s="1">
        <v>476</v>
      </c>
      <c r="AH216" s="1">
        <v>6</v>
      </c>
      <c r="AI216" s="1">
        <v>5</v>
      </c>
      <c r="AJ216" s="1">
        <v>1</v>
      </c>
      <c r="AK216" s="1">
        <v>286</v>
      </c>
      <c r="AL216" s="1">
        <v>134</v>
      </c>
      <c r="AM216" s="1">
        <v>152</v>
      </c>
      <c r="AN216" s="28">
        <v>5</v>
      </c>
      <c r="AO216" s="1">
        <v>469</v>
      </c>
      <c r="AP216" s="1">
        <v>235</v>
      </c>
      <c r="AQ216" s="1">
        <v>234</v>
      </c>
      <c r="AR216" s="1">
        <v>137</v>
      </c>
      <c r="AS216" s="1">
        <v>66</v>
      </c>
      <c r="AT216" s="1">
        <v>71</v>
      </c>
      <c r="AU216" s="1">
        <v>292</v>
      </c>
      <c r="AV216" s="1">
        <v>159</v>
      </c>
      <c r="AW216" s="1">
        <v>133</v>
      </c>
      <c r="AX216" s="1">
        <v>0</v>
      </c>
      <c r="AY216" s="1">
        <v>0</v>
      </c>
      <c r="AZ216" s="1">
        <v>0</v>
      </c>
    </row>
    <row r="217" spans="1:52" x14ac:dyDescent="0.2">
      <c r="A217" s="28">
        <v>6</v>
      </c>
      <c r="B217" s="1">
        <v>6701</v>
      </c>
      <c r="C217" s="1">
        <v>3460</v>
      </c>
      <c r="D217" s="1">
        <v>3241</v>
      </c>
      <c r="E217" s="1">
        <v>2582</v>
      </c>
      <c r="F217" s="1">
        <v>1352</v>
      </c>
      <c r="G217" s="1">
        <v>1230</v>
      </c>
      <c r="H217" s="1">
        <v>82</v>
      </c>
      <c r="I217" s="1">
        <v>44</v>
      </c>
      <c r="J217" s="1">
        <v>38</v>
      </c>
      <c r="K217" s="1">
        <v>155</v>
      </c>
      <c r="L217" s="1">
        <v>84</v>
      </c>
      <c r="M217" s="1">
        <v>71</v>
      </c>
      <c r="N217" s="28">
        <v>6</v>
      </c>
      <c r="O217" s="1">
        <v>0</v>
      </c>
      <c r="P217" s="1">
        <v>0</v>
      </c>
      <c r="Q217" s="1">
        <v>0</v>
      </c>
      <c r="R217" s="1">
        <v>3</v>
      </c>
      <c r="S217" s="1">
        <v>1</v>
      </c>
      <c r="T217" s="1">
        <v>2</v>
      </c>
      <c r="U217" s="1">
        <v>9</v>
      </c>
      <c r="V217" s="1">
        <v>5</v>
      </c>
      <c r="W217" s="1">
        <v>4</v>
      </c>
      <c r="X217" s="1">
        <v>1234</v>
      </c>
      <c r="Y217" s="1">
        <v>635</v>
      </c>
      <c r="Z217" s="1">
        <v>599</v>
      </c>
      <c r="AA217" s="28">
        <v>6</v>
      </c>
      <c r="AB217" s="1">
        <v>563</v>
      </c>
      <c r="AC217" s="1">
        <v>296</v>
      </c>
      <c r="AD217" s="1">
        <v>267</v>
      </c>
      <c r="AE217" s="1">
        <v>918</v>
      </c>
      <c r="AF217" s="1">
        <v>464</v>
      </c>
      <c r="AG217" s="1">
        <v>454</v>
      </c>
      <c r="AH217" s="1">
        <v>7</v>
      </c>
      <c r="AI217" s="1">
        <v>2</v>
      </c>
      <c r="AJ217" s="1">
        <v>5</v>
      </c>
      <c r="AK217" s="1">
        <v>290</v>
      </c>
      <c r="AL217" s="1">
        <v>146</v>
      </c>
      <c r="AM217" s="1">
        <v>144</v>
      </c>
      <c r="AN217" s="28">
        <v>6</v>
      </c>
      <c r="AO217" s="1">
        <v>431</v>
      </c>
      <c r="AP217" s="1">
        <v>207</v>
      </c>
      <c r="AQ217" s="1">
        <v>224</v>
      </c>
      <c r="AR217" s="1">
        <v>124</v>
      </c>
      <c r="AS217" s="1">
        <v>64</v>
      </c>
      <c r="AT217" s="1">
        <v>60</v>
      </c>
      <c r="AU217" s="1">
        <v>303</v>
      </c>
      <c r="AV217" s="1">
        <v>160</v>
      </c>
      <c r="AW217" s="1">
        <v>143</v>
      </c>
      <c r="AX217" s="1">
        <v>0</v>
      </c>
      <c r="AY217" s="1">
        <v>0</v>
      </c>
      <c r="AZ217" s="1">
        <v>0</v>
      </c>
    </row>
    <row r="218" spans="1:52" x14ac:dyDescent="0.2">
      <c r="A218" s="28">
        <v>7</v>
      </c>
      <c r="B218" s="1">
        <v>6234</v>
      </c>
      <c r="C218" s="1">
        <v>3225</v>
      </c>
      <c r="D218" s="1">
        <v>3009</v>
      </c>
      <c r="E218" s="1">
        <v>2510</v>
      </c>
      <c r="F218" s="1">
        <v>1281</v>
      </c>
      <c r="G218" s="1">
        <v>1229</v>
      </c>
      <c r="H218" s="1">
        <v>73</v>
      </c>
      <c r="I218" s="1">
        <v>33</v>
      </c>
      <c r="J218" s="1">
        <v>40</v>
      </c>
      <c r="K218" s="1">
        <v>177</v>
      </c>
      <c r="L218" s="1">
        <v>86</v>
      </c>
      <c r="M218" s="1">
        <v>91</v>
      </c>
      <c r="N218" s="28">
        <v>7</v>
      </c>
      <c r="O218" s="1">
        <v>0</v>
      </c>
      <c r="P218" s="1">
        <v>0</v>
      </c>
      <c r="Q218" s="1">
        <v>0</v>
      </c>
      <c r="R218" s="1">
        <v>1</v>
      </c>
      <c r="S218" s="1">
        <v>1</v>
      </c>
      <c r="T218" s="1">
        <v>0</v>
      </c>
      <c r="U218" s="1">
        <v>11</v>
      </c>
      <c r="V218" s="1">
        <v>7</v>
      </c>
      <c r="W218" s="1">
        <v>4</v>
      </c>
      <c r="X218" s="1">
        <v>1191</v>
      </c>
      <c r="Y218" s="1">
        <v>628</v>
      </c>
      <c r="Z218" s="1">
        <v>563</v>
      </c>
      <c r="AA218" s="28">
        <v>7</v>
      </c>
      <c r="AB218" s="1">
        <v>503</v>
      </c>
      <c r="AC218" s="1">
        <v>264</v>
      </c>
      <c r="AD218" s="1">
        <v>239</v>
      </c>
      <c r="AE218" s="1">
        <v>746</v>
      </c>
      <c r="AF218" s="1">
        <v>390</v>
      </c>
      <c r="AG218" s="1">
        <v>356</v>
      </c>
      <c r="AH218" s="1">
        <v>6</v>
      </c>
      <c r="AI218" s="1">
        <v>2</v>
      </c>
      <c r="AJ218" s="1">
        <v>4</v>
      </c>
      <c r="AK218" s="1">
        <v>252</v>
      </c>
      <c r="AL218" s="1">
        <v>136</v>
      </c>
      <c r="AM218" s="1">
        <v>116</v>
      </c>
      <c r="AN218" s="28">
        <v>7</v>
      </c>
      <c r="AO218" s="1">
        <v>411</v>
      </c>
      <c r="AP218" s="1">
        <v>204</v>
      </c>
      <c r="AQ218" s="1">
        <v>207</v>
      </c>
      <c r="AR218" s="1">
        <v>118</v>
      </c>
      <c r="AS218" s="1">
        <v>70</v>
      </c>
      <c r="AT218" s="1">
        <v>48</v>
      </c>
      <c r="AU218" s="1">
        <v>235</v>
      </c>
      <c r="AV218" s="1">
        <v>123</v>
      </c>
      <c r="AW218" s="1">
        <v>112</v>
      </c>
      <c r="AX218" s="1">
        <v>0</v>
      </c>
      <c r="AY218" s="1">
        <v>0</v>
      </c>
      <c r="AZ218" s="1">
        <v>0</v>
      </c>
    </row>
    <row r="219" spans="1:52" x14ac:dyDescent="0.2">
      <c r="A219" s="28">
        <v>8</v>
      </c>
      <c r="B219" s="1">
        <v>6633</v>
      </c>
      <c r="C219" s="1">
        <v>3409</v>
      </c>
      <c r="D219" s="1">
        <v>3224</v>
      </c>
      <c r="E219" s="1">
        <v>2662</v>
      </c>
      <c r="F219" s="1">
        <v>1381</v>
      </c>
      <c r="G219" s="1">
        <v>1281</v>
      </c>
      <c r="H219" s="1">
        <v>85</v>
      </c>
      <c r="I219" s="1">
        <v>41</v>
      </c>
      <c r="J219" s="1">
        <v>44</v>
      </c>
      <c r="K219" s="1">
        <v>169</v>
      </c>
      <c r="L219" s="1">
        <v>97</v>
      </c>
      <c r="M219" s="1">
        <v>72</v>
      </c>
      <c r="N219" s="28">
        <v>8</v>
      </c>
      <c r="O219" s="1">
        <v>0</v>
      </c>
      <c r="P219" s="1">
        <v>0</v>
      </c>
      <c r="Q219" s="1">
        <v>0</v>
      </c>
      <c r="R219" s="1">
        <v>5</v>
      </c>
      <c r="S219" s="1">
        <v>1</v>
      </c>
      <c r="T219" s="1">
        <v>4</v>
      </c>
      <c r="U219" s="1">
        <v>10</v>
      </c>
      <c r="V219" s="1">
        <v>5</v>
      </c>
      <c r="W219" s="1">
        <v>5</v>
      </c>
      <c r="X219" s="1">
        <v>1208</v>
      </c>
      <c r="Y219" s="1">
        <v>604</v>
      </c>
      <c r="Z219" s="1">
        <v>604</v>
      </c>
      <c r="AA219" s="28">
        <v>8</v>
      </c>
      <c r="AB219" s="1">
        <v>525</v>
      </c>
      <c r="AC219" s="1">
        <v>280</v>
      </c>
      <c r="AD219" s="1">
        <v>245</v>
      </c>
      <c r="AE219" s="1">
        <v>876</v>
      </c>
      <c r="AF219" s="1">
        <v>438</v>
      </c>
      <c r="AG219" s="1">
        <v>438</v>
      </c>
      <c r="AH219" s="1">
        <v>11</v>
      </c>
      <c r="AI219" s="1">
        <v>4</v>
      </c>
      <c r="AJ219" s="1">
        <v>7</v>
      </c>
      <c r="AK219" s="1">
        <v>248</v>
      </c>
      <c r="AL219" s="1">
        <v>121</v>
      </c>
      <c r="AM219" s="1">
        <v>127</v>
      </c>
      <c r="AN219" s="28">
        <v>8</v>
      </c>
      <c r="AO219" s="1">
        <v>434</v>
      </c>
      <c r="AP219" s="1">
        <v>216</v>
      </c>
      <c r="AQ219" s="1">
        <v>218</v>
      </c>
      <c r="AR219" s="1">
        <v>119</v>
      </c>
      <c r="AS219" s="1">
        <v>68</v>
      </c>
      <c r="AT219" s="1">
        <v>51</v>
      </c>
      <c r="AU219" s="1">
        <v>280</v>
      </c>
      <c r="AV219" s="1">
        <v>152</v>
      </c>
      <c r="AW219" s="1">
        <v>128</v>
      </c>
      <c r="AX219" s="1">
        <v>1</v>
      </c>
      <c r="AY219" s="1">
        <v>1</v>
      </c>
      <c r="AZ219" s="1">
        <v>0</v>
      </c>
    </row>
    <row r="220" spans="1:52" x14ac:dyDescent="0.2">
      <c r="A220" s="28">
        <v>9</v>
      </c>
      <c r="B220" s="1">
        <v>7479</v>
      </c>
      <c r="C220" s="1">
        <v>3819</v>
      </c>
      <c r="D220" s="1">
        <v>3660</v>
      </c>
      <c r="E220" s="1">
        <v>3008</v>
      </c>
      <c r="F220" s="1">
        <v>1577</v>
      </c>
      <c r="G220" s="1">
        <v>1431</v>
      </c>
      <c r="H220" s="1">
        <v>86</v>
      </c>
      <c r="I220" s="1">
        <v>48</v>
      </c>
      <c r="J220" s="1">
        <v>38</v>
      </c>
      <c r="K220" s="1">
        <v>154</v>
      </c>
      <c r="L220" s="1">
        <v>80</v>
      </c>
      <c r="M220" s="1">
        <v>74</v>
      </c>
      <c r="N220" s="28">
        <v>9</v>
      </c>
      <c r="O220" s="1">
        <v>0</v>
      </c>
      <c r="P220" s="1">
        <v>0</v>
      </c>
      <c r="Q220" s="1">
        <v>0</v>
      </c>
      <c r="R220" s="1">
        <v>1</v>
      </c>
      <c r="S220" s="1">
        <v>1</v>
      </c>
      <c r="T220" s="1">
        <v>0</v>
      </c>
      <c r="U220" s="1">
        <v>8</v>
      </c>
      <c r="V220" s="1">
        <v>5</v>
      </c>
      <c r="W220" s="1">
        <v>3</v>
      </c>
      <c r="X220" s="1">
        <v>1312</v>
      </c>
      <c r="Y220" s="1">
        <v>671</v>
      </c>
      <c r="Z220" s="1">
        <v>641</v>
      </c>
      <c r="AA220" s="28">
        <v>9</v>
      </c>
      <c r="AB220" s="1">
        <v>554</v>
      </c>
      <c r="AC220" s="1">
        <v>274</v>
      </c>
      <c r="AD220" s="1">
        <v>280</v>
      </c>
      <c r="AE220" s="1">
        <v>1044</v>
      </c>
      <c r="AF220" s="1">
        <v>526</v>
      </c>
      <c r="AG220" s="1">
        <v>518</v>
      </c>
      <c r="AH220" s="1">
        <v>10</v>
      </c>
      <c r="AI220" s="1">
        <v>6</v>
      </c>
      <c r="AJ220" s="1">
        <v>4</v>
      </c>
      <c r="AK220" s="1">
        <v>324</v>
      </c>
      <c r="AL220" s="1">
        <v>169</v>
      </c>
      <c r="AM220" s="1">
        <v>155</v>
      </c>
      <c r="AN220" s="28">
        <v>9</v>
      </c>
      <c r="AO220" s="1">
        <v>515</v>
      </c>
      <c r="AP220" s="1">
        <v>244</v>
      </c>
      <c r="AQ220" s="1">
        <v>271</v>
      </c>
      <c r="AR220" s="1">
        <v>126</v>
      </c>
      <c r="AS220" s="1">
        <v>61</v>
      </c>
      <c r="AT220" s="1">
        <v>65</v>
      </c>
      <c r="AU220" s="1">
        <v>337</v>
      </c>
      <c r="AV220" s="1">
        <v>157</v>
      </c>
      <c r="AW220" s="1">
        <v>180</v>
      </c>
      <c r="AX220" s="1">
        <v>0</v>
      </c>
      <c r="AY220" s="1">
        <v>0</v>
      </c>
      <c r="AZ220" s="1">
        <v>0</v>
      </c>
    </row>
    <row r="221" spans="1:52" x14ac:dyDescent="0.2">
      <c r="A221" s="28">
        <v>10</v>
      </c>
      <c r="B221" s="1">
        <v>7865</v>
      </c>
      <c r="C221" s="1">
        <v>4007</v>
      </c>
      <c r="D221" s="1">
        <v>3858</v>
      </c>
      <c r="E221" s="1">
        <v>3191</v>
      </c>
      <c r="F221" s="1">
        <v>1643</v>
      </c>
      <c r="G221" s="1">
        <v>1548</v>
      </c>
      <c r="H221" s="1">
        <v>80</v>
      </c>
      <c r="I221" s="1">
        <v>37</v>
      </c>
      <c r="J221" s="1">
        <v>43</v>
      </c>
      <c r="K221" s="1">
        <v>175</v>
      </c>
      <c r="L221" s="1">
        <v>88</v>
      </c>
      <c r="M221" s="1">
        <v>87</v>
      </c>
      <c r="N221" s="28">
        <v>10</v>
      </c>
      <c r="O221" s="1">
        <v>0</v>
      </c>
      <c r="P221" s="1">
        <v>0</v>
      </c>
      <c r="Q221" s="1">
        <v>0</v>
      </c>
      <c r="R221" s="1">
        <v>3</v>
      </c>
      <c r="S221" s="1">
        <v>2</v>
      </c>
      <c r="T221" s="1">
        <v>1</v>
      </c>
      <c r="U221" s="1">
        <v>6</v>
      </c>
      <c r="V221" s="1">
        <v>2</v>
      </c>
      <c r="W221" s="1">
        <v>4</v>
      </c>
      <c r="X221" s="1">
        <v>1379</v>
      </c>
      <c r="Y221" s="1">
        <v>686</v>
      </c>
      <c r="Z221" s="1">
        <v>693</v>
      </c>
      <c r="AA221" s="28">
        <v>10</v>
      </c>
      <c r="AB221" s="1">
        <v>585</v>
      </c>
      <c r="AC221" s="1">
        <v>303</v>
      </c>
      <c r="AD221" s="1">
        <v>282</v>
      </c>
      <c r="AE221" s="1">
        <v>1041</v>
      </c>
      <c r="AF221" s="1">
        <v>523</v>
      </c>
      <c r="AG221" s="1">
        <v>518</v>
      </c>
      <c r="AH221" s="1">
        <v>10</v>
      </c>
      <c r="AI221" s="1">
        <v>5</v>
      </c>
      <c r="AJ221" s="1">
        <v>5</v>
      </c>
      <c r="AK221" s="1">
        <v>302</v>
      </c>
      <c r="AL221" s="1">
        <v>152</v>
      </c>
      <c r="AM221" s="1">
        <v>150</v>
      </c>
      <c r="AN221" s="28">
        <v>10</v>
      </c>
      <c r="AO221" s="1">
        <v>561</v>
      </c>
      <c r="AP221" s="1">
        <v>269</v>
      </c>
      <c r="AQ221" s="1">
        <v>292</v>
      </c>
      <c r="AR221" s="1">
        <v>145</v>
      </c>
      <c r="AS221" s="1">
        <v>85</v>
      </c>
      <c r="AT221" s="1">
        <v>60</v>
      </c>
      <c r="AU221" s="1">
        <v>385</v>
      </c>
      <c r="AV221" s="1">
        <v>211</v>
      </c>
      <c r="AW221" s="1">
        <v>174</v>
      </c>
      <c r="AX221" s="1">
        <v>2</v>
      </c>
      <c r="AY221" s="1">
        <v>1</v>
      </c>
      <c r="AZ221" s="1">
        <v>1</v>
      </c>
    </row>
    <row r="222" spans="1:52" x14ac:dyDescent="0.2">
      <c r="A222" s="28">
        <v>11</v>
      </c>
      <c r="B222" s="1">
        <v>8158</v>
      </c>
      <c r="C222" s="1">
        <v>4197</v>
      </c>
      <c r="D222" s="1">
        <v>3961</v>
      </c>
      <c r="E222" s="1">
        <v>3304</v>
      </c>
      <c r="F222" s="1">
        <v>1689</v>
      </c>
      <c r="G222" s="1">
        <v>1615</v>
      </c>
      <c r="H222" s="1">
        <v>87</v>
      </c>
      <c r="I222" s="1">
        <v>37</v>
      </c>
      <c r="J222" s="1">
        <v>50</v>
      </c>
      <c r="K222" s="1">
        <v>174</v>
      </c>
      <c r="L222" s="1">
        <v>95</v>
      </c>
      <c r="M222" s="1">
        <v>79</v>
      </c>
      <c r="N222" s="28">
        <v>11</v>
      </c>
      <c r="O222" s="1">
        <v>0</v>
      </c>
      <c r="P222" s="1">
        <v>0</v>
      </c>
      <c r="Q222" s="1">
        <v>0</v>
      </c>
      <c r="R222" s="1">
        <v>1</v>
      </c>
      <c r="S222" s="1">
        <v>1</v>
      </c>
      <c r="T222" s="1">
        <v>0</v>
      </c>
      <c r="U222" s="1">
        <v>19</v>
      </c>
      <c r="V222" s="1">
        <v>10</v>
      </c>
      <c r="W222" s="1">
        <v>9</v>
      </c>
      <c r="X222" s="1">
        <v>1395</v>
      </c>
      <c r="Y222" s="1">
        <v>710</v>
      </c>
      <c r="Z222" s="1">
        <v>685</v>
      </c>
      <c r="AA222" s="28">
        <v>11</v>
      </c>
      <c r="AB222" s="1">
        <v>587</v>
      </c>
      <c r="AC222" s="1">
        <v>321</v>
      </c>
      <c r="AD222" s="1">
        <v>266</v>
      </c>
      <c r="AE222" s="1">
        <v>1113</v>
      </c>
      <c r="AF222" s="1">
        <v>566</v>
      </c>
      <c r="AG222" s="1">
        <v>547</v>
      </c>
      <c r="AH222" s="1">
        <v>12</v>
      </c>
      <c r="AI222" s="1">
        <v>9</v>
      </c>
      <c r="AJ222" s="1">
        <v>3</v>
      </c>
      <c r="AK222" s="1">
        <v>359</v>
      </c>
      <c r="AL222" s="1">
        <v>175</v>
      </c>
      <c r="AM222" s="1">
        <v>184</v>
      </c>
      <c r="AN222" s="28">
        <v>11</v>
      </c>
      <c r="AO222" s="1">
        <v>567</v>
      </c>
      <c r="AP222" s="1">
        <v>289</v>
      </c>
      <c r="AQ222" s="1">
        <v>278</v>
      </c>
      <c r="AR222" s="1">
        <v>152</v>
      </c>
      <c r="AS222" s="1">
        <v>90</v>
      </c>
      <c r="AT222" s="1">
        <v>62</v>
      </c>
      <c r="AU222" s="1">
        <v>386</v>
      </c>
      <c r="AV222" s="1">
        <v>205</v>
      </c>
      <c r="AW222" s="1">
        <v>181</v>
      </c>
      <c r="AX222" s="1">
        <v>2</v>
      </c>
      <c r="AY222" s="1">
        <v>0</v>
      </c>
      <c r="AZ222" s="1">
        <v>2</v>
      </c>
    </row>
    <row r="223" spans="1:52" x14ac:dyDescent="0.2">
      <c r="A223" s="28">
        <v>12</v>
      </c>
      <c r="B223" s="1">
        <v>8518</v>
      </c>
      <c r="C223" s="1">
        <v>4327</v>
      </c>
      <c r="D223" s="1">
        <v>4191</v>
      </c>
      <c r="E223" s="1">
        <v>3477</v>
      </c>
      <c r="F223" s="1">
        <v>1775</v>
      </c>
      <c r="G223" s="1">
        <v>1702</v>
      </c>
      <c r="H223" s="1">
        <v>107</v>
      </c>
      <c r="I223" s="1">
        <v>51</v>
      </c>
      <c r="J223" s="1">
        <v>56</v>
      </c>
      <c r="K223" s="1">
        <v>179</v>
      </c>
      <c r="L223" s="1">
        <v>86</v>
      </c>
      <c r="M223" s="1">
        <v>93</v>
      </c>
      <c r="N223" s="28">
        <v>12</v>
      </c>
      <c r="O223" s="1">
        <v>0</v>
      </c>
      <c r="P223" s="1">
        <v>0</v>
      </c>
      <c r="Q223" s="1">
        <v>0</v>
      </c>
      <c r="R223" s="1">
        <v>1</v>
      </c>
      <c r="S223" s="1">
        <v>0</v>
      </c>
      <c r="T223" s="1">
        <v>1</v>
      </c>
      <c r="U223" s="1">
        <v>14</v>
      </c>
      <c r="V223" s="1">
        <v>5</v>
      </c>
      <c r="W223" s="1">
        <v>9</v>
      </c>
      <c r="X223" s="1">
        <v>1470</v>
      </c>
      <c r="Y223" s="1">
        <v>746</v>
      </c>
      <c r="Z223" s="1">
        <v>724</v>
      </c>
      <c r="AA223" s="28">
        <v>12</v>
      </c>
      <c r="AB223" s="1">
        <v>630</v>
      </c>
      <c r="AC223" s="1">
        <v>326</v>
      </c>
      <c r="AD223" s="1">
        <v>304</v>
      </c>
      <c r="AE223" s="1">
        <v>1130</v>
      </c>
      <c r="AF223" s="1">
        <v>572</v>
      </c>
      <c r="AG223" s="1">
        <v>558</v>
      </c>
      <c r="AH223" s="1">
        <v>16</v>
      </c>
      <c r="AI223" s="1">
        <v>9</v>
      </c>
      <c r="AJ223" s="1">
        <v>7</v>
      </c>
      <c r="AK223" s="1">
        <v>327</v>
      </c>
      <c r="AL223" s="1">
        <v>188</v>
      </c>
      <c r="AM223" s="1">
        <v>139</v>
      </c>
      <c r="AN223" s="28">
        <v>12</v>
      </c>
      <c r="AO223" s="1">
        <v>620</v>
      </c>
      <c r="AP223" s="1">
        <v>306</v>
      </c>
      <c r="AQ223" s="1">
        <v>314</v>
      </c>
      <c r="AR223" s="1">
        <v>158</v>
      </c>
      <c r="AS223" s="1">
        <v>72</v>
      </c>
      <c r="AT223" s="1">
        <v>86</v>
      </c>
      <c r="AU223" s="1">
        <v>388</v>
      </c>
      <c r="AV223" s="1">
        <v>191</v>
      </c>
      <c r="AW223" s="1">
        <v>197</v>
      </c>
      <c r="AX223" s="1">
        <v>1</v>
      </c>
      <c r="AY223" s="1">
        <v>0</v>
      </c>
      <c r="AZ223" s="1">
        <v>1</v>
      </c>
    </row>
    <row r="224" spans="1:52" x14ac:dyDescent="0.2">
      <c r="A224" s="28">
        <v>13</v>
      </c>
      <c r="B224" s="1">
        <v>8326</v>
      </c>
      <c r="C224" s="1">
        <v>4216</v>
      </c>
      <c r="D224" s="1">
        <v>4110</v>
      </c>
      <c r="E224" s="1">
        <v>3373</v>
      </c>
      <c r="F224" s="1">
        <v>1670</v>
      </c>
      <c r="G224" s="1">
        <v>1703</v>
      </c>
      <c r="H224" s="1">
        <v>99</v>
      </c>
      <c r="I224" s="1">
        <v>48</v>
      </c>
      <c r="J224" s="1">
        <v>51</v>
      </c>
      <c r="K224" s="1">
        <v>164</v>
      </c>
      <c r="L224" s="1">
        <v>84</v>
      </c>
      <c r="M224" s="1">
        <v>80</v>
      </c>
      <c r="N224" s="28">
        <v>13</v>
      </c>
      <c r="O224" s="1">
        <v>1</v>
      </c>
      <c r="P224" s="1">
        <v>1</v>
      </c>
      <c r="Q224" s="1">
        <v>0</v>
      </c>
      <c r="R224" s="1">
        <v>1</v>
      </c>
      <c r="S224" s="1">
        <v>0</v>
      </c>
      <c r="T224" s="1">
        <v>1</v>
      </c>
      <c r="U224" s="1">
        <v>5</v>
      </c>
      <c r="V224" s="1">
        <v>2</v>
      </c>
      <c r="W224" s="1">
        <v>3</v>
      </c>
      <c r="X224" s="1">
        <v>1420</v>
      </c>
      <c r="Y224" s="1">
        <v>714</v>
      </c>
      <c r="Z224" s="1">
        <v>706</v>
      </c>
      <c r="AA224" s="28">
        <v>13</v>
      </c>
      <c r="AB224" s="1">
        <v>637</v>
      </c>
      <c r="AC224" s="1">
        <v>328</v>
      </c>
      <c r="AD224" s="1">
        <v>309</v>
      </c>
      <c r="AE224" s="1">
        <v>1109</v>
      </c>
      <c r="AF224" s="1">
        <v>577</v>
      </c>
      <c r="AG224" s="1">
        <v>532</v>
      </c>
      <c r="AH224" s="1">
        <v>18</v>
      </c>
      <c r="AI224" s="1">
        <v>6</v>
      </c>
      <c r="AJ224" s="1">
        <v>12</v>
      </c>
      <c r="AK224" s="1">
        <v>350</v>
      </c>
      <c r="AL224" s="1">
        <v>193</v>
      </c>
      <c r="AM224" s="1">
        <v>157</v>
      </c>
      <c r="AN224" s="28">
        <v>13</v>
      </c>
      <c r="AO224" s="1">
        <v>646</v>
      </c>
      <c r="AP224" s="1">
        <v>325</v>
      </c>
      <c r="AQ224" s="1">
        <v>321</v>
      </c>
      <c r="AR224" s="1">
        <v>150</v>
      </c>
      <c r="AS224" s="1">
        <v>81</v>
      </c>
      <c r="AT224" s="1">
        <v>69</v>
      </c>
      <c r="AU224" s="1">
        <v>353</v>
      </c>
      <c r="AV224" s="1">
        <v>187</v>
      </c>
      <c r="AW224" s="1">
        <v>166</v>
      </c>
      <c r="AX224" s="1">
        <v>0</v>
      </c>
      <c r="AY224" s="1">
        <v>0</v>
      </c>
      <c r="AZ224" s="1">
        <v>0</v>
      </c>
    </row>
    <row r="225" spans="1:52" x14ac:dyDescent="0.2">
      <c r="A225" s="28">
        <v>14</v>
      </c>
      <c r="B225" s="1">
        <v>8537</v>
      </c>
      <c r="C225" s="1">
        <v>4312</v>
      </c>
      <c r="D225" s="1">
        <v>4225</v>
      </c>
      <c r="E225" s="1">
        <v>3528</v>
      </c>
      <c r="F225" s="1">
        <v>1756</v>
      </c>
      <c r="G225" s="1">
        <v>1772</v>
      </c>
      <c r="H225" s="1">
        <v>98</v>
      </c>
      <c r="I225" s="1">
        <v>46</v>
      </c>
      <c r="J225" s="1">
        <v>52</v>
      </c>
      <c r="K225" s="1">
        <v>175</v>
      </c>
      <c r="L225" s="1">
        <v>76</v>
      </c>
      <c r="M225" s="1">
        <v>99</v>
      </c>
      <c r="N225" s="28">
        <v>14</v>
      </c>
      <c r="O225" s="1">
        <v>2</v>
      </c>
      <c r="P225" s="1">
        <v>1</v>
      </c>
      <c r="Q225" s="1">
        <v>1</v>
      </c>
      <c r="R225" s="1">
        <v>2</v>
      </c>
      <c r="S225" s="1">
        <v>2</v>
      </c>
      <c r="T225" s="1">
        <v>0</v>
      </c>
      <c r="U225" s="1">
        <v>14</v>
      </c>
      <c r="V225" s="1">
        <v>7</v>
      </c>
      <c r="W225" s="1">
        <v>7</v>
      </c>
      <c r="X225" s="1">
        <v>1454</v>
      </c>
      <c r="Y225" s="1">
        <v>760</v>
      </c>
      <c r="Z225" s="1">
        <v>694</v>
      </c>
      <c r="AA225" s="28">
        <v>14</v>
      </c>
      <c r="AB225" s="1">
        <v>632</v>
      </c>
      <c r="AC225" s="1">
        <v>328</v>
      </c>
      <c r="AD225" s="1">
        <v>304</v>
      </c>
      <c r="AE225" s="1">
        <v>1194</v>
      </c>
      <c r="AF225" s="1">
        <v>603</v>
      </c>
      <c r="AG225" s="1">
        <v>591</v>
      </c>
      <c r="AH225" s="1">
        <v>11</v>
      </c>
      <c r="AI225" s="1">
        <v>6</v>
      </c>
      <c r="AJ225" s="1">
        <v>5</v>
      </c>
      <c r="AK225" s="1">
        <v>302</v>
      </c>
      <c r="AL225" s="1">
        <v>164</v>
      </c>
      <c r="AM225" s="1">
        <v>138</v>
      </c>
      <c r="AN225" s="28">
        <v>14</v>
      </c>
      <c r="AO225" s="1">
        <v>598</v>
      </c>
      <c r="AP225" s="1">
        <v>299</v>
      </c>
      <c r="AQ225" s="1">
        <v>299</v>
      </c>
      <c r="AR225" s="1">
        <v>153</v>
      </c>
      <c r="AS225" s="1">
        <v>70</v>
      </c>
      <c r="AT225" s="1">
        <v>83</v>
      </c>
      <c r="AU225" s="1">
        <v>374</v>
      </c>
      <c r="AV225" s="1">
        <v>194</v>
      </c>
      <c r="AW225" s="1">
        <v>180</v>
      </c>
      <c r="AX225" s="1">
        <v>0</v>
      </c>
      <c r="AY225" s="1">
        <v>0</v>
      </c>
      <c r="AZ225" s="1">
        <v>0</v>
      </c>
    </row>
    <row r="226" spans="1:52" x14ac:dyDescent="0.2">
      <c r="A226" s="28">
        <v>15</v>
      </c>
      <c r="B226" s="1">
        <v>8643</v>
      </c>
      <c r="C226" s="1">
        <v>4465</v>
      </c>
      <c r="D226" s="1">
        <v>4178</v>
      </c>
      <c r="E226" s="1">
        <v>3642</v>
      </c>
      <c r="F226" s="1">
        <v>1872</v>
      </c>
      <c r="G226" s="1">
        <v>1770</v>
      </c>
      <c r="H226" s="1">
        <v>73</v>
      </c>
      <c r="I226" s="1">
        <v>43</v>
      </c>
      <c r="J226" s="1">
        <v>30</v>
      </c>
      <c r="K226" s="1">
        <v>170</v>
      </c>
      <c r="L226" s="1">
        <v>82</v>
      </c>
      <c r="M226" s="1">
        <v>88</v>
      </c>
      <c r="N226" s="28">
        <v>15</v>
      </c>
      <c r="O226" s="1">
        <v>0</v>
      </c>
      <c r="P226" s="1">
        <v>0</v>
      </c>
      <c r="Q226" s="1">
        <v>0</v>
      </c>
      <c r="R226" s="1">
        <v>1</v>
      </c>
      <c r="S226" s="1">
        <v>0</v>
      </c>
      <c r="T226" s="1">
        <v>1</v>
      </c>
      <c r="U226" s="1">
        <v>11</v>
      </c>
      <c r="V226" s="1">
        <v>7</v>
      </c>
      <c r="W226" s="1">
        <v>4</v>
      </c>
      <c r="X226" s="1">
        <v>1463</v>
      </c>
      <c r="Y226" s="1">
        <v>785</v>
      </c>
      <c r="Z226" s="1">
        <v>678</v>
      </c>
      <c r="AA226" s="28">
        <v>15</v>
      </c>
      <c r="AB226" s="1">
        <v>615</v>
      </c>
      <c r="AC226" s="1">
        <v>292</v>
      </c>
      <c r="AD226" s="1">
        <v>323</v>
      </c>
      <c r="AE226" s="1">
        <v>1203</v>
      </c>
      <c r="AF226" s="1">
        <v>631</v>
      </c>
      <c r="AG226" s="1">
        <v>572</v>
      </c>
      <c r="AH226" s="1">
        <v>9</v>
      </c>
      <c r="AI226" s="1">
        <v>5</v>
      </c>
      <c r="AJ226" s="1">
        <v>4</v>
      </c>
      <c r="AK226" s="1">
        <v>312</v>
      </c>
      <c r="AL226" s="1">
        <v>164</v>
      </c>
      <c r="AM226" s="1">
        <v>148</v>
      </c>
      <c r="AN226" s="28">
        <v>15</v>
      </c>
      <c r="AO226" s="1">
        <v>646</v>
      </c>
      <c r="AP226" s="1">
        <v>327</v>
      </c>
      <c r="AQ226" s="1">
        <v>319</v>
      </c>
      <c r="AR226" s="1">
        <v>140</v>
      </c>
      <c r="AS226" s="1">
        <v>65</v>
      </c>
      <c r="AT226" s="1">
        <v>75</v>
      </c>
      <c r="AU226" s="1">
        <v>358</v>
      </c>
      <c r="AV226" s="1">
        <v>192</v>
      </c>
      <c r="AW226" s="1">
        <v>166</v>
      </c>
      <c r="AX226" s="1">
        <v>0</v>
      </c>
      <c r="AY226" s="1">
        <v>0</v>
      </c>
      <c r="AZ226" s="1">
        <v>0</v>
      </c>
    </row>
    <row r="227" spans="1:52" x14ac:dyDescent="0.2">
      <c r="A227" s="28">
        <v>16</v>
      </c>
      <c r="B227" s="1">
        <v>8490</v>
      </c>
      <c r="C227" s="1">
        <v>4283</v>
      </c>
      <c r="D227" s="1">
        <v>4207</v>
      </c>
      <c r="E227" s="1">
        <v>3371</v>
      </c>
      <c r="F227" s="1">
        <v>1701</v>
      </c>
      <c r="G227" s="1">
        <v>1670</v>
      </c>
      <c r="H227" s="1">
        <v>82</v>
      </c>
      <c r="I227" s="1">
        <v>39</v>
      </c>
      <c r="J227" s="1">
        <v>43</v>
      </c>
      <c r="K227" s="1">
        <v>148</v>
      </c>
      <c r="L227" s="1">
        <v>75</v>
      </c>
      <c r="M227" s="1">
        <v>73</v>
      </c>
      <c r="N227" s="28">
        <v>16</v>
      </c>
      <c r="O227" s="1">
        <v>0</v>
      </c>
      <c r="P227" s="1">
        <v>0</v>
      </c>
      <c r="Q227" s="1">
        <v>0</v>
      </c>
      <c r="R227" s="1">
        <v>2</v>
      </c>
      <c r="S227" s="1">
        <v>1</v>
      </c>
      <c r="T227" s="1">
        <v>1</v>
      </c>
      <c r="U227" s="1">
        <v>8</v>
      </c>
      <c r="V227" s="1">
        <v>6</v>
      </c>
      <c r="W227" s="1">
        <v>2</v>
      </c>
      <c r="X227" s="1">
        <v>1488</v>
      </c>
      <c r="Y227" s="1">
        <v>735</v>
      </c>
      <c r="Z227" s="1">
        <v>753</v>
      </c>
      <c r="AA227" s="28">
        <v>16</v>
      </c>
      <c r="AB227" s="1">
        <v>628</v>
      </c>
      <c r="AC227" s="1">
        <v>344</v>
      </c>
      <c r="AD227" s="1">
        <v>284</v>
      </c>
      <c r="AE227" s="1">
        <v>1234</v>
      </c>
      <c r="AF227" s="1">
        <v>629</v>
      </c>
      <c r="AG227" s="1">
        <v>605</v>
      </c>
      <c r="AH227" s="1">
        <v>7</v>
      </c>
      <c r="AI227" s="1">
        <v>5</v>
      </c>
      <c r="AJ227" s="1">
        <v>2</v>
      </c>
      <c r="AK227" s="1">
        <v>284</v>
      </c>
      <c r="AL227" s="1">
        <v>148</v>
      </c>
      <c r="AM227" s="1">
        <v>136</v>
      </c>
      <c r="AN227" s="28">
        <v>16</v>
      </c>
      <c r="AO227" s="1">
        <v>701</v>
      </c>
      <c r="AP227" s="1">
        <v>328</v>
      </c>
      <c r="AQ227" s="1">
        <v>373</v>
      </c>
      <c r="AR227" s="1">
        <v>160</v>
      </c>
      <c r="AS227" s="1">
        <v>76</v>
      </c>
      <c r="AT227" s="1">
        <v>84</v>
      </c>
      <c r="AU227" s="1">
        <v>377</v>
      </c>
      <c r="AV227" s="1">
        <v>196</v>
      </c>
      <c r="AW227" s="1">
        <v>181</v>
      </c>
      <c r="AX227" s="1">
        <v>0</v>
      </c>
      <c r="AY227" s="1">
        <v>0</v>
      </c>
      <c r="AZ227" s="1">
        <v>0</v>
      </c>
    </row>
    <row r="228" spans="1:52" x14ac:dyDescent="0.2">
      <c r="A228" s="28">
        <v>17</v>
      </c>
      <c r="B228" s="1">
        <v>8057</v>
      </c>
      <c r="C228" s="1">
        <v>4115</v>
      </c>
      <c r="D228" s="1">
        <v>3942</v>
      </c>
      <c r="E228" s="1">
        <v>3208</v>
      </c>
      <c r="F228" s="1">
        <v>1627</v>
      </c>
      <c r="G228" s="1">
        <v>1581</v>
      </c>
      <c r="H228" s="1">
        <v>65</v>
      </c>
      <c r="I228" s="1">
        <v>38</v>
      </c>
      <c r="J228" s="1">
        <v>27</v>
      </c>
      <c r="K228" s="1">
        <v>158</v>
      </c>
      <c r="L228" s="1">
        <v>88</v>
      </c>
      <c r="M228" s="1">
        <v>70</v>
      </c>
      <c r="N228" s="28">
        <v>17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11</v>
      </c>
      <c r="V228" s="1">
        <v>9</v>
      </c>
      <c r="W228" s="1">
        <v>2</v>
      </c>
      <c r="X228" s="1">
        <v>1398</v>
      </c>
      <c r="Y228" s="1">
        <v>701</v>
      </c>
      <c r="Z228" s="1">
        <v>697</v>
      </c>
      <c r="AA228" s="28">
        <v>17</v>
      </c>
      <c r="AB228" s="1">
        <v>593</v>
      </c>
      <c r="AC228" s="1">
        <v>299</v>
      </c>
      <c r="AD228" s="1">
        <v>294</v>
      </c>
      <c r="AE228" s="1">
        <v>1214</v>
      </c>
      <c r="AF228" s="1">
        <v>661</v>
      </c>
      <c r="AG228" s="1">
        <v>553</v>
      </c>
      <c r="AH228" s="1">
        <v>6</v>
      </c>
      <c r="AI228" s="1">
        <v>2</v>
      </c>
      <c r="AJ228" s="1">
        <v>4</v>
      </c>
      <c r="AK228" s="1">
        <v>304</v>
      </c>
      <c r="AL228" s="1">
        <v>157</v>
      </c>
      <c r="AM228" s="1">
        <v>147</v>
      </c>
      <c r="AN228" s="28">
        <v>17</v>
      </c>
      <c r="AO228" s="1">
        <v>628</v>
      </c>
      <c r="AP228" s="1">
        <v>299</v>
      </c>
      <c r="AQ228" s="1">
        <v>329</v>
      </c>
      <c r="AR228" s="1">
        <v>152</v>
      </c>
      <c r="AS228" s="1">
        <v>69</v>
      </c>
      <c r="AT228" s="1">
        <v>83</v>
      </c>
      <c r="AU228" s="1">
        <v>320</v>
      </c>
      <c r="AV228" s="1">
        <v>165</v>
      </c>
      <c r="AW228" s="1">
        <v>155</v>
      </c>
      <c r="AX228" s="1">
        <v>0</v>
      </c>
      <c r="AY228" s="1">
        <v>0</v>
      </c>
      <c r="AZ228" s="1">
        <v>0</v>
      </c>
    </row>
    <row r="229" spans="1:52" x14ac:dyDescent="0.2">
      <c r="A229" s="28">
        <v>18</v>
      </c>
      <c r="B229" s="1">
        <v>7226</v>
      </c>
      <c r="C229" s="1">
        <v>3658</v>
      </c>
      <c r="D229" s="1">
        <v>3568</v>
      </c>
      <c r="E229" s="1">
        <v>2933</v>
      </c>
      <c r="F229" s="1">
        <v>1503</v>
      </c>
      <c r="G229" s="1">
        <v>1430</v>
      </c>
      <c r="H229" s="1">
        <v>52</v>
      </c>
      <c r="I229" s="1">
        <v>23</v>
      </c>
      <c r="J229" s="1">
        <v>29</v>
      </c>
      <c r="K229" s="1">
        <v>122</v>
      </c>
      <c r="L229" s="1">
        <v>58</v>
      </c>
      <c r="M229" s="1">
        <v>64</v>
      </c>
      <c r="N229" s="28">
        <v>18</v>
      </c>
      <c r="O229" s="1">
        <v>0</v>
      </c>
      <c r="P229" s="1">
        <v>0</v>
      </c>
      <c r="Q229" s="1">
        <v>0</v>
      </c>
      <c r="R229" s="1">
        <v>2</v>
      </c>
      <c r="S229" s="1">
        <v>1</v>
      </c>
      <c r="T229" s="1">
        <v>1</v>
      </c>
      <c r="U229" s="1">
        <v>8</v>
      </c>
      <c r="V229" s="1">
        <v>4</v>
      </c>
      <c r="W229" s="1">
        <v>4</v>
      </c>
      <c r="X229" s="1">
        <v>1183</v>
      </c>
      <c r="Y229" s="1">
        <v>593</v>
      </c>
      <c r="Z229" s="1">
        <v>590</v>
      </c>
      <c r="AA229" s="28">
        <v>18</v>
      </c>
      <c r="AB229" s="1">
        <v>532</v>
      </c>
      <c r="AC229" s="1">
        <v>278</v>
      </c>
      <c r="AD229" s="1">
        <v>254</v>
      </c>
      <c r="AE229" s="1">
        <v>1101</v>
      </c>
      <c r="AF229" s="1">
        <v>549</v>
      </c>
      <c r="AG229" s="1">
        <v>552</v>
      </c>
      <c r="AH229" s="1">
        <v>11</v>
      </c>
      <c r="AI229" s="1">
        <v>7</v>
      </c>
      <c r="AJ229" s="1">
        <v>4</v>
      </c>
      <c r="AK229" s="1">
        <v>225</v>
      </c>
      <c r="AL229" s="1">
        <v>112</v>
      </c>
      <c r="AM229" s="1">
        <v>113</v>
      </c>
      <c r="AN229" s="28">
        <v>18</v>
      </c>
      <c r="AO229" s="1">
        <v>638</v>
      </c>
      <c r="AP229" s="1">
        <v>336</v>
      </c>
      <c r="AQ229" s="1">
        <v>302</v>
      </c>
      <c r="AR229" s="1">
        <v>105</v>
      </c>
      <c r="AS229" s="1">
        <v>49</v>
      </c>
      <c r="AT229" s="1">
        <v>56</v>
      </c>
      <c r="AU229" s="1">
        <v>314</v>
      </c>
      <c r="AV229" s="1">
        <v>145</v>
      </c>
      <c r="AW229" s="1">
        <v>169</v>
      </c>
      <c r="AX229" s="1">
        <v>0</v>
      </c>
      <c r="AY229" s="1">
        <v>0</v>
      </c>
      <c r="AZ229" s="1">
        <v>0</v>
      </c>
    </row>
    <row r="230" spans="1:52" x14ac:dyDescent="0.2">
      <c r="A230" s="28">
        <v>19</v>
      </c>
      <c r="B230" s="1">
        <v>6595</v>
      </c>
      <c r="C230" s="1">
        <v>3447</v>
      </c>
      <c r="D230" s="1">
        <v>3148</v>
      </c>
      <c r="E230" s="1">
        <v>2549</v>
      </c>
      <c r="F230" s="1">
        <v>1313</v>
      </c>
      <c r="G230" s="1">
        <v>1236</v>
      </c>
      <c r="H230" s="1">
        <v>46</v>
      </c>
      <c r="I230" s="1">
        <v>14</v>
      </c>
      <c r="J230" s="1">
        <v>32</v>
      </c>
      <c r="K230" s="1">
        <v>108</v>
      </c>
      <c r="L230" s="1">
        <v>49</v>
      </c>
      <c r="M230" s="1">
        <v>59</v>
      </c>
      <c r="N230" s="28">
        <v>19</v>
      </c>
      <c r="O230" s="1">
        <v>2</v>
      </c>
      <c r="P230" s="1">
        <v>2</v>
      </c>
      <c r="Q230" s="1">
        <v>0</v>
      </c>
      <c r="R230" s="1">
        <v>2</v>
      </c>
      <c r="S230" s="1">
        <v>0</v>
      </c>
      <c r="T230" s="1">
        <v>2</v>
      </c>
      <c r="U230" s="1">
        <v>4</v>
      </c>
      <c r="V230" s="1">
        <v>3</v>
      </c>
      <c r="W230" s="1">
        <v>1</v>
      </c>
      <c r="X230" s="1">
        <v>1029</v>
      </c>
      <c r="Y230" s="1">
        <v>548</v>
      </c>
      <c r="Z230" s="1">
        <v>481</v>
      </c>
      <c r="AA230" s="28">
        <v>19</v>
      </c>
      <c r="AB230" s="1">
        <v>465</v>
      </c>
      <c r="AC230" s="1">
        <v>235</v>
      </c>
      <c r="AD230" s="1">
        <v>230</v>
      </c>
      <c r="AE230" s="1">
        <v>1094</v>
      </c>
      <c r="AF230" s="1">
        <v>598</v>
      </c>
      <c r="AG230" s="1">
        <v>496</v>
      </c>
      <c r="AH230" s="1">
        <v>6</v>
      </c>
      <c r="AI230" s="1">
        <v>5</v>
      </c>
      <c r="AJ230" s="1">
        <v>1</v>
      </c>
      <c r="AK230" s="1">
        <v>197</v>
      </c>
      <c r="AL230" s="1">
        <v>102</v>
      </c>
      <c r="AM230" s="1">
        <v>95</v>
      </c>
      <c r="AN230" s="28">
        <v>19</v>
      </c>
      <c r="AO230" s="1">
        <v>703</v>
      </c>
      <c r="AP230" s="1">
        <v>376</v>
      </c>
      <c r="AQ230" s="1">
        <v>327</v>
      </c>
      <c r="AR230" s="1">
        <v>104</v>
      </c>
      <c r="AS230" s="1">
        <v>57</v>
      </c>
      <c r="AT230" s="1">
        <v>47</v>
      </c>
      <c r="AU230" s="1">
        <v>286</v>
      </c>
      <c r="AV230" s="1">
        <v>145</v>
      </c>
      <c r="AW230" s="1">
        <v>141</v>
      </c>
      <c r="AX230" s="1">
        <v>0</v>
      </c>
      <c r="AY230" s="1">
        <v>0</v>
      </c>
      <c r="AZ230" s="1">
        <v>0</v>
      </c>
    </row>
    <row r="231" spans="1:52" x14ac:dyDescent="0.2">
      <c r="A231" s="28">
        <v>20</v>
      </c>
      <c r="B231" s="1">
        <v>6355</v>
      </c>
      <c r="C231" s="1">
        <v>3231</v>
      </c>
      <c r="D231" s="1">
        <v>3124</v>
      </c>
      <c r="E231" s="1">
        <v>2394</v>
      </c>
      <c r="F231" s="1">
        <v>1226</v>
      </c>
      <c r="G231" s="1">
        <v>1168</v>
      </c>
      <c r="H231" s="1">
        <v>56</v>
      </c>
      <c r="I231" s="1">
        <v>28</v>
      </c>
      <c r="J231" s="1">
        <v>28</v>
      </c>
      <c r="K231" s="1">
        <v>99</v>
      </c>
      <c r="L231" s="1">
        <v>51</v>
      </c>
      <c r="M231" s="1">
        <v>48</v>
      </c>
      <c r="N231" s="28">
        <v>20</v>
      </c>
      <c r="O231" s="1">
        <v>0</v>
      </c>
      <c r="P231" s="1">
        <v>0</v>
      </c>
      <c r="Q231" s="1">
        <v>0</v>
      </c>
      <c r="R231" s="1">
        <v>1</v>
      </c>
      <c r="S231" s="1">
        <v>1</v>
      </c>
      <c r="T231" s="1">
        <v>0</v>
      </c>
      <c r="U231" s="1">
        <v>2</v>
      </c>
      <c r="V231" s="1">
        <v>1</v>
      </c>
      <c r="W231" s="1">
        <v>1</v>
      </c>
      <c r="X231" s="1">
        <v>904</v>
      </c>
      <c r="Y231" s="1">
        <v>439</v>
      </c>
      <c r="Z231" s="1">
        <v>465</v>
      </c>
      <c r="AA231" s="28">
        <v>20</v>
      </c>
      <c r="AB231" s="1">
        <v>469</v>
      </c>
      <c r="AC231" s="1">
        <v>237</v>
      </c>
      <c r="AD231" s="1">
        <v>232</v>
      </c>
      <c r="AE231" s="1">
        <v>1107</v>
      </c>
      <c r="AF231" s="1">
        <v>562</v>
      </c>
      <c r="AG231" s="1">
        <v>545</v>
      </c>
      <c r="AH231" s="1">
        <v>12</v>
      </c>
      <c r="AI231" s="1">
        <v>7</v>
      </c>
      <c r="AJ231" s="1">
        <v>5</v>
      </c>
      <c r="AK231" s="1">
        <v>186</v>
      </c>
      <c r="AL231" s="1">
        <v>88</v>
      </c>
      <c r="AM231" s="1">
        <v>98</v>
      </c>
      <c r="AN231" s="28">
        <v>20</v>
      </c>
      <c r="AO231" s="1">
        <v>709</v>
      </c>
      <c r="AP231" s="1">
        <v>379</v>
      </c>
      <c r="AQ231" s="1">
        <v>330</v>
      </c>
      <c r="AR231" s="1">
        <v>137</v>
      </c>
      <c r="AS231" s="1">
        <v>74</v>
      </c>
      <c r="AT231" s="1">
        <v>63</v>
      </c>
      <c r="AU231" s="1">
        <v>279</v>
      </c>
      <c r="AV231" s="1">
        <v>138</v>
      </c>
      <c r="AW231" s="1">
        <v>141</v>
      </c>
      <c r="AX231" s="1">
        <v>0</v>
      </c>
      <c r="AY231" s="1">
        <v>0</v>
      </c>
      <c r="AZ231" s="1">
        <v>0</v>
      </c>
    </row>
    <row r="232" spans="1:52" x14ac:dyDescent="0.2">
      <c r="A232" s="28">
        <v>21</v>
      </c>
      <c r="B232" s="1">
        <v>6041</v>
      </c>
      <c r="C232" s="1">
        <v>3150</v>
      </c>
      <c r="D232" s="1">
        <v>2891</v>
      </c>
      <c r="E232" s="1">
        <v>2250</v>
      </c>
      <c r="F232" s="1">
        <v>1190</v>
      </c>
      <c r="G232" s="1">
        <v>1060</v>
      </c>
      <c r="H232" s="1">
        <v>50</v>
      </c>
      <c r="I232" s="1">
        <v>28</v>
      </c>
      <c r="J232" s="1">
        <v>22</v>
      </c>
      <c r="K232" s="1">
        <v>102</v>
      </c>
      <c r="L232" s="1">
        <v>53</v>
      </c>
      <c r="M232" s="1">
        <v>49</v>
      </c>
      <c r="N232" s="28">
        <v>21</v>
      </c>
      <c r="O232" s="1">
        <v>2</v>
      </c>
      <c r="P232" s="1">
        <v>2</v>
      </c>
      <c r="Q232" s="1">
        <v>0</v>
      </c>
      <c r="R232" s="1">
        <v>1</v>
      </c>
      <c r="S232" s="1">
        <v>1</v>
      </c>
      <c r="T232" s="1">
        <v>0</v>
      </c>
      <c r="U232" s="1">
        <v>9</v>
      </c>
      <c r="V232" s="1">
        <v>5</v>
      </c>
      <c r="W232" s="1">
        <v>4</v>
      </c>
      <c r="X232" s="1">
        <v>888</v>
      </c>
      <c r="Y232" s="1">
        <v>455</v>
      </c>
      <c r="Z232" s="1">
        <v>433</v>
      </c>
      <c r="AA232" s="28">
        <v>21</v>
      </c>
      <c r="AB232" s="1">
        <v>389</v>
      </c>
      <c r="AC232" s="1">
        <v>213</v>
      </c>
      <c r="AD232" s="1">
        <v>176</v>
      </c>
      <c r="AE232" s="1">
        <v>1074</v>
      </c>
      <c r="AF232" s="1">
        <v>546</v>
      </c>
      <c r="AG232" s="1">
        <v>528</v>
      </c>
      <c r="AH232" s="1">
        <v>10</v>
      </c>
      <c r="AI232" s="1">
        <v>7</v>
      </c>
      <c r="AJ232" s="1">
        <v>3</v>
      </c>
      <c r="AK232" s="1">
        <v>169</v>
      </c>
      <c r="AL232" s="1">
        <v>90</v>
      </c>
      <c r="AM232" s="1">
        <v>79</v>
      </c>
      <c r="AN232" s="28">
        <v>21</v>
      </c>
      <c r="AO232" s="1">
        <v>689</v>
      </c>
      <c r="AP232" s="1">
        <v>349</v>
      </c>
      <c r="AQ232" s="1">
        <v>340</v>
      </c>
      <c r="AR232" s="1">
        <v>122</v>
      </c>
      <c r="AS232" s="1">
        <v>66</v>
      </c>
      <c r="AT232" s="1">
        <v>56</v>
      </c>
      <c r="AU232" s="1">
        <v>286</v>
      </c>
      <c r="AV232" s="1">
        <v>145</v>
      </c>
      <c r="AW232" s="1">
        <v>141</v>
      </c>
      <c r="AX232" s="1">
        <v>0</v>
      </c>
      <c r="AY232" s="1">
        <v>0</v>
      </c>
      <c r="AZ232" s="1">
        <v>0</v>
      </c>
    </row>
    <row r="233" spans="1:52" x14ac:dyDescent="0.2">
      <c r="A233" s="28">
        <v>22</v>
      </c>
      <c r="B233" s="1">
        <v>5685</v>
      </c>
      <c r="C233" s="1">
        <v>2983</v>
      </c>
      <c r="D233" s="1">
        <v>2702</v>
      </c>
      <c r="E233" s="1">
        <v>2125</v>
      </c>
      <c r="F233" s="1">
        <v>1102</v>
      </c>
      <c r="G233" s="1">
        <v>1023</v>
      </c>
      <c r="H233" s="1">
        <v>58</v>
      </c>
      <c r="I233" s="1">
        <v>33</v>
      </c>
      <c r="J233" s="1">
        <v>25</v>
      </c>
      <c r="K233" s="1">
        <v>93</v>
      </c>
      <c r="L233" s="1">
        <v>55</v>
      </c>
      <c r="M233" s="1">
        <v>38</v>
      </c>
      <c r="N233" s="28">
        <v>22</v>
      </c>
      <c r="O233" s="1">
        <v>0</v>
      </c>
      <c r="P233" s="1">
        <v>0</v>
      </c>
      <c r="Q233" s="1">
        <v>0</v>
      </c>
      <c r="R233" s="1">
        <v>2</v>
      </c>
      <c r="S233" s="1">
        <v>1</v>
      </c>
      <c r="T233" s="1">
        <v>1</v>
      </c>
      <c r="U233" s="1">
        <v>5</v>
      </c>
      <c r="V233" s="1">
        <v>3</v>
      </c>
      <c r="W233" s="1">
        <v>2</v>
      </c>
      <c r="X233" s="1">
        <v>807</v>
      </c>
      <c r="Y233" s="1">
        <v>403</v>
      </c>
      <c r="Z233" s="1">
        <v>404</v>
      </c>
      <c r="AA233" s="28">
        <v>22</v>
      </c>
      <c r="AB233" s="1">
        <v>422</v>
      </c>
      <c r="AC233" s="1">
        <v>242</v>
      </c>
      <c r="AD233" s="1">
        <v>180</v>
      </c>
      <c r="AE233" s="1">
        <v>980</v>
      </c>
      <c r="AF233" s="1">
        <v>510</v>
      </c>
      <c r="AG233" s="1">
        <v>470</v>
      </c>
      <c r="AH233" s="1">
        <v>9</v>
      </c>
      <c r="AI233" s="1">
        <v>4</v>
      </c>
      <c r="AJ233" s="1">
        <v>5</v>
      </c>
      <c r="AK233" s="1">
        <v>173</v>
      </c>
      <c r="AL233" s="1">
        <v>98</v>
      </c>
      <c r="AM233" s="1">
        <v>75</v>
      </c>
      <c r="AN233" s="28">
        <v>22</v>
      </c>
      <c r="AO233" s="1">
        <v>599</v>
      </c>
      <c r="AP233" s="1">
        <v>316</v>
      </c>
      <c r="AQ233" s="1">
        <v>283</v>
      </c>
      <c r="AR233" s="1">
        <v>116</v>
      </c>
      <c r="AS233" s="1">
        <v>62</v>
      </c>
      <c r="AT233" s="1">
        <v>54</v>
      </c>
      <c r="AU233" s="1">
        <v>296</v>
      </c>
      <c r="AV233" s="1">
        <v>154</v>
      </c>
      <c r="AW233" s="1">
        <v>142</v>
      </c>
      <c r="AX233" s="1">
        <v>0</v>
      </c>
      <c r="AY233" s="1">
        <v>0</v>
      </c>
      <c r="AZ233" s="1">
        <v>0</v>
      </c>
    </row>
    <row r="234" spans="1:52" x14ac:dyDescent="0.2">
      <c r="A234" s="28">
        <v>23</v>
      </c>
      <c r="B234" s="1">
        <v>5731</v>
      </c>
      <c r="C234" s="1">
        <v>3021</v>
      </c>
      <c r="D234" s="1">
        <v>2710</v>
      </c>
      <c r="E234" s="1">
        <v>2231</v>
      </c>
      <c r="F234" s="1">
        <v>1178</v>
      </c>
      <c r="G234" s="1">
        <v>1053</v>
      </c>
      <c r="H234" s="1">
        <v>50</v>
      </c>
      <c r="I234" s="1">
        <v>21</v>
      </c>
      <c r="J234" s="1">
        <v>29</v>
      </c>
      <c r="K234" s="1">
        <v>75</v>
      </c>
      <c r="L234" s="1">
        <v>37</v>
      </c>
      <c r="M234" s="1">
        <v>38</v>
      </c>
      <c r="N234" s="28">
        <v>23</v>
      </c>
      <c r="O234" s="1">
        <v>1</v>
      </c>
      <c r="P234" s="1">
        <v>0</v>
      </c>
      <c r="Q234" s="1">
        <v>1</v>
      </c>
      <c r="R234" s="1">
        <v>3</v>
      </c>
      <c r="S234" s="1">
        <v>1</v>
      </c>
      <c r="T234" s="1">
        <v>2</v>
      </c>
      <c r="U234" s="1">
        <v>11</v>
      </c>
      <c r="V234" s="1">
        <v>7</v>
      </c>
      <c r="W234" s="1">
        <v>4</v>
      </c>
      <c r="X234" s="1">
        <v>839</v>
      </c>
      <c r="Y234" s="1">
        <v>418</v>
      </c>
      <c r="Z234" s="1">
        <v>421</v>
      </c>
      <c r="AA234" s="28">
        <v>23</v>
      </c>
      <c r="AB234" s="1">
        <v>345</v>
      </c>
      <c r="AC234" s="1">
        <v>196</v>
      </c>
      <c r="AD234" s="1">
        <v>149</v>
      </c>
      <c r="AE234" s="1">
        <v>1007</v>
      </c>
      <c r="AF234" s="1">
        <v>515</v>
      </c>
      <c r="AG234" s="1">
        <v>492</v>
      </c>
      <c r="AH234" s="1">
        <v>8</v>
      </c>
      <c r="AI234" s="1">
        <v>5</v>
      </c>
      <c r="AJ234" s="1">
        <v>3</v>
      </c>
      <c r="AK234" s="1">
        <v>198</v>
      </c>
      <c r="AL234" s="1">
        <v>105</v>
      </c>
      <c r="AM234" s="1">
        <v>93</v>
      </c>
      <c r="AN234" s="28">
        <v>23</v>
      </c>
      <c r="AO234" s="1">
        <v>617</v>
      </c>
      <c r="AP234" s="1">
        <v>351</v>
      </c>
      <c r="AQ234" s="1">
        <v>266</v>
      </c>
      <c r="AR234" s="1">
        <v>94</v>
      </c>
      <c r="AS234" s="1">
        <v>48</v>
      </c>
      <c r="AT234" s="1">
        <v>46</v>
      </c>
      <c r="AU234" s="1">
        <v>252</v>
      </c>
      <c r="AV234" s="1">
        <v>139</v>
      </c>
      <c r="AW234" s="1">
        <v>113</v>
      </c>
      <c r="AX234" s="1">
        <v>0</v>
      </c>
      <c r="AY234" s="1">
        <v>0</v>
      </c>
      <c r="AZ234" s="1">
        <v>0</v>
      </c>
    </row>
    <row r="235" spans="1:52" x14ac:dyDescent="0.2">
      <c r="A235" s="28">
        <v>24</v>
      </c>
      <c r="B235" s="1">
        <v>5560</v>
      </c>
      <c r="C235" s="1">
        <v>2971</v>
      </c>
      <c r="D235" s="1">
        <v>2589</v>
      </c>
      <c r="E235" s="1">
        <v>2093</v>
      </c>
      <c r="F235" s="1">
        <v>1147</v>
      </c>
      <c r="G235" s="1">
        <v>946</v>
      </c>
      <c r="H235" s="1">
        <v>64</v>
      </c>
      <c r="I235" s="1">
        <v>34</v>
      </c>
      <c r="J235" s="1">
        <v>30</v>
      </c>
      <c r="K235" s="1">
        <v>120</v>
      </c>
      <c r="L235" s="1">
        <v>58</v>
      </c>
      <c r="M235" s="1">
        <v>62</v>
      </c>
      <c r="N235" s="28">
        <v>24</v>
      </c>
      <c r="O235" s="1">
        <v>1</v>
      </c>
      <c r="P235" s="1">
        <v>1</v>
      </c>
      <c r="Q235" s="1">
        <v>0</v>
      </c>
      <c r="R235" s="1">
        <v>0</v>
      </c>
      <c r="S235" s="1">
        <v>0</v>
      </c>
      <c r="T235" s="1">
        <v>0</v>
      </c>
      <c r="U235" s="1">
        <v>9</v>
      </c>
      <c r="V235" s="1">
        <v>5</v>
      </c>
      <c r="W235" s="1">
        <v>4</v>
      </c>
      <c r="X235" s="1">
        <v>877</v>
      </c>
      <c r="Y235" s="1">
        <v>459</v>
      </c>
      <c r="Z235" s="1">
        <v>418</v>
      </c>
      <c r="AA235" s="28">
        <v>24</v>
      </c>
      <c r="AB235" s="1">
        <v>385</v>
      </c>
      <c r="AC235" s="1">
        <v>206</v>
      </c>
      <c r="AD235" s="1">
        <v>179</v>
      </c>
      <c r="AE235" s="1">
        <v>880</v>
      </c>
      <c r="AF235" s="1">
        <v>452</v>
      </c>
      <c r="AG235" s="1">
        <v>428</v>
      </c>
      <c r="AH235" s="1">
        <v>10</v>
      </c>
      <c r="AI235" s="1">
        <v>6</v>
      </c>
      <c r="AJ235" s="1">
        <v>4</v>
      </c>
      <c r="AK235" s="1">
        <v>186</v>
      </c>
      <c r="AL235" s="1">
        <v>98</v>
      </c>
      <c r="AM235" s="1">
        <v>88</v>
      </c>
      <c r="AN235" s="28">
        <v>24</v>
      </c>
      <c r="AO235" s="1">
        <v>567</v>
      </c>
      <c r="AP235" s="1">
        <v>312</v>
      </c>
      <c r="AQ235" s="1">
        <v>255</v>
      </c>
      <c r="AR235" s="1">
        <v>92</v>
      </c>
      <c r="AS235" s="1">
        <v>50</v>
      </c>
      <c r="AT235" s="1">
        <v>42</v>
      </c>
      <c r="AU235" s="1">
        <v>276</v>
      </c>
      <c r="AV235" s="1">
        <v>143</v>
      </c>
      <c r="AW235" s="1">
        <v>133</v>
      </c>
      <c r="AX235" s="1">
        <v>0</v>
      </c>
      <c r="AY235" s="1">
        <v>0</v>
      </c>
      <c r="AZ235" s="1">
        <v>0</v>
      </c>
    </row>
    <row r="236" spans="1:52" x14ac:dyDescent="0.2">
      <c r="A236" s="28">
        <v>25</v>
      </c>
      <c r="B236" s="1">
        <v>5612</v>
      </c>
      <c r="C236" s="1">
        <v>2912</v>
      </c>
      <c r="D236" s="1">
        <v>2700</v>
      </c>
      <c r="E236" s="1">
        <v>2075</v>
      </c>
      <c r="F236" s="1">
        <v>1091</v>
      </c>
      <c r="G236" s="1">
        <v>984</v>
      </c>
      <c r="H236" s="1">
        <v>62</v>
      </c>
      <c r="I236" s="1">
        <v>31</v>
      </c>
      <c r="J236" s="1">
        <v>31</v>
      </c>
      <c r="K236" s="1">
        <v>124</v>
      </c>
      <c r="L236" s="1">
        <v>62</v>
      </c>
      <c r="M236" s="1">
        <v>62</v>
      </c>
      <c r="N236" s="28">
        <v>25</v>
      </c>
      <c r="O236" s="1">
        <v>2</v>
      </c>
      <c r="P236" s="1">
        <v>1</v>
      </c>
      <c r="Q236" s="1">
        <v>1</v>
      </c>
      <c r="R236" s="1">
        <v>1</v>
      </c>
      <c r="S236" s="1">
        <v>1</v>
      </c>
      <c r="T236" s="1">
        <v>0</v>
      </c>
      <c r="U236" s="1">
        <v>7</v>
      </c>
      <c r="V236" s="1">
        <v>4</v>
      </c>
      <c r="W236" s="1">
        <v>3</v>
      </c>
      <c r="X236" s="1">
        <v>944</v>
      </c>
      <c r="Y236" s="1">
        <v>477</v>
      </c>
      <c r="Z236" s="1">
        <v>467</v>
      </c>
      <c r="AA236" s="28">
        <v>25</v>
      </c>
      <c r="AB236" s="1">
        <v>394</v>
      </c>
      <c r="AC236" s="1">
        <v>201</v>
      </c>
      <c r="AD236" s="1">
        <v>193</v>
      </c>
      <c r="AE236" s="1">
        <v>901</v>
      </c>
      <c r="AF236" s="1">
        <v>469</v>
      </c>
      <c r="AG236" s="1">
        <v>432</v>
      </c>
      <c r="AH236" s="1">
        <v>7</v>
      </c>
      <c r="AI236" s="1">
        <v>2</v>
      </c>
      <c r="AJ236" s="1">
        <v>5</v>
      </c>
      <c r="AK236" s="1">
        <v>174</v>
      </c>
      <c r="AL236" s="1">
        <v>90</v>
      </c>
      <c r="AM236" s="1">
        <v>84</v>
      </c>
      <c r="AN236" s="28">
        <v>25</v>
      </c>
      <c r="AO236" s="1">
        <v>557</v>
      </c>
      <c r="AP236" s="1">
        <v>287</v>
      </c>
      <c r="AQ236" s="1">
        <v>270</v>
      </c>
      <c r="AR236" s="1">
        <v>102</v>
      </c>
      <c r="AS236" s="1">
        <v>53</v>
      </c>
      <c r="AT236" s="1">
        <v>49</v>
      </c>
      <c r="AU236" s="1">
        <v>261</v>
      </c>
      <c r="AV236" s="1">
        <v>142</v>
      </c>
      <c r="AW236" s="1">
        <v>119</v>
      </c>
      <c r="AX236" s="1">
        <v>1</v>
      </c>
      <c r="AY236" s="1">
        <v>1</v>
      </c>
      <c r="AZ236" s="1">
        <v>0</v>
      </c>
    </row>
    <row r="237" spans="1:52" x14ac:dyDescent="0.2">
      <c r="A237" s="28">
        <v>26</v>
      </c>
      <c r="B237" s="1">
        <v>5616</v>
      </c>
      <c r="C237" s="1">
        <v>2926</v>
      </c>
      <c r="D237" s="1">
        <v>2690</v>
      </c>
      <c r="E237" s="1">
        <v>2113</v>
      </c>
      <c r="F237" s="1">
        <v>1063</v>
      </c>
      <c r="G237" s="1">
        <v>1050</v>
      </c>
      <c r="H237" s="1">
        <v>56</v>
      </c>
      <c r="I237" s="1">
        <v>30</v>
      </c>
      <c r="J237" s="1">
        <v>26</v>
      </c>
      <c r="K237" s="1">
        <v>130</v>
      </c>
      <c r="L237" s="1">
        <v>62</v>
      </c>
      <c r="M237" s="1">
        <v>68</v>
      </c>
      <c r="N237" s="28">
        <v>26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12</v>
      </c>
      <c r="V237" s="1">
        <v>7</v>
      </c>
      <c r="W237" s="1">
        <v>5</v>
      </c>
      <c r="X237" s="1">
        <v>959</v>
      </c>
      <c r="Y237" s="1">
        <v>481</v>
      </c>
      <c r="Z237" s="1">
        <v>478</v>
      </c>
      <c r="AA237" s="28">
        <v>26</v>
      </c>
      <c r="AB237" s="1">
        <v>428</v>
      </c>
      <c r="AC237" s="1">
        <v>212</v>
      </c>
      <c r="AD237" s="1">
        <v>216</v>
      </c>
      <c r="AE237" s="1">
        <v>887</v>
      </c>
      <c r="AF237" s="1">
        <v>487</v>
      </c>
      <c r="AG237" s="1">
        <v>400</v>
      </c>
      <c r="AH237" s="1">
        <v>7</v>
      </c>
      <c r="AI237" s="1">
        <v>3</v>
      </c>
      <c r="AJ237" s="1">
        <v>4</v>
      </c>
      <c r="AK237" s="1">
        <v>192</v>
      </c>
      <c r="AL237" s="1">
        <v>102</v>
      </c>
      <c r="AM237" s="1">
        <v>90</v>
      </c>
      <c r="AN237" s="28">
        <v>26</v>
      </c>
      <c r="AO237" s="1">
        <v>474</v>
      </c>
      <c r="AP237" s="1">
        <v>273</v>
      </c>
      <c r="AQ237" s="1">
        <v>201</v>
      </c>
      <c r="AR237" s="1">
        <v>99</v>
      </c>
      <c r="AS237" s="1">
        <v>61</v>
      </c>
      <c r="AT237" s="1">
        <v>38</v>
      </c>
      <c r="AU237" s="1">
        <v>259</v>
      </c>
      <c r="AV237" s="1">
        <v>145</v>
      </c>
      <c r="AW237" s="1">
        <v>114</v>
      </c>
      <c r="AX237" s="1">
        <v>0</v>
      </c>
      <c r="AY237" s="1">
        <v>0</v>
      </c>
      <c r="AZ237" s="1">
        <v>0</v>
      </c>
    </row>
    <row r="238" spans="1:52" x14ac:dyDescent="0.2">
      <c r="A238" s="28">
        <v>27</v>
      </c>
      <c r="B238" s="1">
        <v>5585</v>
      </c>
      <c r="C238" s="1">
        <v>2923</v>
      </c>
      <c r="D238" s="1">
        <v>2662</v>
      </c>
      <c r="E238" s="1">
        <v>2192</v>
      </c>
      <c r="F238" s="1">
        <v>1139</v>
      </c>
      <c r="G238" s="1">
        <v>1053</v>
      </c>
      <c r="H238" s="1">
        <v>48</v>
      </c>
      <c r="I238" s="1">
        <v>24</v>
      </c>
      <c r="J238" s="1">
        <v>24</v>
      </c>
      <c r="K238" s="1">
        <v>121</v>
      </c>
      <c r="L238" s="1">
        <v>60</v>
      </c>
      <c r="M238" s="1">
        <v>61</v>
      </c>
      <c r="N238" s="28">
        <v>27</v>
      </c>
      <c r="O238" s="1">
        <v>1</v>
      </c>
      <c r="P238" s="1">
        <v>1</v>
      </c>
      <c r="Q238" s="1">
        <v>0</v>
      </c>
      <c r="R238" s="1">
        <v>0</v>
      </c>
      <c r="S238" s="1">
        <v>0</v>
      </c>
      <c r="T238" s="1">
        <v>0</v>
      </c>
      <c r="U238" s="1">
        <v>12</v>
      </c>
      <c r="V238" s="1">
        <v>7</v>
      </c>
      <c r="W238" s="1">
        <v>5</v>
      </c>
      <c r="X238" s="1">
        <v>965</v>
      </c>
      <c r="Y238" s="1">
        <v>479</v>
      </c>
      <c r="Z238" s="1">
        <v>486</v>
      </c>
      <c r="AA238" s="28">
        <v>27</v>
      </c>
      <c r="AB238" s="1">
        <v>382</v>
      </c>
      <c r="AC238" s="1">
        <v>190</v>
      </c>
      <c r="AD238" s="1">
        <v>192</v>
      </c>
      <c r="AE238" s="1">
        <v>829</v>
      </c>
      <c r="AF238" s="1">
        <v>449</v>
      </c>
      <c r="AG238" s="1">
        <v>380</v>
      </c>
      <c r="AH238" s="1">
        <v>3</v>
      </c>
      <c r="AI238" s="1">
        <v>2</v>
      </c>
      <c r="AJ238" s="1">
        <v>1</v>
      </c>
      <c r="AK238" s="1">
        <v>198</v>
      </c>
      <c r="AL238" s="1">
        <v>116</v>
      </c>
      <c r="AM238" s="1">
        <v>82</v>
      </c>
      <c r="AN238" s="28">
        <v>27</v>
      </c>
      <c r="AO238" s="1">
        <v>497</v>
      </c>
      <c r="AP238" s="1">
        <v>271</v>
      </c>
      <c r="AQ238" s="1">
        <v>226</v>
      </c>
      <c r="AR238" s="1">
        <v>87</v>
      </c>
      <c r="AS238" s="1">
        <v>44</v>
      </c>
      <c r="AT238" s="1">
        <v>43</v>
      </c>
      <c r="AU238" s="1">
        <v>250</v>
      </c>
      <c r="AV238" s="1">
        <v>141</v>
      </c>
      <c r="AW238" s="1">
        <v>109</v>
      </c>
      <c r="AX238" s="1">
        <v>0</v>
      </c>
      <c r="AY238" s="1">
        <v>0</v>
      </c>
      <c r="AZ238" s="1">
        <v>0</v>
      </c>
    </row>
    <row r="239" spans="1:52" x14ac:dyDescent="0.2">
      <c r="A239" s="28">
        <v>28</v>
      </c>
      <c r="B239" s="1">
        <v>4833</v>
      </c>
      <c r="C239" s="1">
        <v>2450</v>
      </c>
      <c r="D239" s="1">
        <v>2383</v>
      </c>
      <c r="E239" s="1">
        <v>1949</v>
      </c>
      <c r="F239" s="1">
        <v>963</v>
      </c>
      <c r="G239" s="1">
        <v>986</v>
      </c>
      <c r="H239" s="1">
        <v>44</v>
      </c>
      <c r="I239" s="1">
        <v>19</v>
      </c>
      <c r="J239" s="1">
        <v>25</v>
      </c>
      <c r="K239" s="1">
        <v>106</v>
      </c>
      <c r="L239" s="1">
        <v>49</v>
      </c>
      <c r="M239" s="1">
        <v>57</v>
      </c>
      <c r="N239" s="28">
        <v>28</v>
      </c>
      <c r="O239" s="1">
        <v>0</v>
      </c>
      <c r="P239" s="1">
        <v>0</v>
      </c>
      <c r="Q239" s="1">
        <v>0</v>
      </c>
      <c r="R239" s="1">
        <v>1</v>
      </c>
      <c r="S239" s="1">
        <v>1</v>
      </c>
      <c r="T239" s="1">
        <v>0</v>
      </c>
      <c r="U239" s="1">
        <v>5</v>
      </c>
      <c r="V239" s="1">
        <v>2</v>
      </c>
      <c r="W239" s="1">
        <v>3</v>
      </c>
      <c r="X239" s="1">
        <v>900</v>
      </c>
      <c r="Y239" s="1">
        <v>451</v>
      </c>
      <c r="Z239" s="1">
        <v>449</v>
      </c>
      <c r="AA239" s="28">
        <v>28</v>
      </c>
      <c r="AB239" s="1">
        <v>338</v>
      </c>
      <c r="AC239" s="1">
        <v>191</v>
      </c>
      <c r="AD239" s="1">
        <v>147</v>
      </c>
      <c r="AE239" s="1">
        <v>678</v>
      </c>
      <c r="AF239" s="1">
        <v>351</v>
      </c>
      <c r="AG239" s="1">
        <v>327</v>
      </c>
      <c r="AH239" s="1">
        <v>7</v>
      </c>
      <c r="AI239" s="1">
        <v>2</v>
      </c>
      <c r="AJ239" s="1">
        <v>5</v>
      </c>
      <c r="AK239" s="1">
        <v>160</v>
      </c>
      <c r="AL239" s="1">
        <v>76</v>
      </c>
      <c r="AM239" s="1">
        <v>84</v>
      </c>
      <c r="AN239" s="28">
        <v>28</v>
      </c>
      <c r="AO239" s="1">
        <v>407</v>
      </c>
      <c r="AP239" s="1">
        <v>210</v>
      </c>
      <c r="AQ239" s="1">
        <v>197</v>
      </c>
      <c r="AR239" s="1">
        <v>66</v>
      </c>
      <c r="AS239" s="1">
        <v>37</v>
      </c>
      <c r="AT239" s="1">
        <v>29</v>
      </c>
      <c r="AU239" s="1">
        <v>172</v>
      </c>
      <c r="AV239" s="1">
        <v>98</v>
      </c>
      <c r="AW239" s="1">
        <v>74</v>
      </c>
      <c r="AX239" s="1">
        <v>0</v>
      </c>
      <c r="AY239" s="1">
        <v>0</v>
      </c>
      <c r="AZ239" s="1">
        <v>0</v>
      </c>
    </row>
    <row r="240" spans="1:52" x14ac:dyDescent="0.2">
      <c r="A240" s="28">
        <v>29</v>
      </c>
      <c r="B240" s="1">
        <v>5475</v>
      </c>
      <c r="C240" s="1">
        <v>2747</v>
      </c>
      <c r="D240" s="1">
        <v>2728</v>
      </c>
      <c r="E240" s="1">
        <v>2100</v>
      </c>
      <c r="F240" s="1">
        <v>1070</v>
      </c>
      <c r="G240" s="1">
        <v>1030</v>
      </c>
      <c r="H240" s="1">
        <v>53</v>
      </c>
      <c r="I240" s="1">
        <v>23</v>
      </c>
      <c r="J240" s="1">
        <v>30</v>
      </c>
      <c r="K240" s="1">
        <v>112</v>
      </c>
      <c r="L240" s="1">
        <v>54</v>
      </c>
      <c r="M240" s="1">
        <v>58</v>
      </c>
      <c r="N240" s="28">
        <v>29</v>
      </c>
      <c r="O240" s="1">
        <v>1</v>
      </c>
      <c r="P240" s="1">
        <v>1</v>
      </c>
      <c r="Q240" s="1">
        <v>0</v>
      </c>
      <c r="R240" s="1">
        <v>0</v>
      </c>
      <c r="S240" s="1">
        <v>0</v>
      </c>
      <c r="T240" s="1">
        <v>0</v>
      </c>
      <c r="U240" s="1">
        <v>6</v>
      </c>
      <c r="V240" s="1">
        <v>2</v>
      </c>
      <c r="W240" s="1">
        <v>4</v>
      </c>
      <c r="X240" s="1">
        <v>1077</v>
      </c>
      <c r="Y240" s="1">
        <v>528</v>
      </c>
      <c r="Z240" s="1">
        <v>549</v>
      </c>
      <c r="AA240" s="28">
        <v>29</v>
      </c>
      <c r="AB240" s="1">
        <v>364</v>
      </c>
      <c r="AC240" s="1">
        <v>193</v>
      </c>
      <c r="AD240" s="1">
        <v>171</v>
      </c>
      <c r="AE240" s="1">
        <v>839</v>
      </c>
      <c r="AF240" s="1">
        <v>420</v>
      </c>
      <c r="AG240" s="1">
        <v>419</v>
      </c>
      <c r="AH240" s="1">
        <v>5</v>
      </c>
      <c r="AI240" s="1">
        <v>1</v>
      </c>
      <c r="AJ240" s="1">
        <v>4</v>
      </c>
      <c r="AK240" s="1">
        <v>170</v>
      </c>
      <c r="AL240" s="1">
        <v>90</v>
      </c>
      <c r="AM240" s="1">
        <v>80</v>
      </c>
      <c r="AN240" s="28">
        <v>29</v>
      </c>
      <c r="AO240" s="1">
        <v>449</v>
      </c>
      <c r="AP240" s="1">
        <v>228</v>
      </c>
      <c r="AQ240" s="1">
        <v>221</v>
      </c>
      <c r="AR240" s="1">
        <v>94</v>
      </c>
      <c r="AS240" s="1">
        <v>51</v>
      </c>
      <c r="AT240" s="1">
        <v>43</v>
      </c>
      <c r="AU240" s="1">
        <v>205</v>
      </c>
      <c r="AV240" s="1">
        <v>86</v>
      </c>
      <c r="AW240" s="1">
        <v>119</v>
      </c>
      <c r="AX240" s="1">
        <v>0</v>
      </c>
      <c r="AY240" s="1">
        <v>0</v>
      </c>
      <c r="AZ240" s="1">
        <v>0</v>
      </c>
    </row>
    <row r="241" spans="1:52" x14ac:dyDescent="0.2">
      <c r="A241" s="28">
        <v>30</v>
      </c>
      <c r="B241" s="1">
        <v>5403</v>
      </c>
      <c r="C241" s="1">
        <v>2707</v>
      </c>
      <c r="D241" s="1">
        <v>2696</v>
      </c>
      <c r="E241" s="1">
        <v>2200</v>
      </c>
      <c r="F241" s="1">
        <v>1106</v>
      </c>
      <c r="G241" s="1">
        <v>1094</v>
      </c>
      <c r="H241" s="1">
        <v>51</v>
      </c>
      <c r="I241" s="1">
        <v>23</v>
      </c>
      <c r="J241" s="1">
        <v>28</v>
      </c>
      <c r="K241" s="1">
        <v>122</v>
      </c>
      <c r="L241" s="1">
        <v>62</v>
      </c>
      <c r="M241" s="1">
        <v>60</v>
      </c>
      <c r="N241" s="28">
        <v>30</v>
      </c>
      <c r="O241" s="1">
        <v>2</v>
      </c>
      <c r="P241" s="1">
        <v>2</v>
      </c>
      <c r="Q241" s="1">
        <v>0</v>
      </c>
      <c r="R241" s="1">
        <v>3</v>
      </c>
      <c r="S241" s="1">
        <v>3</v>
      </c>
      <c r="T241" s="1">
        <v>0</v>
      </c>
      <c r="U241" s="1">
        <v>8</v>
      </c>
      <c r="V241" s="1">
        <v>4</v>
      </c>
      <c r="W241" s="1">
        <v>4</v>
      </c>
      <c r="X241" s="1">
        <v>902</v>
      </c>
      <c r="Y241" s="1">
        <v>449</v>
      </c>
      <c r="Z241" s="1">
        <v>453</v>
      </c>
      <c r="AA241" s="28">
        <v>30</v>
      </c>
      <c r="AB241" s="1">
        <v>407</v>
      </c>
      <c r="AC241" s="1">
        <v>198</v>
      </c>
      <c r="AD241" s="1">
        <v>209</v>
      </c>
      <c r="AE241" s="1">
        <v>764</v>
      </c>
      <c r="AF241" s="1">
        <v>390</v>
      </c>
      <c r="AG241" s="1">
        <v>374</v>
      </c>
      <c r="AH241" s="1">
        <v>5</v>
      </c>
      <c r="AI241" s="1">
        <v>3</v>
      </c>
      <c r="AJ241" s="1">
        <v>2</v>
      </c>
      <c r="AK241" s="1">
        <v>190</v>
      </c>
      <c r="AL241" s="1">
        <v>95</v>
      </c>
      <c r="AM241" s="1">
        <v>95</v>
      </c>
      <c r="AN241" s="28">
        <v>30</v>
      </c>
      <c r="AO241" s="1">
        <v>432</v>
      </c>
      <c r="AP241" s="1">
        <v>212</v>
      </c>
      <c r="AQ241" s="1">
        <v>220</v>
      </c>
      <c r="AR241" s="1">
        <v>82</v>
      </c>
      <c r="AS241" s="1">
        <v>47</v>
      </c>
      <c r="AT241" s="1">
        <v>35</v>
      </c>
      <c r="AU241" s="1">
        <v>235</v>
      </c>
      <c r="AV241" s="1">
        <v>113</v>
      </c>
      <c r="AW241" s="1">
        <v>122</v>
      </c>
      <c r="AX241" s="1">
        <v>0</v>
      </c>
      <c r="AY241" s="1">
        <v>0</v>
      </c>
      <c r="AZ241" s="1">
        <v>0</v>
      </c>
    </row>
    <row r="242" spans="1:52" x14ac:dyDescent="0.2">
      <c r="A242" s="28">
        <v>31</v>
      </c>
      <c r="B242" s="1">
        <v>5615</v>
      </c>
      <c r="C242" s="1">
        <v>2882</v>
      </c>
      <c r="D242" s="1">
        <v>2733</v>
      </c>
      <c r="E242" s="1">
        <v>2298</v>
      </c>
      <c r="F242" s="1">
        <v>1195</v>
      </c>
      <c r="G242" s="1">
        <v>1103</v>
      </c>
      <c r="H242" s="1">
        <v>43</v>
      </c>
      <c r="I242" s="1">
        <v>20</v>
      </c>
      <c r="J242" s="1">
        <v>23</v>
      </c>
      <c r="K242" s="1">
        <v>128</v>
      </c>
      <c r="L242" s="1">
        <v>70</v>
      </c>
      <c r="M242" s="1">
        <v>58</v>
      </c>
      <c r="N242" s="28">
        <v>31</v>
      </c>
      <c r="O242" s="1">
        <v>2</v>
      </c>
      <c r="P242" s="1">
        <v>1</v>
      </c>
      <c r="Q242" s="1">
        <v>1</v>
      </c>
      <c r="R242" s="1">
        <v>2</v>
      </c>
      <c r="S242" s="1">
        <v>1</v>
      </c>
      <c r="T242" s="1">
        <v>1</v>
      </c>
      <c r="U242" s="1">
        <v>13</v>
      </c>
      <c r="V242" s="1">
        <v>11</v>
      </c>
      <c r="W242" s="1">
        <v>2</v>
      </c>
      <c r="X242" s="1">
        <v>972</v>
      </c>
      <c r="Y242" s="1">
        <v>483</v>
      </c>
      <c r="Z242" s="1">
        <v>489</v>
      </c>
      <c r="AA242" s="28">
        <v>31</v>
      </c>
      <c r="AB242" s="1">
        <v>461</v>
      </c>
      <c r="AC242" s="1">
        <v>253</v>
      </c>
      <c r="AD242" s="1">
        <v>208</v>
      </c>
      <c r="AE242" s="1">
        <v>783</v>
      </c>
      <c r="AF242" s="1">
        <v>404</v>
      </c>
      <c r="AG242" s="1">
        <v>379</v>
      </c>
      <c r="AH242" s="1">
        <v>6</v>
      </c>
      <c r="AI242" s="1">
        <v>5</v>
      </c>
      <c r="AJ242" s="1">
        <v>1</v>
      </c>
      <c r="AK242" s="1">
        <v>172</v>
      </c>
      <c r="AL242" s="1">
        <v>88</v>
      </c>
      <c r="AM242" s="1">
        <v>84</v>
      </c>
      <c r="AN242" s="28">
        <v>31</v>
      </c>
      <c r="AO242" s="1">
        <v>439</v>
      </c>
      <c r="AP242" s="1">
        <v>205</v>
      </c>
      <c r="AQ242" s="1">
        <v>234</v>
      </c>
      <c r="AR242" s="1">
        <v>80</v>
      </c>
      <c r="AS242" s="1">
        <v>44</v>
      </c>
      <c r="AT242" s="1">
        <v>36</v>
      </c>
      <c r="AU242" s="1">
        <v>215</v>
      </c>
      <c r="AV242" s="1">
        <v>101</v>
      </c>
      <c r="AW242" s="1">
        <v>114</v>
      </c>
      <c r="AX242" s="1">
        <v>1</v>
      </c>
      <c r="AY242" s="1">
        <v>1</v>
      </c>
      <c r="AZ242" s="1">
        <v>0</v>
      </c>
    </row>
    <row r="243" spans="1:52" x14ac:dyDescent="0.2">
      <c r="A243" s="28">
        <v>32</v>
      </c>
      <c r="B243" s="1">
        <v>5789</v>
      </c>
      <c r="C243" s="1">
        <v>2965</v>
      </c>
      <c r="D243" s="1">
        <v>2824</v>
      </c>
      <c r="E243" s="1">
        <v>2326</v>
      </c>
      <c r="F243" s="1">
        <v>1207</v>
      </c>
      <c r="G243" s="1">
        <v>1119</v>
      </c>
      <c r="H243" s="1">
        <v>42</v>
      </c>
      <c r="I243" s="1">
        <v>26</v>
      </c>
      <c r="J243" s="1">
        <v>16</v>
      </c>
      <c r="K243" s="1">
        <v>120</v>
      </c>
      <c r="L243" s="1">
        <v>69</v>
      </c>
      <c r="M243" s="1">
        <v>51</v>
      </c>
      <c r="N243" s="28">
        <v>32</v>
      </c>
      <c r="O243" s="1">
        <v>1</v>
      </c>
      <c r="P243" s="1">
        <v>1</v>
      </c>
      <c r="Q243" s="1">
        <v>0</v>
      </c>
      <c r="R243" s="1">
        <v>0</v>
      </c>
      <c r="S243" s="1">
        <v>0</v>
      </c>
      <c r="T243" s="1">
        <v>0</v>
      </c>
      <c r="U243" s="1">
        <v>16</v>
      </c>
      <c r="V243" s="1">
        <v>10</v>
      </c>
      <c r="W243" s="1">
        <v>6</v>
      </c>
      <c r="X243" s="1">
        <v>988</v>
      </c>
      <c r="Y243" s="1">
        <v>508</v>
      </c>
      <c r="Z243" s="1">
        <v>480</v>
      </c>
      <c r="AA243" s="28">
        <v>32</v>
      </c>
      <c r="AB243" s="1">
        <v>406</v>
      </c>
      <c r="AC243" s="1">
        <v>204</v>
      </c>
      <c r="AD243" s="1">
        <v>202</v>
      </c>
      <c r="AE243" s="1">
        <v>857</v>
      </c>
      <c r="AF243" s="1">
        <v>431</v>
      </c>
      <c r="AG243" s="1">
        <v>426</v>
      </c>
      <c r="AH243" s="1">
        <v>8</v>
      </c>
      <c r="AI243" s="1">
        <v>1</v>
      </c>
      <c r="AJ243" s="1">
        <v>7</v>
      </c>
      <c r="AK243" s="1">
        <v>185</v>
      </c>
      <c r="AL243" s="1">
        <v>90</v>
      </c>
      <c r="AM243" s="1">
        <v>95</v>
      </c>
      <c r="AN243" s="28">
        <v>32</v>
      </c>
      <c r="AO243" s="1">
        <v>465</v>
      </c>
      <c r="AP243" s="1">
        <v>229</v>
      </c>
      <c r="AQ243" s="1">
        <v>236</v>
      </c>
      <c r="AR243" s="1">
        <v>89</v>
      </c>
      <c r="AS243" s="1">
        <v>43</v>
      </c>
      <c r="AT243" s="1">
        <v>46</v>
      </c>
      <c r="AU243" s="1">
        <v>286</v>
      </c>
      <c r="AV243" s="1">
        <v>146</v>
      </c>
      <c r="AW243" s="1">
        <v>140</v>
      </c>
      <c r="AX243" s="1">
        <v>0</v>
      </c>
      <c r="AY243" s="1">
        <v>0</v>
      </c>
      <c r="AZ243" s="1">
        <v>0</v>
      </c>
    </row>
    <row r="244" spans="1:52" x14ac:dyDescent="0.2">
      <c r="A244" s="28">
        <v>33</v>
      </c>
      <c r="B244" s="1">
        <v>5417</v>
      </c>
      <c r="C244" s="1">
        <v>2738</v>
      </c>
      <c r="D244" s="1">
        <v>2679</v>
      </c>
      <c r="E244" s="1">
        <v>2137</v>
      </c>
      <c r="F244" s="1">
        <v>1065</v>
      </c>
      <c r="G244" s="1">
        <v>1072</v>
      </c>
      <c r="H244" s="1">
        <v>51</v>
      </c>
      <c r="I244" s="1">
        <v>22</v>
      </c>
      <c r="J244" s="1">
        <v>29</v>
      </c>
      <c r="K244" s="1">
        <v>137</v>
      </c>
      <c r="L244" s="1">
        <v>66</v>
      </c>
      <c r="M244" s="1">
        <v>71</v>
      </c>
      <c r="N244" s="28">
        <v>33</v>
      </c>
      <c r="O244" s="1">
        <v>2</v>
      </c>
      <c r="P244" s="1">
        <v>2</v>
      </c>
      <c r="Q244" s="1">
        <v>0</v>
      </c>
      <c r="R244" s="1">
        <v>3</v>
      </c>
      <c r="S244" s="1">
        <v>1</v>
      </c>
      <c r="T244" s="1">
        <v>2</v>
      </c>
      <c r="U244" s="1">
        <v>10</v>
      </c>
      <c r="V244" s="1">
        <v>7</v>
      </c>
      <c r="W244" s="1">
        <v>3</v>
      </c>
      <c r="X244" s="1">
        <v>909</v>
      </c>
      <c r="Y244" s="1">
        <v>461</v>
      </c>
      <c r="Z244" s="1">
        <v>448</v>
      </c>
      <c r="AA244" s="28">
        <v>33</v>
      </c>
      <c r="AB244" s="1">
        <v>400</v>
      </c>
      <c r="AC244" s="1">
        <v>217</v>
      </c>
      <c r="AD244" s="1">
        <v>183</v>
      </c>
      <c r="AE244" s="1">
        <v>764</v>
      </c>
      <c r="AF244" s="1">
        <v>398</v>
      </c>
      <c r="AG244" s="1">
        <v>366</v>
      </c>
      <c r="AH244" s="1">
        <v>8</v>
      </c>
      <c r="AI244" s="1">
        <v>5</v>
      </c>
      <c r="AJ244" s="1">
        <v>3</v>
      </c>
      <c r="AK244" s="1">
        <v>196</v>
      </c>
      <c r="AL244" s="1">
        <v>103</v>
      </c>
      <c r="AM244" s="1">
        <v>93</v>
      </c>
      <c r="AN244" s="28">
        <v>33</v>
      </c>
      <c r="AO244" s="1">
        <v>453</v>
      </c>
      <c r="AP244" s="1">
        <v>219</v>
      </c>
      <c r="AQ244" s="1">
        <v>234</v>
      </c>
      <c r="AR244" s="1">
        <v>98</v>
      </c>
      <c r="AS244" s="1">
        <v>55</v>
      </c>
      <c r="AT244" s="1">
        <v>43</v>
      </c>
      <c r="AU244" s="1">
        <v>249</v>
      </c>
      <c r="AV244" s="1">
        <v>117</v>
      </c>
      <c r="AW244" s="1">
        <v>132</v>
      </c>
      <c r="AX244" s="1">
        <v>0</v>
      </c>
      <c r="AY244" s="1">
        <v>0</v>
      </c>
      <c r="AZ244" s="1">
        <v>0</v>
      </c>
    </row>
    <row r="245" spans="1:52" x14ac:dyDescent="0.2">
      <c r="A245" s="28">
        <v>34</v>
      </c>
      <c r="B245" s="1">
        <v>5817</v>
      </c>
      <c r="C245" s="1">
        <v>2956</v>
      </c>
      <c r="D245" s="1">
        <v>2861</v>
      </c>
      <c r="E245" s="1">
        <v>2359</v>
      </c>
      <c r="F245" s="1">
        <v>1199</v>
      </c>
      <c r="G245" s="1">
        <v>1160</v>
      </c>
      <c r="H245" s="1">
        <v>60</v>
      </c>
      <c r="I245" s="1">
        <v>31</v>
      </c>
      <c r="J245" s="1">
        <v>29</v>
      </c>
      <c r="K245" s="1">
        <v>124</v>
      </c>
      <c r="L245" s="1">
        <v>63</v>
      </c>
      <c r="M245" s="1">
        <v>61</v>
      </c>
      <c r="N245" s="28">
        <v>34</v>
      </c>
      <c r="O245" s="1">
        <v>2</v>
      </c>
      <c r="P245" s="1">
        <v>2</v>
      </c>
      <c r="Q245" s="1">
        <v>0</v>
      </c>
      <c r="R245" s="1">
        <v>3</v>
      </c>
      <c r="S245" s="1">
        <v>3</v>
      </c>
      <c r="T245" s="1">
        <v>0</v>
      </c>
      <c r="U245" s="1">
        <v>8</v>
      </c>
      <c r="V245" s="1">
        <v>2</v>
      </c>
      <c r="W245" s="1">
        <v>6</v>
      </c>
      <c r="X245" s="1">
        <v>929</v>
      </c>
      <c r="Y245" s="1">
        <v>453</v>
      </c>
      <c r="Z245" s="1">
        <v>476</v>
      </c>
      <c r="AA245" s="28">
        <v>34</v>
      </c>
      <c r="AB245" s="1">
        <v>452</v>
      </c>
      <c r="AC245" s="1">
        <v>224</v>
      </c>
      <c r="AD245" s="1">
        <v>228</v>
      </c>
      <c r="AE245" s="1">
        <v>869</v>
      </c>
      <c r="AF245" s="1">
        <v>443</v>
      </c>
      <c r="AG245" s="1">
        <v>426</v>
      </c>
      <c r="AH245" s="1">
        <v>8</v>
      </c>
      <c r="AI245" s="1">
        <v>6</v>
      </c>
      <c r="AJ245" s="1">
        <v>2</v>
      </c>
      <c r="AK245" s="1">
        <v>190</v>
      </c>
      <c r="AL245" s="1">
        <v>107</v>
      </c>
      <c r="AM245" s="1">
        <v>83</v>
      </c>
      <c r="AN245" s="28">
        <v>34</v>
      </c>
      <c r="AO245" s="1">
        <v>487</v>
      </c>
      <c r="AP245" s="1">
        <v>252</v>
      </c>
      <c r="AQ245" s="1">
        <v>235</v>
      </c>
      <c r="AR245" s="1">
        <v>79</v>
      </c>
      <c r="AS245" s="1">
        <v>38</v>
      </c>
      <c r="AT245" s="1">
        <v>41</v>
      </c>
      <c r="AU245" s="1">
        <v>246</v>
      </c>
      <c r="AV245" s="1">
        <v>132</v>
      </c>
      <c r="AW245" s="1">
        <v>114</v>
      </c>
      <c r="AX245" s="1">
        <v>1</v>
      </c>
      <c r="AY245" s="1">
        <v>1</v>
      </c>
      <c r="AZ245" s="1">
        <v>0</v>
      </c>
    </row>
    <row r="246" spans="1:52" x14ac:dyDescent="0.2">
      <c r="A246" s="28">
        <v>35</v>
      </c>
      <c r="B246" s="1">
        <v>5756</v>
      </c>
      <c r="C246" s="1">
        <v>2924</v>
      </c>
      <c r="D246" s="1">
        <v>2832</v>
      </c>
      <c r="E246" s="1">
        <v>2307</v>
      </c>
      <c r="F246" s="1">
        <v>1140</v>
      </c>
      <c r="G246" s="1">
        <v>1167</v>
      </c>
      <c r="H246" s="1">
        <v>52</v>
      </c>
      <c r="I246" s="1">
        <v>28</v>
      </c>
      <c r="J246" s="1">
        <v>24</v>
      </c>
      <c r="K246" s="1">
        <v>137</v>
      </c>
      <c r="L246" s="1">
        <v>81</v>
      </c>
      <c r="M246" s="1">
        <v>56</v>
      </c>
      <c r="N246" s="28">
        <v>35</v>
      </c>
      <c r="O246" s="1">
        <v>4</v>
      </c>
      <c r="P246" s="1">
        <v>3</v>
      </c>
      <c r="Q246" s="1">
        <v>1</v>
      </c>
      <c r="R246" s="1">
        <v>2</v>
      </c>
      <c r="S246" s="1">
        <v>0</v>
      </c>
      <c r="T246" s="1">
        <v>2</v>
      </c>
      <c r="U246" s="1">
        <v>7</v>
      </c>
      <c r="V246" s="1">
        <v>3</v>
      </c>
      <c r="W246" s="1">
        <v>4</v>
      </c>
      <c r="X246" s="1">
        <v>924</v>
      </c>
      <c r="Y246" s="1">
        <v>481</v>
      </c>
      <c r="Z246" s="1">
        <v>443</v>
      </c>
      <c r="AA246" s="28">
        <v>35</v>
      </c>
      <c r="AB246" s="1">
        <v>392</v>
      </c>
      <c r="AC246" s="1">
        <v>203</v>
      </c>
      <c r="AD246" s="1">
        <v>189</v>
      </c>
      <c r="AE246" s="1">
        <v>880</v>
      </c>
      <c r="AF246" s="1">
        <v>442</v>
      </c>
      <c r="AG246" s="1">
        <v>438</v>
      </c>
      <c r="AH246" s="1">
        <v>8</v>
      </c>
      <c r="AI246" s="1">
        <v>4</v>
      </c>
      <c r="AJ246" s="1">
        <v>4</v>
      </c>
      <c r="AK246" s="1">
        <v>197</v>
      </c>
      <c r="AL246" s="1">
        <v>95</v>
      </c>
      <c r="AM246" s="1">
        <v>102</v>
      </c>
      <c r="AN246" s="28">
        <v>35</v>
      </c>
      <c r="AO246" s="1">
        <v>509</v>
      </c>
      <c r="AP246" s="1">
        <v>267</v>
      </c>
      <c r="AQ246" s="1">
        <v>242</v>
      </c>
      <c r="AR246" s="1">
        <v>111</v>
      </c>
      <c r="AS246" s="1">
        <v>60</v>
      </c>
      <c r="AT246" s="1">
        <v>51</v>
      </c>
      <c r="AU246" s="1">
        <v>224</v>
      </c>
      <c r="AV246" s="1">
        <v>117</v>
      </c>
      <c r="AW246" s="1">
        <v>107</v>
      </c>
      <c r="AX246" s="1">
        <v>2</v>
      </c>
      <c r="AY246" s="1">
        <v>0</v>
      </c>
      <c r="AZ246" s="1">
        <v>2</v>
      </c>
    </row>
    <row r="247" spans="1:52" x14ac:dyDescent="0.2">
      <c r="A247" s="28">
        <v>36</v>
      </c>
      <c r="B247" s="1">
        <v>5499</v>
      </c>
      <c r="C247" s="1">
        <v>2822</v>
      </c>
      <c r="D247" s="1">
        <v>2677</v>
      </c>
      <c r="E247" s="1">
        <v>2251</v>
      </c>
      <c r="F247" s="1">
        <v>1173</v>
      </c>
      <c r="G247" s="1">
        <v>1078</v>
      </c>
      <c r="H247" s="1">
        <v>46</v>
      </c>
      <c r="I247" s="1">
        <v>19</v>
      </c>
      <c r="J247" s="1">
        <v>27</v>
      </c>
      <c r="K247" s="1">
        <v>106</v>
      </c>
      <c r="L247" s="1">
        <v>49</v>
      </c>
      <c r="M247" s="1">
        <v>57</v>
      </c>
      <c r="N247" s="28">
        <v>36</v>
      </c>
      <c r="O247" s="1">
        <v>0</v>
      </c>
      <c r="P247" s="1">
        <v>0</v>
      </c>
      <c r="Q247" s="1">
        <v>0</v>
      </c>
      <c r="R247" s="1">
        <v>2</v>
      </c>
      <c r="S247" s="1">
        <v>1</v>
      </c>
      <c r="T247" s="1">
        <v>1</v>
      </c>
      <c r="U247" s="1">
        <v>14</v>
      </c>
      <c r="V247" s="1">
        <v>8</v>
      </c>
      <c r="W247" s="1">
        <v>6</v>
      </c>
      <c r="X247" s="1">
        <v>893</v>
      </c>
      <c r="Y247" s="1">
        <v>446</v>
      </c>
      <c r="Z247" s="1">
        <v>447</v>
      </c>
      <c r="AA247" s="28">
        <v>36</v>
      </c>
      <c r="AB247" s="1">
        <v>394</v>
      </c>
      <c r="AC247" s="1">
        <v>209</v>
      </c>
      <c r="AD247" s="1">
        <v>185</v>
      </c>
      <c r="AE247" s="1">
        <v>784</v>
      </c>
      <c r="AF247" s="1">
        <v>403</v>
      </c>
      <c r="AG247" s="1">
        <v>381</v>
      </c>
      <c r="AH247" s="1">
        <v>6</v>
      </c>
      <c r="AI247" s="1">
        <v>2</v>
      </c>
      <c r="AJ247" s="1">
        <v>4</v>
      </c>
      <c r="AK247" s="1">
        <v>179</v>
      </c>
      <c r="AL247" s="1">
        <v>89</v>
      </c>
      <c r="AM247" s="1">
        <v>90</v>
      </c>
      <c r="AN247" s="28">
        <v>36</v>
      </c>
      <c r="AO247" s="1">
        <v>489</v>
      </c>
      <c r="AP247" s="1">
        <v>246</v>
      </c>
      <c r="AQ247" s="1">
        <v>243</v>
      </c>
      <c r="AR247" s="1">
        <v>96</v>
      </c>
      <c r="AS247" s="1">
        <v>50</v>
      </c>
      <c r="AT247" s="1">
        <v>46</v>
      </c>
      <c r="AU247" s="1">
        <v>238</v>
      </c>
      <c r="AV247" s="1">
        <v>127</v>
      </c>
      <c r="AW247" s="1">
        <v>111</v>
      </c>
      <c r="AX247" s="1">
        <v>1</v>
      </c>
      <c r="AY247" s="1">
        <v>0</v>
      </c>
      <c r="AZ247" s="1">
        <v>1</v>
      </c>
    </row>
    <row r="248" spans="1:52" x14ac:dyDescent="0.2">
      <c r="A248" s="28">
        <v>37</v>
      </c>
      <c r="B248" s="1">
        <v>5572</v>
      </c>
      <c r="C248" s="1">
        <v>2815</v>
      </c>
      <c r="D248" s="1">
        <v>2757</v>
      </c>
      <c r="E248" s="1">
        <v>2275</v>
      </c>
      <c r="F248" s="1">
        <v>1144</v>
      </c>
      <c r="G248" s="1">
        <v>1131</v>
      </c>
      <c r="H248" s="1">
        <v>39</v>
      </c>
      <c r="I248" s="1">
        <v>19</v>
      </c>
      <c r="J248" s="1">
        <v>20</v>
      </c>
      <c r="K248" s="1">
        <v>128</v>
      </c>
      <c r="L248" s="1">
        <v>58</v>
      </c>
      <c r="M248" s="1">
        <v>70</v>
      </c>
      <c r="N248" s="28">
        <v>37</v>
      </c>
      <c r="O248" s="1">
        <v>2</v>
      </c>
      <c r="P248" s="1">
        <v>2</v>
      </c>
      <c r="Q248" s="1">
        <v>0</v>
      </c>
      <c r="R248" s="1">
        <v>1</v>
      </c>
      <c r="S248" s="1">
        <v>1</v>
      </c>
      <c r="T248" s="1">
        <v>0</v>
      </c>
      <c r="U248" s="1">
        <v>12</v>
      </c>
      <c r="V248" s="1">
        <v>9</v>
      </c>
      <c r="W248" s="1">
        <v>3</v>
      </c>
      <c r="X248" s="1">
        <v>845</v>
      </c>
      <c r="Y248" s="1">
        <v>425</v>
      </c>
      <c r="Z248" s="1">
        <v>420</v>
      </c>
      <c r="AA248" s="28">
        <v>37</v>
      </c>
      <c r="AB248" s="1">
        <v>414</v>
      </c>
      <c r="AC248" s="1">
        <v>211</v>
      </c>
      <c r="AD248" s="1">
        <v>203</v>
      </c>
      <c r="AE248" s="1">
        <v>841</v>
      </c>
      <c r="AF248" s="1">
        <v>450</v>
      </c>
      <c r="AG248" s="1">
        <v>391</v>
      </c>
      <c r="AH248" s="1">
        <v>4</v>
      </c>
      <c r="AI248" s="1">
        <v>2</v>
      </c>
      <c r="AJ248" s="1">
        <v>2</v>
      </c>
      <c r="AK248" s="1">
        <v>170</v>
      </c>
      <c r="AL248" s="1">
        <v>86</v>
      </c>
      <c r="AM248" s="1">
        <v>84</v>
      </c>
      <c r="AN248" s="28">
        <v>37</v>
      </c>
      <c r="AO248" s="1">
        <v>508</v>
      </c>
      <c r="AP248" s="1">
        <v>245</v>
      </c>
      <c r="AQ248" s="1">
        <v>263</v>
      </c>
      <c r="AR248" s="1">
        <v>105</v>
      </c>
      <c r="AS248" s="1">
        <v>52</v>
      </c>
      <c r="AT248" s="1">
        <v>53</v>
      </c>
      <c r="AU248" s="1">
        <v>228</v>
      </c>
      <c r="AV248" s="1">
        <v>111</v>
      </c>
      <c r="AW248" s="1">
        <v>117</v>
      </c>
      <c r="AX248" s="1">
        <v>0</v>
      </c>
      <c r="AY248" s="1">
        <v>0</v>
      </c>
      <c r="AZ248" s="1">
        <v>0</v>
      </c>
    </row>
    <row r="249" spans="1:52" x14ac:dyDescent="0.2">
      <c r="A249" s="28">
        <v>38</v>
      </c>
      <c r="B249" s="1">
        <v>5016</v>
      </c>
      <c r="C249" s="1">
        <v>2575</v>
      </c>
      <c r="D249" s="1">
        <v>2441</v>
      </c>
      <c r="E249" s="1">
        <v>2041</v>
      </c>
      <c r="F249" s="1">
        <v>1032</v>
      </c>
      <c r="G249" s="1">
        <v>1009</v>
      </c>
      <c r="H249" s="1">
        <v>41</v>
      </c>
      <c r="I249" s="1">
        <v>26</v>
      </c>
      <c r="J249" s="1">
        <v>15</v>
      </c>
      <c r="K249" s="1">
        <v>84</v>
      </c>
      <c r="L249" s="1">
        <v>45</v>
      </c>
      <c r="M249" s="1">
        <v>39</v>
      </c>
      <c r="N249" s="28">
        <v>38</v>
      </c>
      <c r="O249" s="1">
        <v>2</v>
      </c>
      <c r="P249" s="1">
        <v>2</v>
      </c>
      <c r="Q249" s="1">
        <v>0</v>
      </c>
      <c r="R249" s="1">
        <v>3</v>
      </c>
      <c r="S249" s="1">
        <v>3</v>
      </c>
      <c r="T249" s="1">
        <v>0</v>
      </c>
      <c r="U249" s="1">
        <v>12</v>
      </c>
      <c r="V249" s="1">
        <v>8</v>
      </c>
      <c r="W249" s="1">
        <v>4</v>
      </c>
      <c r="X249" s="1">
        <v>783</v>
      </c>
      <c r="Y249" s="1">
        <v>403</v>
      </c>
      <c r="Z249" s="1">
        <v>380</v>
      </c>
      <c r="AA249" s="28">
        <v>38</v>
      </c>
      <c r="AB249" s="1">
        <v>370</v>
      </c>
      <c r="AC249" s="1">
        <v>199</v>
      </c>
      <c r="AD249" s="1">
        <v>171</v>
      </c>
      <c r="AE249" s="1">
        <v>698</v>
      </c>
      <c r="AF249" s="1">
        <v>352</v>
      </c>
      <c r="AG249" s="1">
        <v>346</v>
      </c>
      <c r="AH249" s="1">
        <v>3</v>
      </c>
      <c r="AI249" s="1">
        <v>1</v>
      </c>
      <c r="AJ249" s="1">
        <v>2</v>
      </c>
      <c r="AK249" s="1">
        <v>184</v>
      </c>
      <c r="AL249" s="1">
        <v>107</v>
      </c>
      <c r="AM249" s="1">
        <v>77</v>
      </c>
      <c r="AN249" s="28">
        <v>38</v>
      </c>
      <c r="AO249" s="1">
        <v>471</v>
      </c>
      <c r="AP249" s="1">
        <v>230</v>
      </c>
      <c r="AQ249" s="1">
        <v>241</v>
      </c>
      <c r="AR249" s="1">
        <v>97</v>
      </c>
      <c r="AS249" s="1">
        <v>45</v>
      </c>
      <c r="AT249" s="1">
        <v>52</v>
      </c>
      <c r="AU249" s="1">
        <v>227</v>
      </c>
      <c r="AV249" s="1">
        <v>122</v>
      </c>
      <c r="AW249" s="1">
        <v>105</v>
      </c>
      <c r="AX249" s="1">
        <v>0</v>
      </c>
      <c r="AY249" s="1">
        <v>0</v>
      </c>
      <c r="AZ249" s="1">
        <v>0</v>
      </c>
    </row>
    <row r="250" spans="1:52" x14ac:dyDescent="0.2">
      <c r="A250" s="28">
        <v>39</v>
      </c>
      <c r="B250" s="1">
        <v>5205</v>
      </c>
      <c r="C250" s="1">
        <v>2643</v>
      </c>
      <c r="D250" s="1">
        <v>2562</v>
      </c>
      <c r="E250" s="1">
        <v>2105</v>
      </c>
      <c r="F250" s="1">
        <v>1073</v>
      </c>
      <c r="G250" s="1">
        <v>1032</v>
      </c>
      <c r="H250" s="1">
        <v>37</v>
      </c>
      <c r="I250" s="1">
        <v>21</v>
      </c>
      <c r="J250" s="1">
        <v>16</v>
      </c>
      <c r="K250" s="1">
        <v>97</v>
      </c>
      <c r="L250" s="1">
        <v>48</v>
      </c>
      <c r="M250" s="1">
        <v>49</v>
      </c>
      <c r="N250" s="28">
        <v>39</v>
      </c>
      <c r="O250" s="1">
        <v>0</v>
      </c>
      <c r="P250" s="1">
        <v>0</v>
      </c>
      <c r="Q250" s="1">
        <v>0</v>
      </c>
      <c r="R250" s="1">
        <v>1</v>
      </c>
      <c r="S250" s="1">
        <v>1</v>
      </c>
      <c r="T250" s="1">
        <v>0</v>
      </c>
      <c r="U250" s="1">
        <v>6</v>
      </c>
      <c r="V250" s="1">
        <v>3</v>
      </c>
      <c r="W250" s="1">
        <v>3</v>
      </c>
      <c r="X250" s="1">
        <v>855</v>
      </c>
      <c r="Y250" s="1">
        <v>418</v>
      </c>
      <c r="Z250" s="1">
        <v>437</v>
      </c>
      <c r="AA250" s="28">
        <v>39</v>
      </c>
      <c r="AB250" s="1">
        <v>370</v>
      </c>
      <c r="AC250" s="1">
        <v>187</v>
      </c>
      <c r="AD250" s="1">
        <v>183</v>
      </c>
      <c r="AE250" s="1">
        <v>780</v>
      </c>
      <c r="AF250" s="1">
        <v>397</v>
      </c>
      <c r="AG250" s="1">
        <v>383</v>
      </c>
      <c r="AH250" s="1">
        <v>10</v>
      </c>
      <c r="AI250" s="1">
        <v>6</v>
      </c>
      <c r="AJ250" s="1">
        <v>4</v>
      </c>
      <c r="AK250" s="1">
        <v>178</v>
      </c>
      <c r="AL250" s="1">
        <v>88</v>
      </c>
      <c r="AM250" s="1">
        <v>90</v>
      </c>
      <c r="AN250" s="28">
        <v>39</v>
      </c>
      <c r="AO250" s="1">
        <v>458</v>
      </c>
      <c r="AP250" s="1">
        <v>237</v>
      </c>
      <c r="AQ250" s="1">
        <v>221</v>
      </c>
      <c r="AR250" s="1">
        <v>107</v>
      </c>
      <c r="AS250" s="1">
        <v>58</v>
      </c>
      <c r="AT250" s="1">
        <v>49</v>
      </c>
      <c r="AU250" s="1">
        <v>201</v>
      </c>
      <c r="AV250" s="1">
        <v>106</v>
      </c>
      <c r="AW250" s="1">
        <v>95</v>
      </c>
      <c r="AX250" s="1">
        <v>0</v>
      </c>
      <c r="AY250" s="1">
        <v>0</v>
      </c>
      <c r="AZ250" s="1">
        <v>0</v>
      </c>
    </row>
    <row r="251" spans="1:52" x14ac:dyDescent="0.2">
      <c r="A251" s="28">
        <v>40</v>
      </c>
      <c r="B251" s="1">
        <v>4494</v>
      </c>
      <c r="C251" s="1">
        <v>2236</v>
      </c>
      <c r="D251" s="1">
        <v>2258</v>
      </c>
      <c r="E251" s="1">
        <v>1878</v>
      </c>
      <c r="F251" s="1">
        <v>919</v>
      </c>
      <c r="G251" s="1">
        <v>959</v>
      </c>
      <c r="H251" s="1">
        <v>27</v>
      </c>
      <c r="I251" s="1">
        <v>11</v>
      </c>
      <c r="J251" s="1">
        <v>16</v>
      </c>
      <c r="K251" s="1">
        <v>71</v>
      </c>
      <c r="L251" s="1">
        <v>34</v>
      </c>
      <c r="M251" s="1">
        <v>37</v>
      </c>
      <c r="N251" s="28">
        <v>40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10</v>
      </c>
      <c r="V251" s="1">
        <v>9</v>
      </c>
      <c r="W251" s="1">
        <v>1</v>
      </c>
      <c r="X251" s="1">
        <v>647</v>
      </c>
      <c r="Y251" s="1">
        <v>326</v>
      </c>
      <c r="Z251" s="1">
        <v>321</v>
      </c>
      <c r="AA251" s="28">
        <v>40</v>
      </c>
      <c r="AB251" s="1">
        <v>315</v>
      </c>
      <c r="AC251" s="1">
        <v>171</v>
      </c>
      <c r="AD251" s="1">
        <v>144</v>
      </c>
      <c r="AE251" s="1">
        <v>701</v>
      </c>
      <c r="AF251" s="1">
        <v>345</v>
      </c>
      <c r="AG251" s="1">
        <v>356</v>
      </c>
      <c r="AH251" s="1">
        <v>1</v>
      </c>
      <c r="AI251" s="1">
        <v>1</v>
      </c>
      <c r="AJ251" s="1">
        <v>0</v>
      </c>
      <c r="AK251" s="1">
        <v>151</v>
      </c>
      <c r="AL251" s="1">
        <v>74</v>
      </c>
      <c r="AM251" s="1">
        <v>77</v>
      </c>
      <c r="AN251" s="28">
        <v>40</v>
      </c>
      <c r="AO251" s="1">
        <v>413</v>
      </c>
      <c r="AP251" s="1">
        <v>209</v>
      </c>
      <c r="AQ251" s="1">
        <v>204</v>
      </c>
      <c r="AR251" s="1">
        <v>88</v>
      </c>
      <c r="AS251" s="1">
        <v>36</v>
      </c>
      <c r="AT251" s="1">
        <v>52</v>
      </c>
      <c r="AU251" s="1">
        <v>192</v>
      </c>
      <c r="AV251" s="1">
        <v>101</v>
      </c>
      <c r="AW251" s="1">
        <v>91</v>
      </c>
      <c r="AX251" s="1">
        <v>0</v>
      </c>
      <c r="AY251" s="1">
        <v>0</v>
      </c>
      <c r="AZ251" s="1">
        <v>0</v>
      </c>
    </row>
    <row r="252" spans="1:52" x14ac:dyDescent="0.2">
      <c r="A252" s="28">
        <v>41</v>
      </c>
      <c r="B252" s="1">
        <v>4381</v>
      </c>
      <c r="C252" s="1">
        <v>2209</v>
      </c>
      <c r="D252" s="1">
        <v>2172</v>
      </c>
      <c r="E252" s="1">
        <v>1767</v>
      </c>
      <c r="F252" s="1">
        <v>885</v>
      </c>
      <c r="G252" s="1">
        <v>882</v>
      </c>
      <c r="H252" s="1">
        <v>28</v>
      </c>
      <c r="I252" s="1">
        <v>15</v>
      </c>
      <c r="J252" s="1">
        <v>13</v>
      </c>
      <c r="K252" s="1">
        <v>75</v>
      </c>
      <c r="L252" s="1">
        <v>42</v>
      </c>
      <c r="M252" s="1">
        <v>33</v>
      </c>
      <c r="N252" s="28">
        <v>41</v>
      </c>
      <c r="O252" s="1">
        <v>2</v>
      </c>
      <c r="P252" s="1">
        <v>2</v>
      </c>
      <c r="Q252" s="1">
        <v>0</v>
      </c>
      <c r="R252" s="1">
        <v>1</v>
      </c>
      <c r="S252" s="1">
        <v>1</v>
      </c>
      <c r="T252" s="1">
        <v>0</v>
      </c>
      <c r="U252" s="1">
        <v>10</v>
      </c>
      <c r="V252" s="1">
        <v>7</v>
      </c>
      <c r="W252" s="1">
        <v>3</v>
      </c>
      <c r="X252" s="1">
        <v>652</v>
      </c>
      <c r="Y252" s="1">
        <v>325</v>
      </c>
      <c r="Z252" s="1">
        <v>327</v>
      </c>
      <c r="AA252" s="28">
        <v>41</v>
      </c>
      <c r="AB252" s="1">
        <v>329</v>
      </c>
      <c r="AC252" s="1">
        <v>167</v>
      </c>
      <c r="AD252" s="1">
        <v>162</v>
      </c>
      <c r="AE252" s="1">
        <v>631</v>
      </c>
      <c r="AF252" s="1">
        <v>311</v>
      </c>
      <c r="AG252" s="1">
        <v>320</v>
      </c>
      <c r="AH252" s="1">
        <v>6</v>
      </c>
      <c r="AI252" s="1">
        <v>3</v>
      </c>
      <c r="AJ252" s="1">
        <v>3</v>
      </c>
      <c r="AK252" s="1">
        <v>139</v>
      </c>
      <c r="AL252" s="1">
        <v>69</v>
      </c>
      <c r="AM252" s="1">
        <v>70</v>
      </c>
      <c r="AN252" s="28">
        <v>41</v>
      </c>
      <c r="AO252" s="1">
        <v>441</v>
      </c>
      <c r="AP252" s="1">
        <v>226</v>
      </c>
      <c r="AQ252" s="1">
        <v>215</v>
      </c>
      <c r="AR252" s="1">
        <v>103</v>
      </c>
      <c r="AS252" s="1">
        <v>58</v>
      </c>
      <c r="AT252" s="1">
        <v>45</v>
      </c>
      <c r="AU252" s="1">
        <v>197</v>
      </c>
      <c r="AV252" s="1">
        <v>98</v>
      </c>
      <c r="AW252" s="1">
        <v>99</v>
      </c>
      <c r="AX252" s="1">
        <v>0</v>
      </c>
      <c r="AY252" s="1">
        <v>0</v>
      </c>
      <c r="AZ252" s="1">
        <v>0</v>
      </c>
    </row>
    <row r="253" spans="1:52" x14ac:dyDescent="0.2">
      <c r="A253" s="28">
        <v>42</v>
      </c>
      <c r="B253" s="1">
        <v>4306</v>
      </c>
      <c r="C253" s="1">
        <v>2119</v>
      </c>
      <c r="D253" s="1">
        <v>2187</v>
      </c>
      <c r="E253" s="1">
        <v>1793</v>
      </c>
      <c r="F253" s="1">
        <v>886</v>
      </c>
      <c r="G253" s="1">
        <v>907</v>
      </c>
      <c r="H253" s="1">
        <v>32</v>
      </c>
      <c r="I253" s="1">
        <v>12</v>
      </c>
      <c r="J253" s="1">
        <v>20</v>
      </c>
      <c r="K253" s="1">
        <v>79</v>
      </c>
      <c r="L253" s="1">
        <v>46</v>
      </c>
      <c r="M253" s="1">
        <v>33</v>
      </c>
      <c r="N253" s="28">
        <v>42</v>
      </c>
      <c r="O253" s="1">
        <v>1</v>
      </c>
      <c r="P253" s="1">
        <v>1</v>
      </c>
      <c r="Q253" s="1">
        <v>0</v>
      </c>
      <c r="R253" s="1">
        <v>2</v>
      </c>
      <c r="S253" s="1">
        <v>1</v>
      </c>
      <c r="T253" s="1">
        <v>1</v>
      </c>
      <c r="U253" s="1">
        <v>5</v>
      </c>
      <c r="V253" s="1">
        <v>3</v>
      </c>
      <c r="W253" s="1">
        <v>2</v>
      </c>
      <c r="X253" s="1">
        <v>610</v>
      </c>
      <c r="Y253" s="1">
        <v>301</v>
      </c>
      <c r="Z253" s="1">
        <v>309</v>
      </c>
      <c r="AA253" s="28">
        <v>42</v>
      </c>
      <c r="AB253" s="1">
        <v>305</v>
      </c>
      <c r="AC253" s="1">
        <v>156</v>
      </c>
      <c r="AD253" s="1">
        <v>149</v>
      </c>
      <c r="AE253" s="1">
        <v>653</v>
      </c>
      <c r="AF253" s="1">
        <v>326</v>
      </c>
      <c r="AG253" s="1">
        <v>327</v>
      </c>
      <c r="AH253" s="1">
        <v>2</v>
      </c>
      <c r="AI253" s="1">
        <v>1</v>
      </c>
      <c r="AJ253" s="1">
        <v>1</v>
      </c>
      <c r="AK253" s="1">
        <v>157</v>
      </c>
      <c r="AL253" s="1">
        <v>72</v>
      </c>
      <c r="AM253" s="1">
        <v>85</v>
      </c>
      <c r="AN253" s="28">
        <v>42</v>
      </c>
      <c r="AO253" s="1">
        <v>401</v>
      </c>
      <c r="AP253" s="1">
        <v>183</v>
      </c>
      <c r="AQ253" s="1">
        <v>218</v>
      </c>
      <c r="AR253" s="1">
        <v>88</v>
      </c>
      <c r="AS253" s="1">
        <v>43</v>
      </c>
      <c r="AT253" s="1">
        <v>45</v>
      </c>
      <c r="AU253" s="1">
        <v>178</v>
      </c>
      <c r="AV253" s="1">
        <v>88</v>
      </c>
      <c r="AW253" s="1">
        <v>90</v>
      </c>
      <c r="AX253" s="1">
        <v>0</v>
      </c>
      <c r="AY253" s="1">
        <v>0</v>
      </c>
      <c r="AZ253" s="1">
        <v>0</v>
      </c>
    </row>
    <row r="254" spans="1:52" x14ac:dyDescent="0.2">
      <c r="A254" s="28">
        <v>43</v>
      </c>
      <c r="B254" s="1">
        <v>4213</v>
      </c>
      <c r="C254" s="1">
        <v>2176</v>
      </c>
      <c r="D254" s="1">
        <v>2037</v>
      </c>
      <c r="E254" s="1">
        <v>1747</v>
      </c>
      <c r="F254" s="1">
        <v>879</v>
      </c>
      <c r="G254" s="1">
        <v>868</v>
      </c>
      <c r="H254" s="1">
        <v>36</v>
      </c>
      <c r="I254" s="1">
        <v>23</v>
      </c>
      <c r="J254" s="1">
        <v>13</v>
      </c>
      <c r="K254" s="1">
        <v>62</v>
      </c>
      <c r="L254" s="1">
        <v>40</v>
      </c>
      <c r="M254" s="1">
        <v>22</v>
      </c>
      <c r="N254" s="28">
        <v>43</v>
      </c>
      <c r="O254" s="1">
        <v>0</v>
      </c>
      <c r="P254" s="1">
        <v>0</v>
      </c>
      <c r="Q254" s="1">
        <v>0</v>
      </c>
      <c r="R254" s="1">
        <v>3</v>
      </c>
      <c r="S254" s="1">
        <v>3</v>
      </c>
      <c r="T254" s="1">
        <v>0</v>
      </c>
      <c r="U254" s="1">
        <v>7</v>
      </c>
      <c r="V254" s="1">
        <v>3</v>
      </c>
      <c r="W254" s="1">
        <v>4</v>
      </c>
      <c r="X254" s="1">
        <v>617</v>
      </c>
      <c r="Y254" s="1">
        <v>322</v>
      </c>
      <c r="Z254" s="1">
        <v>295</v>
      </c>
      <c r="AA254" s="28">
        <v>43</v>
      </c>
      <c r="AB254" s="1">
        <v>299</v>
      </c>
      <c r="AC254" s="1">
        <v>148</v>
      </c>
      <c r="AD254" s="1">
        <v>151</v>
      </c>
      <c r="AE254" s="1">
        <v>610</v>
      </c>
      <c r="AF254" s="1">
        <v>317</v>
      </c>
      <c r="AG254" s="1">
        <v>293</v>
      </c>
      <c r="AH254" s="1">
        <v>3</v>
      </c>
      <c r="AI254" s="1">
        <v>2</v>
      </c>
      <c r="AJ254" s="1">
        <v>1</v>
      </c>
      <c r="AK254" s="1">
        <v>160</v>
      </c>
      <c r="AL254" s="1">
        <v>80</v>
      </c>
      <c r="AM254" s="1">
        <v>80</v>
      </c>
      <c r="AN254" s="28">
        <v>43</v>
      </c>
      <c r="AO254" s="1">
        <v>394</v>
      </c>
      <c r="AP254" s="1">
        <v>216</v>
      </c>
      <c r="AQ254" s="1">
        <v>178</v>
      </c>
      <c r="AR254" s="1">
        <v>86</v>
      </c>
      <c r="AS254" s="1">
        <v>48</v>
      </c>
      <c r="AT254" s="1">
        <v>38</v>
      </c>
      <c r="AU254" s="1">
        <v>188</v>
      </c>
      <c r="AV254" s="1">
        <v>95</v>
      </c>
      <c r="AW254" s="1">
        <v>93</v>
      </c>
      <c r="AX254" s="1">
        <v>1</v>
      </c>
      <c r="AY254" s="1">
        <v>0</v>
      </c>
      <c r="AZ254" s="1">
        <v>1</v>
      </c>
    </row>
    <row r="255" spans="1:52" x14ac:dyDescent="0.2">
      <c r="A255" s="28">
        <v>44</v>
      </c>
      <c r="B255" s="1">
        <v>4226</v>
      </c>
      <c r="C255" s="1">
        <v>2162</v>
      </c>
      <c r="D255" s="1">
        <v>2064</v>
      </c>
      <c r="E255" s="1">
        <v>1698</v>
      </c>
      <c r="F255" s="1">
        <v>894</v>
      </c>
      <c r="G255" s="1">
        <v>804</v>
      </c>
      <c r="H255" s="1">
        <v>31</v>
      </c>
      <c r="I255" s="1">
        <v>12</v>
      </c>
      <c r="J255" s="1">
        <v>19</v>
      </c>
      <c r="K255" s="1">
        <v>70</v>
      </c>
      <c r="L255" s="1">
        <v>36</v>
      </c>
      <c r="M255" s="1">
        <v>34</v>
      </c>
      <c r="N255" s="28">
        <v>44</v>
      </c>
      <c r="O255" s="1">
        <v>2</v>
      </c>
      <c r="P255" s="1">
        <v>2</v>
      </c>
      <c r="Q255" s="1">
        <v>0</v>
      </c>
      <c r="R255" s="1">
        <v>3</v>
      </c>
      <c r="S255" s="1">
        <v>1</v>
      </c>
      <c r="T255" s="1">
        <v>2</v>
      </c>
      <c r="U255" s="1">
        <v>7</v>
      </c>
      <c r="V255" s="1">
        <v>4</v>
      </c>
      <c r="W255" s="1">
        <v>3</v>
      </c>
      <c r="X255" s="1">
        <v>661</v>
      </c>
      <c r="Y255" s="1">
        <v>326</v>
      </c>
      <c r="Z255" s="1">
        <v>335</v>
      </c>
      <c r="AA255" s="28">
        <v>44</v>
      </c>
      <c r="AB255" s="1">
        <v>322</v>
      </c>
      <c r="AC255" s="1">
        <v>158</v>
      </c>
      <c r="AD255" s="1">
        <v>164</v>
      </c>
      <c r="AE255" s="1">
        <v>628</v>
      </c>
      <c r="AF255" s="1">
        <v>318</v>
      </c>
      <c r="AG255" s="1">
        <v>310</v>
      </c>
      <c r="AH255" s="1">
        <v>7</v>
      </c>
      <c r="AI255" s="1">
        <v>3</v>
      </c>
      <c r="AJ255" s="1">
        <v>4</v>
      </c>
      <c r="AK255" s="1">
        <v>135</v>
      </c>
      <c r="AL255" s="1">
        <v>66</v>
      </c>
      <c r="AM255" s="1">
        <v>69</v>
      </c>
      <c r="AN255" s="28">
        <v>44</v>
      </c>
      <c r="AO255" s="1">
        <v>400</v>
      </c>
      <c r="AP255" s="1">
        <v>208</v>
      </c>
      <c r="AQ255" s="1">
        <v>192</v>
      </c>
      <c r="AR255" s="1">
        <v>69</v>
      </c>
      <c r="AS255" s="1">
        <v>35</v>
      </c>
      <c r="AT255" s="1">
        <v>34</v>
      </c>
      <c r="AU255" s="1">
        <v>191</v>
      </c>
      <c r="AV255" s="1">
        <v>97</v>
      </c>
      <c r="AW255" s="1">
        <v>94</v>
      </c>
      <c r="AX255" s="1">
        <v>2</v>
      </c>
      <c r="AY255" s="1">
        <v>2</v>
      </c>
      <c r="AZ255" s="1">
        <v>0</v>
      </c>
    </row>
    <row r="256" spans="1:52" x14ac:dyDescent="0.2">
      <c r="A256" s="28">
        <v>45</v>
      </c>
      <c r="B256" s="1">
        <v>3639</v>
      </c>
      <c r="C256" s="1">
        <v>1794</v>
      </c>
      <c r="D256" s="1">
        <v>1845</v>
      </c>
      <c r="E256" s="1">
        <v>1477</v>
      </c>
      <c r="F256" s="1">
        <v>747</v>
      </c>
      <c r="G256" s="1">
        <v>730</v>
      </c>
      <c r="H256" s="1">
        <v>27</v>
      </c>
      <c r="I256" s="1">
        <v>10</v>
      </c>
      <c r="J256" s="1">
        <v>17</v>
      </c>
      <c r="K256" s="1">
        <v>55</v>
      </c>
      <c r="L256" s="1">
        <v>29</v>
      </c>
      <c r="M256" s="1">
        <v>26</v>
      </c>
      <c r="N256" s="28">
        <v>45</v>
      </c>
      <c r="O256" s="1">
        <v>1</v>
      </c>
      <c r="P256" s="1">
        <v>1</v>
      </c>
      <c r="Q256" s="1">
        <v>0</v>
      </c>
      <c r="R256" s="1">
        <v>0</v>
      </c>
      <c r="S256" s="1">
        <v>0</v>
      </c>
      <c r="T256" s="1">
        <v>0</v>
      </c>
      <c r="U256" s="1">
        <v>4</v>
      </c>
      <c r="V256" s="1">
        <v>3</v>
      </c>
      <c r="W256" s="1">
        <v>1</v>
      </c>
      <c r="X256" s="1">
        <v>555</v>
      </c>
      <c r="Y256" s="1">
        <v>257</v>
      </c>
      <c r="Z256" s="1">
        <v>298</v>
      </c>
      <c r="AA256" s="28">
        <v>45</v>
      </c>
      <c r="AB256" s="1">
        <v>249</v>
      </c>
      <c r="AC256" s="1">
        <v>121</v>
      </c>
      <c r="AD256" s="1">
        <v>128</v>
      </c>
      <c r="AE256" s="1">
        <v>564</v>
      </c>
      <c r="AF256" s="1">
        <v>275</v>
      </c>
      <c r="AG256" s="1">
        <v>289</v>
      </c>
      <c r="AH256" s="1">
        <v>2</v>
      </c>
      <c r="AI256" s="1">
        <v>1</v>
      </c>
      <c r="AJ256" s="1">
        <v>1</v>
      </c>
      <c r="AK256" s="1">
        <v>137</v>
      </c>
      <c r="AL256" s="1">
        <v>62</v>
      </c>
      <c r="AM256" s="1">
        <v>75</v>
      </c>
      <c r="AN256" s="28">
        <v>45</v>
      </c>
      <c r="AO256" s="1">
        <v>333</v>
      </c>
      <c r="AP256" s="1">
        <v>178</v>
      </c>
      <c r="AQ256" s="1">
        <v>155</v>
      </c>
      <c r="AR256" s="1">
        <v>55</v>
      </c>
      <c r="AS256" s="1">
        <v>31</v>
      </c>
      <c r="AT256" s="1">
        <v>24</v>
      </c>
      <c r="AU256" s="1">
        <v>180</v>
      </c>
      <c r="AV256" s="1">
        <v>79</v>
      </c>
      <c r="AW256" s="1">
        <v>101</v>
      </c>
      <c r="AX256" s="1">
        <v>0</v>
      </c>
      <c r="AY256" s="1">
        <v>0</v>
      </c>
      <c r="AZ256" s="1">
        <v>0</v>
      </c>
    </row>
    <row r="257" spans="1:52" x14ac:dyDescent="0.2">
      <c r="A257" s="28">
        <v>46</v>
      </c>
      <c r="B257" s="1">
        <v>3481</v>
      </c>
      <c r="C257" s="1">
        <v>1717</v>
      </c>
      <c r="D257" s="1">
        <v>1764</v>
      </c>
      <c r="E257" s="1">
        <v>1458</v>
      </c>
      <c r="F257" s="1">
        <v>746</v>
      </c>
      <c r="G257" s="1">
        <v>712</v>
      </c>
      <c r="H257" s="1">
        <v>31</v>
      </c>
      <c r="I257" s="1">
        <v>12</v>
      </c>
      <c r="J257" s="1">
        <v>19</v>
      </c>
      <c r="K257" s="1">
        <v>38</v>
      </c>
      <c r="L257" s="1">
        <v>18</v>
      </c>
      <c r="M257" s="1">
        <v>20</v>
      </c>
      <c r="N257" s="28">
        <v>46</v>
      </c>
      <c r="O257" s="1">
        <v>0</v>
      </c>
      <c r="P257" s="1">
        <v>0</v>
      </c>
      <c r="Q257" s="1">
        <v>0</v>
      </c>
      <c r="R257" s="1">
        <v>1</v>
      </c>
      <c r="S257" s="1">
        <v>0</v>
      </c>
      <c r="T257" s="1">
        <v>1</v>
      </c>
      <c r="U257" s="1">
        <v>5</v>
      </c>
      <c r="V257" s="1">
        <v>4</v>
      </c>
      <c r="W257" s="1">
        <v>1</v>
      </c>
      <c r="X257" s="1">
        <v>501</v>
      </c>
      <c r="Y257" s="1">
        <v>250</v>
      </c>
      <c r="Z257" s="1">
        <v>251</v>
      </c>
      <c r="AA257" s="28">
        <v>46</v>
      </c>
      <c r="AB257" s="1">
        <v>260</v>
      </c>
      <c r="AC257" s="1">
        <v>123</v>
      </c>
      <c r="AD257" s="1">
        <v>137</v>
      </c>
      <c r="AE257" s="1">
        <v>531</v>
      </c>
      <c r="AF257" s="1">
        <v>260</v>
      </c>
      <c r="AG257" s="1">
        <v>271</v>
      </c>
      <c r="AH257" s="1">
        <v>2</v>
      </c>
      <c r="AI257" s="1">
        <v>1</v>
      </c>
      <c r="AJ257" s="1">
        <v>1</v>
      </c>
      <c r="AK257" s="1">
        <v>130</v>
      </c>
      <c r="AL257" s="1">
        <v>64</v>
      </c>
      <c r="AM257" s="1">
        <v>66</v>
      </c>
      <c r="AN257" s="28">
        <v>46</v>
      </c>
      <c r="AO257" s="1">
        <v>307</v>
      </c>
      <c r="AP257" s="1">
        <v>141</v>
      </c>
      <c r="AQ257" s="1">
        <v>166</v>
      </c>
      <c r="AR257" s="1">
        <v>46</v>
      </c>
      <c r="AS257" s="1">
        <v>23</v>
      </c>
      <c r="AT257" s="1">
        <v>23</v>
      </c>
      <c r="AU257" s="1">
        <v>171</v>
      </c>
      <c r="AV257" s="1">
        <v>75</v>
      </c>
      <c r="AW257" s="1">
        <v>96</v>
      </c>
      <c r="AX257" s="1">
        <v>0</v>
      </c>
      <c r="AY257" s="1">
        <v>0</v>
      </c>
      <c r="AZ257" s="1">
        <v>0</v>
      </c>
    </row>
    <row r="258" spans="1:52" x14ac:dyDescent="0.2">
      <c r="A258" s="28">
        <v>47</v>
      </c>
      <c r="B258" s="1">
        <v>3605</v>
      </c>
      <c r="C258" s="1">
        <v>1753</v>
      </c>
      <c r="D258" s="1">
        <v>1852</v>
      </c>
      <c r="E258" s="1">
        <v>1431</v>
      </c>
      <c r="F258" s="1">
        <v>703</v>
      </c>
      <c r="G258" s="1">
        <v>728</v>
      </c>
      <c r="H258" s="1">
        <v>39</v>
      </c>
      <c r="I258" s="1">
        <v>13</v>
      </c>
      <c r="J258" s="1">
        <v>26</v>
      </c>
      <c r="K258" s="1">
        <v>71</v>
      </c>
      <c r="L258" s="1">
        <v>32</v>
      </c>
      <c r="M258" s="1">
        <v>39</v>
      </c>
      <c r="N258" s="28">
        <v>47</v>
      </c>
      <c r="O258" s="1">
        <v>1</v>
      </c>
      <c r="P258" s="1">
        <v>1</v>
      </c>
      <c r="Q258" s="1">
        <v>0</v>
      </c>
      <c r="R258" s="1">
        <v>0</v>
      </c>
      <c r="S258" s="1">
        <v>0</v>
      </c>
      <c r="T258" s="1">
        <v>0</v>
      </c>
      <c r="U258" s="1">
        <v>2</v>
      </c>
      <c r="V258" s="1">
        <v>1</v>
      </c>
      <c r="W258" s="1">
        <v>1</v>
      </c>
      <c r="X258" s="1">
        <v>572</v>
      </c>
      <c r="Y258" s="1">
        <v>259</v>
      </c>
      <c r="Z258" s="1">
        <v>313</v>
      </c>
      <c r="AA258" s="28">
        <v>47</v>
      </c>
      <c r="AB258" s="1">
        <v>273</v>
      </c>
      <c r="AC258" s="1">
        <v>136</v>
      </c>
      <c r="AD258" s="1">
        <v>137</v>
      </c>
      <c r="AE258" s="1">
        <v>537</v>
      </c>
      <c r="AF258" s="1">
        <v>273</v>
      </c>
      <c r="AG258" s="1">
        <v>264</v>
      </c>
      <c r="AH258" s="1">
        <v>4</v>
      </c>
      <c r="AI258" s="1">
        <v>4</v>
      </c>
      <c r="AJ258" s="1">
        <v>0</v>
      </c>
      <c r="AK258" s="1">
        <v>132</v>
      </c>
      <c r="AL258" s="1">
        <v>63</v>
      </c>
      <c r="AM258" s="1">
        <v>69</v>
      </c>
      <c r="AN258" s="28">
        <v>47</v>
      </c>
      <c r="AO258" s="1">
        <v>328</v>
      </c>
      <c r="AP258" s="1">
        <v>155</v>
      </c>
      <c r="AQ258" s="1">
        <v>173</v>
      </c>
      <c r="AR258" s="1">
        <v>53</v>
      </c>
      <c r="AS258" s="1">
        <v>22</v>
      </c>
      <c r="AT258" s="1">
        <v>31</v>
      </c>
      <c r="AU258" s="1">
        <v>162</v>
      </c>
      <c r="AV258" s="1">
        <v>91</v>
      </c>
      <c r="AW258" s="1">
        <v>71</v>
      </c>
      <c r="AX258" s="1">
        <v>0</v>
      </c>
      <c r="AY258" s="1">
        <v>0</v>
      </c>
      <c r="AZ258" s="1">
        <v>0</v>
      </c>
    </row>
    <row r="259" spans="1:52" x14ac:dyDescent="0.2">
      <c r="A259" s="28">
        <v>48</v>
      </c>
      <c r="B259" s="1">
        <v>3433</v>
      </c>
      <c r="C259" s="1">
        <v>1718</v>
      </c>
      <c r="D259" s="1">
        <v>1715</v>
      </c>
      <c r="E259" s="1">
        <v>1441</v>
      </c>
      <c r="F259" s="1">
        <v>708</v>
      </c>
      <c r="G259" s="1">
        <v>733</v>
      </c>
      <c r="H259" s="1">
        <v>40</v>
      </c>
      <c r="I259" s="1">
        <v>17</v>
      </c>
      <c r="J259" s="1">
        <v>23</v>
      </c>
      <c r="K259" s="1">
        <v>58</v>
      </c>
      <c r="L259" s="1">
        <v>36</v>
      </c>
      <c r="M259" s="1">
        <v>22</v>
      </c>
      <c r="N259" s="28">
        <v>48</v>
      </c>
      <c r="O259" s="1">
        <v>1</v>
      </c>
      <c r="P259" s="1">
        <v>1</v>
      </c>
      <c r="Q259" s="1">
        <v>0</v>
      </c>
      <c r="R259" s="1">
        <v>1</v>
      </c>
      <c r="S259" s="1">
        <v>1</v>
      </c>
      <c r="T259" s="1">
        <v>0</v>
      </c>
      <c r="U259" s="1">
        <v>2</v>
      </c>
      <c r="V259" s="1">
        <v>1</v>
      </c>
      <c r="W259" s="1">
        <v>1</v>
      </c>
      <c r="X259" s="1">
        <v>453</v>
      </c>
      <c r="Y259" s="1">
        <v>214</v>
      </c>
      <c r="Z259" s="1">
        <v>239</v>
      </c>
      <c r="AA259" s="28">
        <v>48</v>
      </c>
      <c r="AB259" s="1">
        <v>266</v>
      </c>
      <c r="AC259" s="1">
        <v>140</v>
      </c>
      <c r="AD259" s="1">
        <v>126</v>
      </c>
      <c r="AE259" s="1">
        <v>517</v>
      </c>
      <c r="AF259" s="1">
        <v>268</v>
      </c>
      <c r="AG259" s="1">
        <v>249</v>
      </c>
      <c r="AH259" s="1">
        <v>7</v>
      </c>
      <c r="AI259" s="1">
        <v>5</v>
      </c>
      <c r="AJ259" s="1">
        <v>2</v>
      </c>
      <c r="AK259" s="1">
        <v>110</v>
      </c>
      <c r="AL259" s="1">
        <v>51</v>
      </c>
      <c r="AM259" s="1">
        <v>59</v>
      </c>
      <c r="AN259" s="28">
        <v>48</v>
      </c>
      <c r="AO259" s="1">
        <v>324</v>
      </c>
      <c r="AP259" s="1">
        <v>169</v>
      </c>
      <c r="AQ259" s="1">
        <v>155</v>
      </c>
      <c r="AR259" s="1">
        <v>60</v>
      </c>
      <c r="AS259" s="1">
        <v>33</v>
      </c>
      <c r="AT259" s="1">
        <v>27</v>
      </c>
      <c r="AU259" s="1">
        <v>153</v>
      </c>
      <c r="AV259" s="1">
        <v>74</v>
      </c>
      <c r="AW259" s="1">
        <v>79</v>
      </c>
      <c r="AX259" s="1">
        <v>0</v>
      </c>
      <c r="AY259" s="1">
        <v>0</v>
      </c>
      <c r="AZ259" s="1">
        <v>0</v>
      </c>
    </row>
    <row r="260" spans="1:52" x14ac:dyDescent="0.2">
      <c r="A260" s="28">
        <v>49</v>
      </c>
      <c r="B260" s="1">
        <v>3738</v>
      </c>
      <c r="C260" s="1">
        <v>1730</v>
      </c>
      <c r="D260" s="1">
        <v>2008</v>
      </c>
      <c r="E260" s="1">
        <v>1467</v>
      </c>
      <c r="F260" s="1">
        <v>676</v>
      </c>
      <c r="G260" s="1">
        <v>791</v>
      </c>
      <c r="H260" s="1">
        <v>52</v>
      </c>
      <c r="I260" s="1">
        <v>18</v>
      </c>
      <c r="J260" s="1">
        <v>34</v>
      </c>
      <c r="K260" s="1">
        <v>81</v>
      </c>
      <c r="L260" s="1">
        <v>25</v>
      </c>
      <c r="M260" s="1">
        <v>56</v>
      </c>
      <c r="N260" s="28">
        <v>49</v>
      </c>
      <c r="O260" s="1">
        <v>1</v>
      </c>
      <c r="P260" s="1">
        <v>1</v>
      </c>
      <c r="Q260" s="1">
        <v>0</v>
      </c>
      <c r="R260" s="1">
        <v>0</v>
      </c>
      <c r="S260" s="1">
        <v>0</v>
      </c>
      <c r="T260" s="1">
        <v>0</v>
      </c>
      <c r="U260" s="1">
        <v>4</v>
      </c>
      <c r="V260" s="1">
        <v>3</v>
      </c>
      <c r="W260" s="1">
        <v>1</v>
      </c>
      <c r="X260" s="1">
        <v>657</v>
      </c>
      <c r="Y260" s="1">
        <v>311</v>
      </c>
      <c r="Z260" s="1">
        <v>346</v>
      </c>
      <c r="AA260" s="28">
        <v>49</v>
      </c>
      <c r="AB260" s="1">
        <v>266</v>
      </c>
      <c r="AC260" s="1">
        <v>125</v>
      </c>
      <c r="AD260" s="1">
        <v>141</v>
      </c>
      <c r="AE260" s="1">
        <v>517</v>
      </c>
      <c r="AF260" s="1">
        <v>231</v>
      </c>
      <c r="AG260" s="1">
        <v>286</v>
      </c>
      <c r="AH260" s="1">
        <v>5</v>
      </c>
      <c r="AI260" s="1">
        <v>3</v>
      </c>
      <c r="AJ260" s="1">
        <v>2</v>
      </c>
      <c r="AK260" s="1">
        <v>171</v>
      </c>
      <c r="AL260" s="1">
        <v>87</v>
      </c>
      <c r="AM260" s="1">
        <v>84</v>
      </c>
      <c r="AN260" s="28">
        <v>49</v>
      </c>
      <c r="AO260" s="1">
        <v>308</v>
      </c>
      <c r="AP260" s="1">
        <v>150</v>
      </c>
      <c r="AQ260" s="1">
        <v>158</v>
      </c>
      <c r="AR260" s="1">
        <v>52</v>
      </c>
      <c r="AS260" s="1">
        <v>22</v>
      </c>
      <c r="AT260" s="1">
        <v>30</v>
      </c>
      <c r="AU260" s="1">
        <v>156</v>
      </c>
      <c r="AV260" s="1">
        <v>78</v>
      </c>
      <c r="AW260" s="1">
        <v>78</v>
      </c>
      <c r="AX260" s="1">
        <v>1</v>
      </c>
      <c r="AY260" s="1">
        <v>0</v>
      </c>
      <c r="AZ260" s="1">
        <v>1</v>
      </c>
    </row>
    <row r="261" spans="1:52" x14ac:dyDescent="0.2">
      <c r="A261" s="28">
        <v>50</v>
      </c>
      <c r="B261" s="1">
        <v>2992</v>
      </c>
      <c r="C261" s="1">
        <v>1519</v>
      </c>
      <c r="D261" s="1">
        <v>1473</v>
      </c>
      <c r="E261" s="1">
        <v>1283</v>
      </c>
      <c r="F261" s="1">
        <v>643</v>
      </c>
      <c r="G261" s="1">
        <v>640</v>
      </c>
      <c r="H261" s="1">
        <v>37</v>
      </c>
      <c r="I261" s="1">
        <v>19</v>
      </c>
      <c r="J261" s="1">
        <v>18</v>
      </c>
      <c r="K261" s="1">
        <v>40</v>
      </c>
      <c r="L261" s="1">
        <v>20</v>
      </c>
      <c r="M261" s="1">
        <v>20</v>
      </c>
      <c r="N261" s="28">
        <v>50</v>
      </c>
      <c r="O261" s="1">
        <v>1</v>
      </c>
      <c r="P261" s="1">
        <v>1</v>
      </c>
      <c r="Q261" s="1">
        <v>0</v>
      </c>
      <c r="R261" s="1">
        <v>0</v>
      </c>
      <c r="S261" s="1">
        <v>0</v>
      </c>
      <c r="T261" s="1">
        <v>0</v>
      </c>
      <c r="U261" s="1">
        <v>4</v>
      </c>
      <c r="V261" s="1">
        <v>2</v>
      </c>
      <c r="W261" s="1">
        <v>2</v>
      </c>
      <c r="X261" s="1">
        <v>403</v>
      </c>
      <c r="Y261" s="1">
        <v>192</v>
      </c>
      <c r="Z261" s="1">
        <v>211</v>
      </c>
      <c r="AA261" s="28">
        <v>50</v>
      </c>
      <c r="AB261" s="1">
        <v>243</v>
      </c>
      <c r="AC261" s="1">
        <v>127</v>
      </c>
      <c r="AD261" s="1">
        <v>116</v>
      </c>
      <c r="AE261" s="1">
        <v>430</v>
      </c>
      <c r="AF261" s="1">
        <v>221</v>
      </c>
      <c r="AG261" s="1">
        <v>209</v>
      </c>
      <c r="AH261" s="1">
        <v>1</v>
      </c>
      <c r="AI261" s="1">
        <v>0</v>
      </c>
      <c r="AJ261" s="1">
        <v>1</v>
      </c>
      <c r="AK261" s="1">
        <v>119</v>
      </c>
      <c r="AL261" s="1">
        <v>59</v>
      </c>
      <c r="AM261" s="1">
        <v>60</v>
      </c>
      <c r="AN261" s="28">
        <v>50</v>
      </c>
      <c r="AO261" s="1">
        <v>254</v>
      </c>
      <c r="AP261" s="1">
        <v>132</v>
      </c>
      <c r="AQ261" s="1">
        <v>122</v>
      </c>
      <c r="AR261" s="1">
        <v>50</v>
      </c>
      <c r="AS261" s="1">
        <v>30</v>
      </c>
      <c r="AT261" s="1">
        <v>20</v>
      </c>
      <c r="AU261" s="1">
        <v>126</v>
      </c>
      <c r="AV261" s="1">
        <v>72</v>
      </c>
      <c r="AW261" s="1">
        <v>54</v>
      </c>
      <c r="AX261" s="1">
        <v>1</v>
      </c>
      <c r="AY261" s="1">
        <v>1</v>
      </c>
      <c r="AZ261" s="1">
        <v>0</v>
      </c>
    </row>
    <row r="262" spans="1:52" x14ac:dyDescent="0.2">
      <c r="A262" s="28">
        <v>51</v>
      </c>
      <c r="B262" s="1">
        <v>2676</v>
      </c>
      <c r="C262" s="1">
        <v>1290</v>
      </c>
      <c r="D262" s="1">
        <v>1386</v>
      </c>
      <c r="E262" s="1">
        <v>1076</v>
      </c>
      <c r="F262" s="1">
        <v>530</v>
      </c>
      <c r="G262" s="1">
        <v>546</v>
      </c>
      <c r="H262" s="1">
        <v>36</v>
      </c>
      <c r="I262" s="1">
        <v>18</v>
      </c>
      <c r="J262" s="1">
        <v>18</v>
      </c>
      <c r="K262" s="1">
        <v>58</v>
      </c>
      <c r="L262" s="1">
        <v>34</v>
      </c>
      <c r="M262" s="1">
        <v>24</v>
      </c>
      <c r="N262" s="28">
        <v>51</v>
      </c>
      <c r="O262" s="1">
        <v>1</v>
      </c>
      <c r="P262" s="1">
        <v>0</v>
      </c>
      <c r="Q262" s="1">
        <v>1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418</v>
      </c>
      <c r="Y262" s="1">
        <v>204</v>
      </c>
      <c r="Z262" s="1">
        <v>214</v>
      </c>
      <c r="AA262" s="28">
        <v>51</v>
      </c>
      <c r="AB262" s="1">
        <v>184</v>
      </c>
      <c r="AC262" s="1">
        <v>80</v>
      </c>
      <c r="AD262" s="1">
        <v>104</v>
      </c>
      <c r="AE262" s="1">
        <v>388</v>
      </c>
      <c r="AF262" s="1">
        <v>171</v>
      </c>
      <c r="AG262" s="1">
        <v>217</v>
      </c>
      <c r="AH262" s="1">
        <v>4</v>
      </c>
      <c r="AI262" s="1">
        <v>0</v>
      </c>
      <c r="AJ262" s="1">
        <v>4</v>
      </c>
      <c r="AK262" s="1">
        <v>93</v>
      </c>
      <c r="AL262" s="1">
        <v>50</v>
      </c>
      <c r="AM262" s="1">
        <v>43</v>
      </c>
      <c r="AN262" s="28">
        <v>51</v>
      </c>
      <c r="AO262" s="1">
        <v>245</v>
      </c>
      <c r="AP262" s="1">
        <v>118</v>
      </c>
      <c r="AQ262" s="1">
        <v>127</v>
      </c>
      <c r="AR262" s="1">
        <v>52</v>
      </c>
      <c r="AS262" s="1">
        <v>29</v>
      </c>
      <c r="AT262" s="1">
        <v>23</v>
      </c>
      <c r="AU262" s="1">
        <v>121</v>
      </c>
      <c r="AV262" s="1">
        <v>56</v>
      </c>
      <c r="AW262" s="1">
        <v>65</v>
      </c>
      <c r="AX262" s="1">
        <v>0</v>
      </c>
      <c r="AY262" s="1">
        <v>0</v>
      </c>
      <c r="AZ262" s="1">
        <v>0</v>
      </c>
    </row>
    <row r="263" spans="1:52" x14ac:dyDescent="0.2">
      <c r="A263" s="28">
        <v>52</v>
      </c>
      <c r="B263" s="1">
        <v>2520</v>
      </c>
      <c r="C263" s="1">
        <v>1267</v>
      </c>
      <c r="D263" s="1">
        <v>1253</v>
      </c>
      <c r="E263" s="1">
        <v>1065</v>
      </c>
      <c r="F263" s="1">
        <v>541</v>
      </c>
      <c r="G263" s="1">
        <v>524</v>
      </c>
      <c r="H263" s="1">
        <v>24</v>
      </c>
      <c r="I263" s="1">
        <v>11</v>
      </c>
      <c r="J263" s="1">
        <v>13</v>
      </c>
      <c r="K263" s="1">
        <v>49</v>
      </c>
      <c r="L263" s="1">
        <v>17</v>
      </c>
      <c r="M263" s="1">
        <v>32</v>
      </c>
      <c r="N263" s="28">
        <v>52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7</v>
      </c>
      <c r="V263" s="1">
        <v>5</v>
      </c>
      <c r="W263" s="1">
        <v>2</v>
      </c>
      <c r="X263" s="1">
        <v>388</v>
      </c>
      <c r="Y263" s="1">
        <v>185</v>
      </c>
      <c r="Z263" s="1">
        <v>203</v>
      </c>
      <c r="AA263" s="28">
        <v>52</v>
      </c>
      <c r="AB263" s="1">
        <v>196</v>
      </c>
      <c r="AC263" s="1">
        <v>102</v>
      </c>
      <c r="AD263" s="1">
        <v>94</v>
      </c>
      <c r="AE263" s="1">
        <v>352</v>
      </c>
      <c r="AF263" s="1">
        <v>176</v>
      </c>
      <c r="AG263" s="1">
        <v>176</v>
      </c>
      <c r="AH263" s="1">
        <v>3</v>
      </c>
      <c r="AI263" s="1">
        <v>3</v>
      </c>
      <c r="AJ263" s="1">
        <v>0</v>
      </c>
      <c r="AK263" s="1">
        <v>78</v>
      </c>
      <c r="AL263" s="1">
        <v>40</v>
      </c>
      <c r="AM263" s="1">
        <v>38</v>
      </c>
      <c r="AN263" s="28">
        <v>52</v>
      </c>
      <c r="AO263" s="1">
        <v>213</v>
      </c>
      <c r="AP263" s="1">
        <v>111</v>
      </c>
      <c r="AQ263" s="1">
        <v>102</v>
      </c>
      <c r="AR263" s="1">
        <v>41</v>
      </c>
      <c r="AS263" s="1">
        <v>22</v>
      </c>
      <c r="AT263" s="1">
        <v>19</v>
      </c>
      <c r="AU263" s="1">
        <v>104</v>
      </c>
      <c r="AV263" s="1">
        <v>54</v>
      </c>
      <c r="AW263" s="1">
        <v>50</v>
      </c>
      <c r="AX263" s="1">
        <v>0</v>
      </c>
      <c r="AY263" s="1">
        <v>0</v>
      </c>
      <c r="AZ263" s="1">
        <v>0</v>
      </c>
    </row>
    <row r="264" spans="1:52" x14ac:dyDescent="0.2">
      <c r="A264" s="28">
        <v>53</v>
      </c>
      <c r="B264" s="1">
        <v>2679</v>
      </c>
      <c r="C264" s="1">
        <v>1339</v>
      </c>
      <c r="D264" s="1">
        <v>1340</v>
      </c>
      <c r="E264" s="1">
        <v>1089</v>
      </c>
      <c r="F264" s="1">
        <v>546</v>
      </c>
      <c r="G264" s="1">
        <v>543</v>
      </c>
      <c r="H264" s="1">
        <v>32</v>
      </c>
      <c r="I264" s="1">
        <v>19</v>
      </c>
      <c r="J264" s="1">
        <v>13</v>
      </c>
      <c r="K264" s="1">
        <v>34</v>
      </c>
      <c r="L264" s="1">
        <v>16</v>
      </c>
      <c r="M264" s="1">
        <v>18</v>
      </c>
      <c r="N264" s="28">
        <v>53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7</v>
      </c>
      <c r="V264" s="1">
        <v>3</v>
      </c>
      <c r="W264" s="1">
        <v>4</v>
      </c>
      <c r="X264" s="1">
        <v>418</v>
      </c>
      <c r="Y264" s="1">
        <v>206</v>
      </c>
      <c r="Z264" s="1">
        <v>212</v>
      </c>
      <c r="AA264" s="28">
        <v>53</v>
      </c>
      <c r="AB264" s="1">
        <v>232</v>
      </c>
      <c r="AC264" s="1">
        <v>100</v>
      </c>
      <c r="AD264" s="1">
        <v>132</v>
      </c>
      <c r="AE264" s="1">
        <v>361</v>
      </c>
      <c r="AF264" s="1">
        <v>185</v>
      </c>
      <c r="AG264" s="1">
        <v>176</v>
      </c>
      <c r="AH264" s="1">
        <v>1</v>
      </c>
      <c r="AI264" s="1">
        <v>0</v>
      </c>
      <c r="AJ264" s="1">
        <v>1</v>
      </c>
      <c r="AK264" s="1">
        <v>123</v>
      </c>
      <c r="AL264" s="1">
        <v>58</v>
      </c>
      <c r="AM264" s="1">
        <v>65</v>
      </c>
      <c r="AN264" s="28">
        <v>53</v>
      </c>
      <c r="AO264" s="1">
        <v>224</v>
      </c>
      <c r="AP264" s="1">
        <v>121</v>
      </c>
      <c r="AQ264" s="1">
        <v>103</v>
      </c>
      <c r="AR264" s="1">
        <v>37</v>
      </c>
      <c r="AS264" s="1">
        <v>17</v>
      </c>
      <c r="AT264" s="1">
        <v>20</v>
      </c>
      <c r="AU264" s="1">
        <v>121</v>
      </c>
      <c r="AV264" s="1">
        <v>68</v>
      </c>
      <c r="AW264" s="1">
        <v>53</v>
      </c>
      <c r="AX264" s="1">
        <v>0</v>
      </c>
      <c r="AY264" s="1">
        <v>0</v>
      </c>
      <c r="AZ264" s="1">
        <v>0</v>
      </c>
    </row>
    <row r="265" spans="1:52" x14ac:dyDescent="0.2">
      <c r="A265" s="28">
        <v>54</v>
      </c>
      <c r="B265" s="1">
        <v>2590</v>
      </c>
      <c r="C265" s="1">
        <v>1270</v>
      </c>
      <c r="D265" s="1">
        <v>1320</v>
      </c>
      <c r="E265" s="1">
        <v>1042</v>
      </c>
      <c r="F265" s="1">
        <v>499</v>
      </c>
      <c r="G265" s="1">
        <v>543</v>
      </c>
      <c r="H265" s="1">
        <v>29</v>
      </c>
      <c r="I265" s="1">
        <v>12</v>
      </c>
      <c r="J265" s="1">
        <v>17</v>
      </c>
      <c r="K265" s="1">
        <v>60</v>
      </c>
      <c r="L265" s="1">
        <v>29</v>
      </c>
      <c r="M265" s="1">
        <v>31</v>
      </c>
      <c r="N265" s="28">
        <v>54</v>
      </c>
      <c r="O265" s="1">
        <v>1</v>
      </c>
      <c r="P265" s="1">
        <v>1</v>
      </c>
      <c r="Q265" s="1">
        <v>0</v>
      </c>
      <c r="R265" s="1">
        <v>0</v>
      </c>
      <c r="S265" s="1">
        <v>0</v>
      </c>
      <c r="T265" s="1">
        <v>0</v>
      </c>
      <c r="U265" s="1">
        <v>2</v>
      </c>
      <c r="V265" s="1">
        <v>1</v>
      </c>
      <c r="W265" s="1">
        <v>1</v>
      </c>
      <c r="X265" s="1">
        <v>478</v>
      </c>
      <c r="Y265" s="1">
        <v>233</v>
      </c>
      <c r="Z265" s="1">
        <v>245</v>
      </c>
      <c r="AA265" s="28">
        <v>54</v>
      </c>
      <c r="AB265" s="1">
        <v>213</v>
      </c>
      <c r="AC265" s="1">
        <v>105</v>
      </c>
      <c r="AD265" s="1">
        <v>108</v>
      </c>
      <c r="AE265" s="1">
        <v>310</v>
      </c>
      <c r="AF265" s="1">
        <v>149</v>
      </c>
      <c r="AG265" s="1">
        <v>161</v>
      </c>
      <c r="AH265" s="1">
        <v>0</v>
      </c>
      <c r="AI265" s="1">
        <v>0</v>
      </c>
      <c r="AJ265" s="1">
        <v>0</v>
      </c>
      <c r="AK265" s="1">
        <v>129</v>
      </c>
      <c r="AL265" s="1">
        <v>71</v>
      </c>
      <c r="AM265" s="1">
        <v>58</v>
      </c>
      <c r="AN265" s="28">
        <v>54</v>
      </c>
      <c r="AO265" s="1">
        <v>191</v>
      </c>
      <c r="AP265" s="1">
        <v>93</v>
      </c>
      <c r="AQ265" s="1">
        <v>98</v>
      </c>
      <c r="AR265" s="1">
        <v>38</v>
      </c>
      <c r="AS265" s="1">
        <v>25</v>
      </c>
      <c r="AT265" s="1">
        <v>13</v>
      </c>
      <c r="AU265" s="1">
        <v>97</v>
      </c>
      <c r="AV265" s="1">
        <v>52</v>
      </c>
      <c r="AW265" s="1">
        <v>45</v>
      </c>
      <c r="AX265" s="1">
        <v>0</v>
      </c>
      <c r="AY265" s="1">
        <v>0</v>
      </c>
      <c r="AZ265" s="1">
        <v>0</v>
      </c>
    </row>
    <row r="266" spans="1:52" x14ac:dyDescent="0.2">
      <c r="A266" s="28">
        <v>55</v>
      </c>
      <c r="B266" s="1">
        <v>2628</v>
      </c>
      <c r="C266" s="1">
        <v>1303</v>
      </c>
      <c r="D266" s="1">
        <v>1325</v>
      </c>
      <c r="E266" s="1">
        <v>1138</v>
      </c>
      <c r="F266" s="1">
        <v>597</v>
      </c>
      <c r="G266" s="1">
        <v>541</v>
      </c>
      <c r="H266" s="1">
        <v>38</v>
      </c>
      <c r="I266" s="1">
        <v>21</v>
      </c>
      <c r="J266" s="1">
        <v>17</v>
      </c>
      <c r="K266" s="1">
        <v>41</v>
      </c>
      <c r="L266" s="1">
        <v>17</v>
      </c>
      <c r="M266" s="1">
        <v>24</v>
      </c>
      <c r="N266" s="28">
        <v>55</v>
      </c>
      <c r="O266" s="1">
        <v>1</v>
      </c>
      <c r="P266" s="1">
        <v>0</v>
      </c>
      <c r="Q266" s="1">
        <v>1</v>
      </c>
      <c r="R266" s="1">
        <v>2</v>
      </c>
      <c r="S266" s="1">
        <v>1</v>
      </c>
      <c r="T266" s="1">
        <v>1</v>
      </c>
      <c r="U266" s="1">
        <v>7</v>
      </c>
      <c r="V266" s="1">
        <v>3</v>
      </c>
      <c r="W266" s="1">
        <v>4</v>
      </c>
      <c r="X266" s="1">
        <v>403</v>
      </c>
      <c r="Y266" s="1">
        <v>181</v>
      </c>
      <c r="Z266" s="1">
        <v>222</v>
      </c>
      <c r="AA266" s="28">
        <v>55</v>
      </c>
      <c r="AB266" s="1">
        <v>220</v>
      </c>
      <c r="AC266" s="1">
        <v>111</v>
      </c>
      <c r="AD266" s="1">
        <v>109</v>
      </c>
      <c r="AE266" s="1">
        <v>304</v>
      </c>
      <c r="AF266" s="1">
        <v>138</v>
      </c>
      <c r="AG266" s="1">
        <v>166</v>
      </c>
      <c r="AH266" s="1">
        <v>5</v>
      </c>
      <c r="AI266" s="1">
        <v>4</v>
      </c>
      <c r="AJ266" s="1">
        <v>1</v>
      </c>
      <c r="AK266" s="1">
        <v>123</v>
      </c>
      <c r="AL266" s="1">
        <v>59</v>
      </c>
      <c r="AM266" s="1">
        <v>64</v>
      </c>
      <c r="AN266" s="28">
        <v>55</v>
      </c>
      <c r="AO266" s="1">
        <v>193</v>
      </c>
      <c r="AP266" s="1">
        <v>95</v>
      </c>
      <c r="AQ266" s="1">
        <v>98</v>
      </c>
      <c r="AR266" s="1">
        <v>43</v>
      </c>
      <c r="AS266" s="1">
        <v>21</v>
      </c>
      <c r="AT266" s="1">
        <v>22</v>
      </c>
      <c r="AU266" s="1">
        <v>110</v>
      </c>
      <c r="AV266" s="1">
        <v>55</v>
      </c>
      <c r="AW266" s="1">
        <v>55</v>
      </c>
      <c r="AX266" s="1">
        <v>0</v>
      </c>
      <c r="AY266" s="1">
        <v>0</v>
      </c>
      <c r="AZ266" s="1">
        <v>0</v>
      </c>
    </row>
    <row r="267" spans="1:52" x14ac:dyDescent="0.2">
      <c r="A267" s="28">
        <v>56</v>
      </c>
      <c r="B267" s="1">
        <v>1741</v>
      </c>
      <c r="C267" s="1">
        <v>856</v>
      </c>
      <c r="D267" s="1">
        <v>885</v>
      </c>
      <c r="E267" s="1">
        <v>742</v>
      </c>
      <c r="F267" s="1">
        <v>373</v>
      </c>
      <c r="G267" s="1">
        <v>369</v>
      </c>
      <c r="H267" s="1">
        <v>15</v>
      </c>
      <c r="I267" s="1">
        <v>10</v>
      </c>
      <c r="J267" s="1">
        <v>5</v>
      </c>
      <c r="K267" s="1">
        <v>23</v>
      </c>
      <c r="L267" s="1">
        <v>16</v>
      </c>
      <c r="M267" s="1">
        <v>7</v>
      </c>
      <c r="N267" s="28">
        <v>56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3</v>
      </c>
      <c r="V267" s="1">
        <v>0</v>
      </c>
      <c r="W267" s="1">
        <v>3</v>
      </c>
      <c r="X267" s="1">
        <v>240</v>
      </c>
      <c r="Y267" s="1">
        <v>124</v>
      </c>
      <c r="Z267" s="1">
        <v>116</v>
      </c>
      <c r="AA267" s="28">
        <v>56</v>
      </c>
      <c r="AB267" s="1">
        <v>159</v>
      </c>
      <c r="AC267" s="1">
        <v>78</v>
      </c>
      <c r="AD267" s="1">
        <v>81</v>
      </c>
      <c r="AE267" s="1">
        <v>238</v>
      </c>
      <c r="AF267" s="1">
        <v>121</v>
      </c>
      <c r="AG267" s="1">
        <v>117</v>
      </c>
      <c r="AH267" s="1">
        <v>1</v>
      </c>
      <c r="AI267" s="1">
        <v>1</v>
      </c>
      <c r="AJ267" s="1">
        <v>0</v>
      </c>
      <c r="AK267" s="1">
        <v>59</v>
      </c>
      <c r="AL267" s="1">
        <v>29</v>
      </c>
      <c r="AM267" s="1">
        <v>30</v>
      </c>
      <c r="AN267" s="28">
        <v>56</v>
      </c>
      <c r="AO267" s="1">
        <v>162</v>
      </c>
      <c r="AP267" s="1">
        <v>58</v>
      </c>
      <c r="AQ267" s="1">
        <v>104</v>
      </c>
      <c r="AR267" s="1">
        <v>34</v>
      </c>
      <c r="AS267" s="1">
        <v>13</v>
      </c>
      <c r="AT267" s="1">
        <v>21</v>
      </c>
      <c r="AU267" s="1">
        <v>65</v>
      </c>
      <c r="AV267" s="1">
        <v>33</v>
      </c>
      <c r="AW267" s="1">
        <v>32</v>
      </c>
      <c r="AX267" s="1">
        <v>0</v>
      </c>
      <c r="AY267" s="1">
        <v>0</v>
      </c>
      <c r="AZ267" s="1">
        <v>0</v>
      </c>
    </row>
    <row r="268" spans="1:52" x14ac:dyDescent="0.2">
      <c r="A268" s="28">
        <v>57</v>
      </c>
      <c r="B268" s="1">
        <v>1716</v>
      </c>
      <c r="C268" s="1">
        <v>798</v>
      </c>
      <c r="D268" s="1">
        <v>918</v>
      </c>
      <c r="E268" s="1">
        <v>729</v>
      </c>
      <c r="F268" s="1">
        <v>334</v>
      </c>
      <c r="G268" s="1">
        <v>395</v>
      </c>
      <c r="H268" s="1">
        <v>25</v>
      </c>
      <c r="I268" s="1">
        <v>13</v>
      </c>
      <c r="J268" s="1">
        <v>12</v>
      </c>
      <c r="K268" s="1">
        <v>28</v>
      </c>
      <c r="L268" s="1">
        <v>21</v>
      </c>
      <c r="M268" s="1">
        <v>7</v>
      </c>
      <c r="N268" s="28">
        <v>57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6</v>
      </c>
      <c r="V268" s="1">
        <v>4</v>
      </c>
      <c r="W268" s="1">
        <v>2</v>
      </c>
      <c r="X268" s="1">
        <v>247</v>
      </c>
      <c r="Y268" s="1">
        <v>108</v>
      </c>
      <c r="Z268" s="1">
        <v>139</v>
      </c>
      <c r="AA268" s="28">
        <v>57</v>
      </c>
      <c r="AB268" s="1">
        <v>155</v>
      </c>
      <c r="AC268" s="1">
        <v>86</v>
      </c>
      <c r="AD268" s="1">
        <v>69</v>
      </c>
      <c r="AE268" s="1">
        <v>217</v>
      </c>
      <c r="AF268" s="1">
        <v>99</v>
      </c>
      <c r="AG268" s="1">
        <v>118</v>
      </c>
      <c r="AH268" s="1">
        <v>0</v>
      </c>
      <c r="AI268" s="1">
        <v>0</v>
      </c>
      <c r="AJ268" s="1">
        <v>0</v>
      </c>
      <c r="AK268" s="1">
        <v>64</v>
      </c>
      <c r="AL268" s="1">
        <v>29</v>
      </c>
      <c r="AM268" s="1">
        <v>35</v>
      </c>
      <c r="AN268" s="28">
        <v>57</v>
      </c>
      <c r="AO268" s="1">
        <v>150</v>
      </c>
      <c r="AP268" s="1">
        <v>65</v>
      </c>
      <c r="AQ268" s="1">
        <v>85</v>
      </c>
      <c r="AR268" s="1">
        <v>23</v>
      </c>
      <c r="AS268" s="1">
        <v>9</v>
      </c>
      <c r="AT268" s="1">
        <v>14</v>
      </c>
      <c r="AU268" s="1">
        <v>72</v>
      </c>
      <c r="AV268" s="1">
        <v>30</v>
      </c>
      <c r="AW268" s="1">
        <v>42</v>
      </c>
      <c r="AX268" s="1">
        <v>0</v>
      </c>
      <c r="AY268" s="1">
        <v>0</v>
      </c>
      <c r="AZ268" s="1">
        <v>0</v>
      </c>
    </row>
    <row r="269" spans="1:52" x14ac:dyDescent="0.2">
      <c r="A269" s="28">
        <v>58</v>
      </c>
      <c r="B269" s="1">
        <v>1319</v>
      </c>
      <c r="C269" s="1">
        <v>639</v>
      </c>
      <c r="D269" s="1">
        <v>680</v>
      </c>
      <c r="E269" s="1">
        <v>561</v>
      </c>
      <c r="F269" s="1">
        <v>295</v>
      </c>
      <c r="G269" s="1">
        <v>266</v>
      </c>
      <c r="H269" s="1">
        <v>7</v>
      </c>
      <c r="I269" s="1">
        <v>5</v>
      </c>
      <c r="J269" s="1">
        <v>2</v>
      </c>
      <c r="K269" s="1">
        <v>15</v>
      </c>
      <c r="L269" s="1">
        <v>3</v>
      </c>
      <c r="M269" s="1">
        <v>12</v>
      </c>
      <c r="N269" s="28">
        <v>58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5</v>
      </c>
      <c r="V269" s="1">
        <v>3</v>
      </c>
      <c r="W269" s="1">
        <v>2</v>
      </c>
      <c r="X269" s="1">
        <v>171</v>
      </c>
      <c r="Y269" s="1">
        <v>83</v>
      </c>
      <c r="Z269" s="1">
        <v>88</v>
      </c>
      <c r="AA269" s="28">
        <v>58</v>
      </c>
      <c r="AB269" s="1">
        <v>127</v>
      </c>
      <c r="AC269" s="1">
        <v>65</v>
      </c>
      <c r="AD269" s="1">
        <v>62</v>
      </c>
      <c r="AE269" s="1">
        <v>177</v>
      </c>
      <c r="AF269" s="1">
        <v>77</v>
      </c>
      <c r="AG269" s="1">
        <v>100</v>
      </c>
      <c r="AH269" s="1">
        <v>0</v>
      </c>
      <c r="AI269" s="1">
        <v>0</v>
      </c>
      <c r="AJ269" s="1">
        <v>0</v>
      </c>
      <c r="AK269" s="1">
        <v>45</v>
      </c>
      <c r="AL269" s="1">
        <v>22</v>
      </c>
      <c r="AM269" s="1">
        <v>23</v>
      </c>
      <c r="AN269" s="28">
        <v>58</v>
      </c>
      <c r="AO269" s="1">
        <v>123</v>
      </c>
      <c r="AP269" s="1">
        <v>55</v>
      </c>
      <c r="AQ269" s="1">
        <v>68</v>
      </c>
      <c r="AR269" s="1">
        <v>18</v>
      </c>
      <c r="AS269" s="1">
        <v>6</v>
      </c>
      <c r="AT269" s="1">
        <v>12</v>
      </c>
      <c r="AU269" s="1">
        <v>70</v>
      </c>
      <c r="AV269" s="1">
        <v>25</v>
      </c>
      <c r="AW269" s="1">
        <v>45</v>
      </c>
      <c r="AX269" s="1">
        <v>0</v>
      </c>
      <c r="AY269" s="1">
        <v>0</v>
      </c>
      <c r="AZ269" s="1">
        <v>0</v>
      </c>
    </row>
    <row r="270" spans="1:52" x14ac:dyDescent="0.2">
      <c r="A270" s="28">
        <v>59</v>
      </c>
      <c r="B270" s="1">
        <v>2089</v>
      </c>
      <c r="C270" s="1">
        <v>942</v>
      </c>
      <c r="D270" s="1">
        <v>1147</v>
      </c>
      <c r="E270" s="1">
        <v>862</v>
      </c>
      <c r="F270" s="1">
        <v>364</v>
      </c>
      <c r="G270" s="1">
        <v>498</v>
      </c>
      <c r="H270" s="1">
        <v>25</v>
      </c>
      <c r="I270" s="1">
        <v>14</v>
      </c>
      <c r="J270" s="1">
        <v>11</v>
      </c>
      <c r="K270" s="1">
        <v>37</v>
      </c>
      <c r="L270" s="1">
        <v>16</v>
      </c>
      <c r="M270" s="1">
        <v>21</v>
      </c>
      <c r="N270" s="28">
        <v>59</v>
      </c>
      <c r="O270" s="1">
        <v>1</v>
      </c>
      <c r="P270" s="1">
        <v>1</v>
      </c>
      <c r="Q270" s="1">
        <v>0</v>
      </c>
      <c r="R270" s="1">
        <v>0</v>
      </c>
      <c r="S270" s="1">
        <v>0</v>
      </c>
      <c r="T270" s="1">
        <v>0</v>
      </c>
      <c r="U270" s="1">
        <v>4</v>
      </c>
      <c r="V270" s="1">
        <v>1</v>
      </c>
      <c r="W270" s="1">
        <v>3</v>
      </c>
      <c r="X270" s="1">
        <v>419</v>
      </c>
      <c r="Y270" s="1">
        <v>189</v>
      </c>
      <c r="Z270" s="1">
        <v>230</v>
      </c>
      <c r="AA270" s="28">
        <v>59</v>
      </c>
      <c r="AB270" s="1">
        <v>149</v>
      </c>
      <c r="AC270" s="1">
        <v>69</v>
      </c>
      <c r="AD270" s="1">
        <v>80</v>
      </c>
      <c r="AE270" s="1">
        <v>219</v>
      </c>
      <c r="AF270" s="1">
        <v>101</v>
      </c>
      <c r="AG270" s="1">
        <v>118</v>
      </c>
      <c r="AH270" s="1">
        <v>2</v>
      </c>
      <c r="AI270" s="1">
        <v>1</v>
      </c>
      <c r="AJ270" s="1">
        <v>1</v>
      </c>
      <c r="AK270" s="1">
        <v>92</v>
      </c>
      <c r="AL270" s="1">
        <v>50</v>
      </c>
      <c r="AM270" s="1">
        <v>42</v>
      </c>
      <c r="AN270" s="28">
        <v>59</v>
      </c>
      <c r="AO270" s="1">
        <v>155</v>
      </c>
      <c r="AP270" s="1">
        <v>80</v>
      </c>
      <c r="AQ270" s="1">
        <v>75</v>
      </c>
      <c r="AR270" s="1">
        <v>36</v>
      </c>
      <c r="AS270" s="1">
        <v>16</v>
      </c>
      <c r="AT270" s="1">
        <v>20</v>
      </c>
      <c r="AU270" s="1">
        <v>87</v>
      </c>
      <c r="AV270" s="1">
        <v>40</v>
      </c>
      <c r="AW270" s="1">
        <v>47</v>
      </c>
      <c r="AX270" s="1">
        <v>1</v>
      </c>
      <c r="AY270" s="1">
        <v>0</v>
      </c>
      <c r="AZ270" s="1">
        <v>1</v>
      </c>
    </row>
    <row r="271" spans="1:52" x14ac:dyDescent="0.2">
      <c r="A271" s="28">
        <v>60</v>
      </c>
      <c r="B271" s="1">
        <v>1343</v>
      </c>
      <c r="C271" s="1">
        <v>689</v>
      </c>
      <c r="D271" s="1">
        <v>654</v>
      </c>
      <c r="E271" s="1">
        <v>559</v>
      </c>
      <c r="F271" s="1">
        <v>291</v>
      </c>
      <c r="G271" s="1">
        <v>268</v>
      </c>
      <c r="H271" s="1">
        <v>16</v>
      </c>
      <c r="I271" s="1">
        <v>10</v>
      </c>
      <c r="J271" s="1">
        <v>6</v>
      </c>
      <c r="K271" s="1">
        <v>21</v>
      </c>
      <c r="L271" s="1">
        <v>8</v>
      </c>
      <c r="M271" s="1">
        <v>13</v>
      </c>
      <c r="N271" s="28">
        <v>60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5</v>
      </c>
      <c r="V271" s="1">
        <v>3</v>
      </c>
      <c r="W271" s="1">
        <v>2</v>
      </c>
      <c r="X271" s="1">
        <v>173</v>
      </c>
      <c r="Y271" s="1">
        <v>93</v>
      </c>
      <c r="Z271" s="1">
        <v>80</v>
      </c>
      <c r="AA271" s="28">
        <v>60</v>
      </c>
      <c r="AB271" s="1">
        <v>114</v>
      </c>
      <c r="AC271" s="1">
        <v>60</v>
      </c>
      <c r="AD271" s="1">
        <v>54</v>
      </c>
      <c r="AE271" s="1">
        <v>159</v>
      </c>
      <c r="AF271" s="1">
        <v>83</v>
      </c>
      <c r="AG271" s="1">
        <v>76</v>
      </c>
      <c r="AH271" s="1">
        <v>1</v>
      </c>
      <c r="AI271" s="1">
        <v>0</v>
      </c>
      <c r="AJ271" s="1">
        <v>1</v>
      </c>
      <c r="AK271" s="1">
        <v>61</v>
      </c>
      <c r="AL271" s="1">
        <v>31</v>
      </c>
      <c r="AM271" s="1">
        <v>30</v>
      </c>
      <c r="AN271" s="28">
        <v>60</v>
      </c>
      <c r="AO271" s="1">
        <v>146</v>
      </c>
      <c r="AP271" s="1">
        <v>67</v>
      </c>
      <c r="AQ271" s="1">
        <v>79</v>
      </c>
      <c r="AR271" s="1">
        <v>33</v>
      </c>
      <c r="AS271" s="1">
        <v>11</v>
      </c>
      <c r="AT271" s="1">
        <v>22</v>
      </c>
      <c r="AU271" s="1">
        <v>55</v>
      </c>
      <c r="AV271" s="1">
        <v>32</v>
      </c>
      <c r="AW271" s="1">
        <v>23</v>
      </c>
      <c r="AX271" s="1">
        <v>0</v>
      </c>
      <c r="AY271" s="1">
        <v>0</v>
      </c>
      <c r="AZ271" s="1">
        <v>0</v>
      </c>
    </row>
    <row r="272" spans="1:52" x14ac:dyDescent="0.2">
      <c r="A272" s="28">
        <v>61</v>
      </c>
      <c r="B272" s="1">
        <v>1244</v>
      </c>
      <c r="C272" s="1">
        <v>607</v>
      </c>
      <c r="D272" s="1">
        <v>637</v>
      </c>
      <c r="E272" s="1">
        <v>537</v>
      </c>
      <c r="F272" s="1">
        <v>266</v>
      </c>
      <c r="G272" s="1">
        <v>271</v>
      </c>
      <c r="H272" s="1">
        <v>7</v>
      </c>
      <c r="I272" s="1">
        <v>3</v>
      </c>
      <c r="J272" s="1">
        <v>4</v>
      </c>
      <c r="K272" s="1">
        <v>13</v>
      </c>
      <c r="L272" s="1">
        <v>8</v>
      </c>
      <c r="M272" s="1">
        <v>5</v>
      </c>
      <c r="N272" s="28">
        <v>61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5</v>
      </c>
      <c r="V272" s="1">
        <v>2</v>
      </c>
      <c r="W272" s="1">
        <v>3</v>
      </c>
      <c r="X272" s="1">
        <v>162</v>
      </c>
      <c r="Y272" s="1">
        <v>73</v>
      </c>
      <c r="Z272" s="1">
        <v>89</v>
      </c>
      <c r="AA272" s="28">
        <v>61</v>
      </c>
      <c r="AB272" s="1">
        <v>110</v>
      </c>
      <c r="AC272" s="1">
        <v>69</v>
      </c>
      <c r="AD272" s="1">
        <v>41</v>
      </c>
      <c r="AE272" s="1">
        <v>160</v>
      </c>
      <c r="AF272" s="1">
        <v>65</v>
      </c>
      <c r="AG272" s="1">
        <v>95</v>
      </c>
      <c r="AH272" s="1">
        <v>1</v>
      </c>
      <c r="AI272" s="1">
        <v>1</v>
      </c>
      <c r="AJ272" s="1">
        <v>0</v>
      </c>
      <c r="AK272" s="1">
        <v>50</v>
      </c>
      <c r="AL272" s="1">
        <v>27</v>
      </c>
      <c r="AM272" s="1">
        <v>23</v>
      </c>
      <c r="AN272" s="28">
        <v>61</v>
      </c>
      <c r="AO272" s="1">
        <v>118</v>
      </c>
      <c r="AP272" s="1">
        <v>57</v>
      </c>
      <c r="AQ272" s="1">
        <v>61</v>
      </c>
      <c r="AR272" s="1">
        <v>18</v>
      </c>
      <c r="AS272" s="1">
        <v>7</v>
      </c>
      <c r="AT272" s="1">
        <v>11</v>
      </c>
      <c r="AU272" s="1">
        <v>63</v>
      </c>
      <c r="AV272" s="1">
        <v>29</v>
      </c>
      <c r="AW272" s="1">
        <v>34</v>
      </c>
      <c r="AX272" s="1">
        <v>0</v>
      </c>
      <c r="AY272" s="1">
        <v>0</v>
      </c>
      <c r="AZ272" s="1">
        <v>0</v>
      </c>
    </row>
    <row r="273" spans="1:52" x14ac:dyDescent="0.2">
      <c r="A273" s="28">
        <v>62</v>
      </c>
      <c r="B273" s="1">
        <v>1117</v>
      </c>
      <c r="C273" s="1">
        <v>575</v>
      </c>
      <c r="D273" s="1">
        <v>542</v>
      </c>
      <c r="E273" s="1">
        <v>472</v>
      </c>
      <c r="F273" s="1">
        <v>236</v>
      </c>
      <c r="G273" s="1">
        <v>236</v>
      </c>
      <c r="H273" s="1">
        <v>3</v>
      </c>
      <c r="I273" s="1">
        <v>3</v>
      </c>
      <c r="J273" s="1">
        <v>0</v>
      </c>
      <c r="K273" s="1">
        <v>19</v>
      </c>
      <c r="L273" s="1">
        <v>11</v>
      </c>
      <c r="M273" s="1">
        <v>8</v>
      </c>
      <c r="N273" s="28">
        <v>62</v>
      </c>
      <c r="O273" s="1">
        <v>0</v>
      </c>
      <c r="P273" s="1">
        <v>0</v>
      </c>
      <c r="Q273" s="1">
        <v>0</v>
      </c>
      <c r="R273" s="1">
        <v>1</v>
      </c>
      <c r="S273" s="1">
        <v>1</v>
      </c>
      <c r="T273" s="1">
        <v>0</v>
      </c>
      <c r="U273" s="1">
        <v>6</v>
      </c>
      <c r="V273" s="1">
        <v>3</v>
      </c>
      <c r="W273" s="1">
        <v>3</v>
      </c>
      <c r="X273" s="1">
        <v>155</v>
      </c>
      <c r="Y273" s="1">
        <v>82</v>
      </c>
      <c r="Z273" s="1">
        <v>73</v>
      </c>
      <c r="AA273" s="28">
        <v>62</v>
      </c>
      <c r="AB273" s="1">
        <v>87</v>
      </c>
      <c r="AC273" s="1">
        <v>46</v>
      </c>
      <c r="AD273" s="1">
        <v>41</v>
      </c>
      <c r="AE273" s="1">
        <v>141</v>
      </c>
      <c r="AF273" s="1">
        <v>68</v>
      </c>
      <c r="AG273" s="1">
        <v>73</v>
      </c>
      <c r="AH273" s="1">
        <v>2</v>
      </c>
      <c r="AI273" s="1">
        <v>2</v>
      </c>
      <c r="AJ273" s="1">
        <v>0</v>
      </c>
      <c r="AK273" s="1">
        <v>34</v>
      </c>
      <c r="AL273" s="1">
        <v>24</v>
      </c>
      <c r="AM273" s="1">
        <v>10</v>
      </c>
      <c r="AN273" s="28">
        <v>62</v>
      </c>
      <c r="AO273" s="1">
        <v>115</v>
      </c>
      <c r="AP273" s="1">
        <v>53</v>
      </c>
      <c r="AQ273" s="1">
        <v>62</v>
      </c>
      <c r="AR273" s="1">
        <v>21</v>
      </c>
      <c r="AS273" s="1">
        <v>15</v>
      </c>
      <c r="AT273" s="1">
        <v>6</v>
      </c>
      <c r="AU273" s="1">
        <v>60</v>
      </c>
      <c r="AV273" s="1">
        <v>31</v>
      </c>
      <c r="AW273" s="1">
        <v>29</v>
      </c>
      <c r="AX273" s="1">
        <v>1</v>
      </c>
      <c r="AY273" s="1">
        <v>0</v>
      </c>
      <c r="AZ273" s="1">
        <v>1</v>
      </c>
    </row>
    <row r="274" spans="1:52" x14ac:dyDescent="0.2">
      <c r="A274" s="28">
        <v>63</v>
      </c>
      <c r="B274" s="1">
        <v>1000</v>
      </c>
      <c r="C274" s="1">
        <v>480</v>
      </c>
      <c r="D274" s="1">
        <v>520</v>
      </c>
      <c r="E274" s="1">
        <v>395</v>
      </c>
      <c r="F274" s="1">
        <v>206</v>
      </c>
      <c r="G274" s="1">
        <v>189</v>
      </c>
      <c r="H274" s="1">
        <v>6</v>
      </c>
      <c r="I274" s="1">
        <v>2</v>
      </c>
      <c r="J274" s="1">
        <v>4</v>
      </c>
      <c r="K274" s="1">
        <v>23</v>
      </c>
      <c r="L274" s="1">
        <v>10</v>
      </c>
      <c r="M274" s="1">
        <v>13</v>
      </c>
      <c r="N274" s="28">
        <v>63</v>
      </c>
      <c r="O274" s="1">
        <v>0</v>
      </c>
      <c r="P274" s="1">
        <v>0</v>
      </c>
      <c r="Q274" s="1">
        <v>0</v>
      </c>
      <c r="R274" s="1">
        <v>1</v>
      </c>
      <c r="S274" s="1">
        <v>0</v>
      </c>
      <c r="T274" s="1">
        <v>1</v>
      </c>
      <c r="U274" s="1">
        <v>2</v>
      </c>
      <c r="V274" s="1">
        <v>2</v>
      </c>
      <c r="W274" s="1">
        <v>0</v>
      </c>
      <c r="X274" s="1">
        <v>161</v>
      </c>
      <c r="Y274" s="1">
        <v>74</v>
      </c>
      <c r="Z274" s="1">
        <v>87</v>
      </c>
      <c r="AA274" s="28">
        <v>63</v>
      </c>
      <c r="AB274" s="1">
        <v>69</v>
      </c>
      <c r="AC274" s="1">
        <v>33</v>
      </c>
      <c r="AD274" s="1">
        <v>36</v>
      </c>
      <c r="AE274" s="1">
        <v>119</v>
      </c>
      <c r="AF274" s="1">
        <v>49</v>
      </c>
      <c r="AG274" s="1">
        <v>70</v>
      </c>
      <c r="AH274" s="1">
        <v>0</v>
      </c>
      <c r="AI274" s="1">
        <v>0</v>
      </c>
      <c r="AJ274" s="1">
        <v>0</v>
      </c>
      <c r="AK274" s="1">
        <v>50</v>
      </c>
      <c r="AL274" s="1">
        <v>19</v>
      </c>
      <c r="AM274" s="1">
        <v>31</v>
      </c>
      <c r="AN274" s="28">
        <v>63</v>
      </c>
      <c r="AO274" s="1">
        <v>108</v>
      </c>
      <c r="AP274" s="1">
        <v>55</v>
      </c>
      <c r="AQ274" s="1">
        <v>53</v>
      </c>
      <c r="AR274" s="1">
        <v>20</v>
      </c>
      <c r="AS274" s="1">
        <v>12</v>
      </c>
      <c r="AT274" s="1">
        <v>8</v>
      </c>
      <c r="AU274" s="1">
        <v>46</v>
      </c>
      <c r="AV274" s="1">
        <v>18</v>
      </c>
      <c r="AW274" s="1">
        <v>28</v>
      </c>
      <c r="AX274" s="1">
        <v>0</v>
      </c>
      <c r="AY274" s="1">
        <v>0</v>
      </c>
      <c r="AZ274" s="1">
        <v>0</v>
      </c>
    </row>
    <row r="275" spans="1:52" x14ac:dyDescent="0.2">
      <c r="A275" s="28">
        <v>64</v>
      </c>
      <c r="B275" s="1">
        <v>1387</v>
      </c>
      <c r="C275" s="1">
        <v>590</v>
      </c>
      <c r="D275" s="1">
        <v>797</v>
      </c>
      <c r="E275" s="1">
        <v>565</v>
      </c>
      <c r="F275" s="1">
        <v>247</v>
      </c>
      <c r="G275" s="1">
        <v>318</v>
      </c>
      <c r="H275" s="1">
        <v>15</v>
      </c>
      <c r="I275" s="1">
        <v>4</v>
      </c>
      <c r="J275" s="1">
        <v>11</v>
      </c>
      <c r="K275" s="1">
        <v>31</v>
      </c>
      <c r="L275" s="1">
        <v>15</v>
      </c>
      <c r="M275" s="1">
        <v>16</v>
      </c>
      <c r="N275" s="28">
        <v>64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4</v>
      </c>
      <c r="V275" s="1">
        <v>2</v>
      </c>
      <c r="W275" s="1">
        <v>2</v>
      </c>
      <c r="X275" s="1">
        <v>247</v>
      </c>
      <c r="Y275" s="1">
        <v>105</v>
      </c>
      <c r="Z275" s="1">
        <v>142</v>
      </c>
      <c r="AA275" s="28">
        <v>64</v>
      </c>
      <c r="AB275" s="1">
        <v>120</v>
      </c>
      <c r="AC275" s="1">
        <v>56</v>
      </c>
      <c r="AD275" s="1">
        <v>64</v>
      </c>
      <c r="AE275" s="1">
        <v>146</v>
      </c>
      <c r="AF275" s="1">
        <v>56</v>
      </c>
      <c r="AG275" s="1">
        <v>90</v>
      </c>
      <c r="AH275" s="1">
        <v>1</v>
      </c>
      <c r="AI275" s="1">
        <v>0</v>
      </c>
      <c r="AJ275" s="1">
        <v>1</v>
      </c>
      <c r="AK275" s="1">
        <v>64</v>
      </c>
      <c r="AL275" s="1">
        <v>28</v>
      </c>
      <c r="AM275" s="1">
        <v>36</v>
      </c>
      <c r="AN275" s="28">
        <v>64</v>
      </c>
      <c r="AO275" s="1">
        <v>104</v>
      </c>
      <c r="AP275" s="1">
        <v>40</v>
      </c>
      <c r="AQ275" s="1">
        <v>64</v>
      </c>
      <c r="AR275" s="1">
        <v>39</v>
      </c>
      <c r="AS275" s="1">
        <v>14</v>
      </c>
      <c r="AT275" s="1">
        <v>25</v>
      </c>
      <c r="AU275" s="1">
        <v>50</v>
      </c>
      <c r="AV275" s="1">
        <v>22</v>
      </c>
      <c r="AW275" s="1">
        <v>28</v>
      </c>
      <c r="AX275" s="1">
        <v>1</v>
      </c>
      <c r="AY275" s="1">
        <v>1</v>
      </c>
      <c r="AZ275" s="1">
        <v>0</v>
      </c>
    </row>
    <row r="276" spans="1:52" x14ac:dyDescent="0.2">
      <c r="A276" s="28">
        <v>65</v>
      </c>
      <c r="B276" s="1">
        <v>1131</v>
      </c>
      <c r="C276" s="1">
        <v>522</v>
      </c>
      <c r="D276" s="1">
        <v>609</v>
      </c>
      <c r="E276" s="1">
        <v>457</v>
      </c>
      <c r="F276" s="1">
        <v>222</v>
      </c>
      <c r="G276" s="1">
        <v>235</v>
      </c>
      <c r="H276" s="1">
        <v>11</v>
      </c>
      <c r="I276" s="1">
        <v>6</v>
      </c>
      <c r="J276" s="1">
        <v>5</v>
      </c>
      <c r="K276" s="1">
        <v>22</v>
      </c>
      <c r="L276" s="1">
        <v>10</v>
      </c>
      <c r="M276" s="1">
        <v>12</v>
      </c>
      <c r="N276" s="28">
        <v>65</v>
      </c>
      <c r="O276" s="1">
        <v>0</v>
      </c>
      <c r="P276" s="1">
        <v>0</v>
      </c>
      <c r="Q276" s="1">
        <v>0</v>
      </c>
      <c r="R276" s="1">
        <v>2</v>
      </c>
      <c r="S276" s="1">
        <v>1</v>
      </c>
      <c r="T276" s="1">
        <v>1</v>
      </c>
      <c r="U276" s="1">
        <v>3</v>
      </c>
      <c r="V276" s="1">
        <v>0</v>
      </c>
      <c r="W276" s="1">
        <v>3</v>
      </c>
      <c r="X276" s="1">
        <v>173</v>
      </c>
      <c r="Y276" s="1">
        <v>79</v>
      </c>
      <c r="Z276" s="1">
        <v>94</v>
      </c>
      <c r="AA276" s="28">
        <v>65</v>
      </c>
      <c r="AB276" s="1">
        <v>102</v>
      </c>
      <c r="AC276" s="1">
        <v>50</v>
      </c>
      <c r="AD276" s="1">
        <v>52</v>
      </c>
      <c r="AE276" s="1">
        <v>130</v>
      </c>
      <c r="AF276" s="1">
        <v>60</v>
      </c>
      <c r="AG276" s="1">
        <v>70</v>
      </c>
      <c r="AH276" s="1">
        <v>2</v>
      </c>
      <c r="AI276" s="1">
        <v>1</v>
      </c>
      <c r="AJ276" s="1">
        <v>1</v>
      </c>
      <c r="AK276" s="1">
        <v>44</v>
      </c>
      <c r="AL276" s="1">
        <v>19</v>
      </c>
      <c r="AM276" s="1">
        <v>25</v>
      </c>
      <c r="AN276" s="28">
        <v>65</v>
      </c>
      <c r="AO276" s="1">
        <v>105</v>
      </c>
      <c r="AP276" s="1">
        <v>33</v>
      </c>
      <c r="AQ276" s="1">
        <v>72</v>
      </c>
      <c r="AR276" s="1">
        <v>29</v>
      </c>
      <c r="AS276" s="1">
        <v>16</v>
      </c>
      <c r="AT276" s="1">
        <v>13</v>
      </c>
      <c r="AU276" s="1">
        <v>51</v>
      </c>
      <c r="AV276" s="1">
        <v>25</v>
      </c>
      <c r="AW276" s="1">
        <v>26</v>
      </c>
      <c r="AX276" s="1">
        <v>0</v>
      </c>
      <c r="AY276" s="1">
        <v>0</v>
      </c>
      <c r="AZ276" s="1">
        <v>0</v>
      </c>
    </row>
    <row r="277" spans="1:52" x14ac:dyDescent="0.2">
      <c r="A277" s="28">
        <v>66</v>
      </c>
      <c r="B277" s="1">
        <v>777</v>
      </c>
      <c r="C277" s="1">
        <v>390</v>
      </c>
      <c r="D277" s="1">
        <v>387</v>
      </c>
      <c r="E277" s="1">
        <v>314</v>
      </c>
      <c r="F277" s="1">
        <v>151</v>
      </c>
      <c r="G277" s="1">
        <v>163</v>
      </c>
      <c r="H277" s="1">
        <v>5</v>
      </c>
      <c r="I277" s="1">
        <v>3</v>
      </c>
      <c r="J277" s="1">
        <v>2</v>
      </c>
      <c r="K277" s="1">
        <v>12</v>
      </c>
      <c r="L277" s="1">
        <v>8</v>
      </c>
      <c r="M277" s="1">
        <v>4</v>
      </c>
      <c r="N277" s="28">
        <v>66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1</v>
      </c>
      <c r="V277" s="1">
        <v>1</v>
      </c>
      <c r="W277" s="1">
        <v>0</v>
      </c>
      <c r="X277" s="1">
        <v>115</v>
      </c>
      <c r="Y277" s="1">
        <v>56</v>
      </c>
      <c r="Z277" s="1">
        <v>59</v>
      </c>
      <c r="AA277" s="28">
        <v>66</v>
      </c>
      <c r="AB277" s="1">
        <v>59</v>
      </c>
      <c r="AC277" s="1">
        <v>36</v>
      </c>
      <c r="AD277" s="1">
        <v>23</v>
      </c>
      <c r="AE277" s="1">
        <v>97</v>
      </c>
      <c r="AF277" s="1">
        <v>49</v>
      </c>
      <c r="AG277" s="1">
        <v>48</v>
      </c>
      <c r="AH277" s="1">
        <v>0</v>
      </c>
      <c r="AI277" s="1">
        <v>0</v>
      </c>
      <c r="AJ277" s="1">
        <v>0</v>
      </c>
      <c r="AK277" s="1">
        <v>38</v>
      </c>
      <c r="AL277" s="1">
        <v>21</v>
      </c>
      <c r="AM277" s="1">
        <v>17</v>
      </c>
      <c r="AN277" s="28">
        <v>66</v>
      </c>
      <c r="AO277" s="1">
        <v>85</v>
      </c>
      <c r="AP277" s="1">
        <v>43</v>
      </c>
      <c r="AQ277" s="1">
        <v>42</v>
      </c>
      <c r="AR277" s="1">
        <v>10</v>
      </c>
      <c r="AS277" s="1">
        <v>5</v>
      </c>
      <c r="AT277" s="1">
        <v>5</v>
      </c>
      <c r="AU277" s="1">
        <v>41</v>
      </c>
      <c r="AV277" s="1">
        <v>17</v>
      </c>
      <c r="AW277" s="1">
        <v>24</v>
      </c>
      <c r="AX277" s="1">
        <v>0</v>
      </c>
      <c r="AY277" s="1">
        <v>0</v>
      </c>
      <c r="AZ277" s="1">
        <v>0</v>
      </c>
    </row>
    <row r="278" spans="1:52" x14ac:dyDescent="0.2">
      <c r="A278" s="28">
        <v>67</v>
      </c>
      <c r="B278" s="1">
        <v>694</v>
      </c>
      <c r="C278" s="1">
        <v>329</v>
      </c>
      <c r="D278" s="1">
        <v>365</v>
      </c>
      <c r="E278" s="1">
        <v>261</v>
      </c>
      <c r="F278" s="1">
        <v>133</v>
      </c>
      <c r="G278" s="1">
        <v>128</v>
      </c>
      <c r="H278" s="1">
        <v>7</v>
      </c>
      <c r="I278" s="1">
        <v>3</v>
      </c>
      <c r="J278" s="1">
        <v>4</v>
      </c>
      <c r="K278" s="1">
        <v>17</v>
      </c>
      <c r="L278" s="1">
        <v>8</v>
      </c>
      <c r="M278" s="1">
        <v>9</v>
      </c>
      <c r="N278" s="28">
        <v>67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2</v>
      </c>
      <c r="V278" s="1">
        <v>1</v>
      </c>
      <c r="W278" s="1">
        <v>1</v>
      </c>
      <c r="X278" s="1">
        <v>113</v>
      </c>
      <c r="Y278" s="1">
        <v>50</v>
      </c>
      <c r="Z278" s="1">
        <v>63</v>
      </c>
      <c r="AA278" s="28">
        <v>67</v>
      </c>
      <c r="AB278" s="1">
        <v>60</v>
      </c>
      <c r="AC278" s="1">
        <v>29</v>
      </c>
      <c r="AD278" s="1">
        <v>31</v>
      </c>
      <c r="AE278" s="1">
        <v>71</v>
      </c>
      <c r="AF278" s="1">
        <v>35</v>
      </c>
      <c r="AG278" s="1">
        <v>36</v>
      </c>
      <c r="AH278" s="1">
        <v>0</v>
      </c>
      <c r="AI278" s="1">
        <v>0</v>
      </c>
      <c r="AJ278" s="1">
        <v>0</v>
      </c>
      <c r="AK278" s="1">
        <v>29</v>
      </c>
      <c r="AL278" s="1">
        <v>12</v>
      </c>
      <c r="AM278" s="1">
        <v>17</v>
      </c>
      <c r="AN278" s="28">
        <v>67</v>
      </c>
      <c r="AO278" s="1">
        <v>72</v>
      </c>
      <c r="AP278" s="1">
        <v>27</v>
      </c>
      <c r="AQ278" s="1">
        <v>45</v>
      </c>
      <c r="AR278" s="1">
        <v>22</v>
      </c>
      <c r="AS278" s="1">
        <v>10</v>
      </c>
      <c r="AT278" s="1">
        <v>12</v>
      </c>
      <c r="AU278" s="1">
        <v>40</v>
      </c>
      <c r="AV278" s="1">
        <v>21</v>
      </c>
      <c r="AW278" s="1">
        <v>19</v>
      </c>
      <c r="AX278" s="1">
        <v>0</v>
      </c>
      <c r="AY278" s="1">
        <v>0</v>
      </c>
      <c r="AZ278" s="1">
        <v>0</v>
      </c>
    </row>
    <row r="279" spans="1:52" x14ac:dyDescent="0.2">
      <c r="A279" s="28">
        <v>68</v>
      </c>
      <c r="B279" s="1">
        <v>492</v>
      </c>
      <c r="C279" s="1">
        <v>252</v>
      </c>
      <c r="D279" s="1">
        <v>240</v>
      </c>
      <c r="E279" s="1">
        <v>215</v>
      </c>
      <c r="F279" s="1">
        <v>116</v>
      </c>
      <c r="G279" s="1">
        <v>99</v>
      </c>
      <c r="H279" s="1">
        <v>3</v>
      </c>
      <c r="I279" s="1">
        <v>2</v>
      </c>
      <c r="J279" s="1">
        <v>1</v>
      </c>
      <c r="K279" s="1">
        <v>7</v>
      </c>
      <c r="L279" s="1">
        <v>4</v>
      </c>
      <c r="M279" s="1">
        <v>3</v>
      </c>
      <c r="N279" s="28">
        <v>68</v>
      </c>
      <c r="O279" s="1">
        <v>0</v>
      </c>
      <c r="P279" s="1">
        <v>0</v>
      </c>
      <c r="Q279" s="1">
        <v>0</v>
      </c>
      <c r="R279" s="1">
        <v>1</v>
      </c>
      <c r="S279" s="1">
        <v>0</v>
      </c>
      <c r="T279" s="1">
        <v>1</v>
      </c>
      <c r="U279" s="1">
        <v>2</v>
      </c>
      <c r="V279" s="1">
        <v>2</v>
      </c>
      <c r="W279" s="1">
        <v>0</v>
      </c>
      <c r="X279" s="1">
        <v>54</v>
      </c>
      <c r="Y279" s="1">
        <v>22</v>
      </c>
      <c r="Z279" s="1">
        <v>32</v>
      </c>
      <c r="AA279" s="28">
        <v>68</v>
      </c>
      <c r="AB279" s="1">
        <v>43</v>
      </c>
      <c r="AC279" s="1">
        <v>26</v>
      </c>
      <c r="AD279" s="1">
        <v>17</v>
      </c>
      <c r="AE279" s="1">
        <v>56</v>
      </c>
      <c r="AF279" s="1">
        <v>20</v>
      </c>
      <c r="AG279" s="1">
        <v>36</v>
      </c>
      <c r="AH279" s="1">
        <v>1</v>
      </c>
      <c r="AI279" s="1">
        <v>0</v>
      </c>
      <c r="AJ279" s="1">
        <v>1</v>
      </c>
      <c r="AK279" s="1">
        <v>21</v>
      </c>
      <c r="AL279" s="1">
        <v>11</v>
      </c>
      <c r="AM279" s="1">
        <v>10</v>
      </c>
      <c r="AN279" s="28">
        <v>68</v>
      </c>
      <c r="AO279" s="1">
        <v>53</v>
      </c>
      <c r="AP279" s="1">
        <v>30</v>
      </c>
      <c r="AQ279" s="1">
        <v>23</v>
      </c>
      <c r="AR279" s="1">
        <v>10</v>
      </c>
      <c r="AS279" s="1">
        <v>5</v>
      </c>
      <c r="AT279" s="1">
        <v>5</v>
      </c>
      <c r="AU279" s="1">
        <v>26</v>
      </c>
      <c r="AV279" s="1">
        <v>14</v>
      </c>
      <c r="AW279" s="1">
        <v>12</v>
      </c>
      <c r="AX279" s="1">
        <v>0</v>
      </c>
      <c r="AY279" s="1">
        <v>0</v>
      </c>
      <c r="AZ279" s="1">
        <v>0</v>
      </c>
    </row>
    <row r="280" spans="1:52" x14ac:dyDescent="0.2">
      <c r="A280" s="28">
        <v>69</v>
      </c>
      <c r="B280" s="1">
        <v>1053</v>
      </c>
      <c r="C280" s="1">
        <v>418</v>
      </c>
      <c r="D280" s="1">
        <v>635</v>
      </c>
      <c r="E280" s="1">
        <v>416</v>
      </c>
      <c r="F280" s="1">
        <v>165</v>
      </c>
      <c r="G280" s="1">
        <v>251</v>
      </c>
      <c r="H280" s="1">
        <v>5</v>
      </c>
      <c r="I280" s="1">
        <v>0</v>
      </c>
      <c r="J280" s="1">
        <v>5</v>
      </c>
      <c r="K280" s="1">
        <v>21</v>
      </c>
      <c r="L280" s="1">
        <v>12</v>
      </c>
      <c r="M280" s="1">
        <v>9</v>
      </c>
      <c r="N280" s="28">
        <v>69</v>
      </c>
      <c r="O280" s="1">
        <v>0</v>
      </c>
      <c r="P280" s="1">
        <v>0</v>
      </c>
      <c r="Q280" s="1">
        <v>0</v>
      </c>
      <c r="R280" s="1">
        <v>1</v>
      </c>
      <c r="S280" s="1">
        <v>1</v>
      </c>
      <c r="T280" s="1">
        <v>0</v>
      </c>
      <c r="U280" s="1">
        <v>1</v>
      </c>
      <c r="V280" s="1">
        <v>1</v>
      </c>
      <c r="W280" s="1">
        <v>0</v>
      </c>
      <c r="X280" s="1">
        <v>227</v>
      </c>
      <c r="Y280" s="1">
        <v>87</v>
      </c>
      <c r="Z280" s="1">
        <v>140</v>
      </c>
      <c r="AA280" s="28">
        <v>69</v>
      </c>
      <c r="AB280" s="1">
        <v>81</v>
      </c>
      <c r="AC280" s="1">
        <v>34</v>
      </c>
      <c r="AD280" s="1">
        <v>47</v>
      </c>
      <c r="AE280" s="1">
        <v>104</v>
      </c>
      <c r="AF280" s="1">
        <v>42</v>
      </c>
      <c r="AG280" s="1">
        <v>62</v>
      </c>
      <c r="AH280" s="1">
        <v>1</v>
      </c>
      <c r="AI280" s="1">
        <v>1</v>
      </c>
      <c r="AJ280" s="1">
        <v>0</v>
      </c>
      <c r="AK280" s="1">
        <v>51</v>
      </c>
      <c r="AL280" s="1">
        <v>16</v>
      </c>
      <c r="AM280" s="1">
        <v>35</v>
      </c>
      <c r="AN280" s="28">
        <v>69</v>
      </c>
      <c r="AO280" s="1">
        <v>86</v>
      </c>
      <c r="AP280" s="1">
        <v>33</v>
      </c>
      <c r="AQ280" s="1">
        <v>53</v>
      </c>
      <c r="AR280" s="1">
        <v>23</v>
      </c>
      <c r="AS280" s="1">
        <v>11</v>
      </c>
      <c r="AT280" s="1">
        <v>12</v>
      </c>
      <c r="AU280" s="1">
        <v>36</v>
      </c>
      <c r="AV280" s="1">
        <v>15</v>
      </c>
      <c r="AW280" s="1">
        <v>21</v>
      </c>
      <c r="AX280" s="1">
        <v>0</v>
      </c>
      <c r="AY280" s="1">
        <v>0</v>
      </c>
      <c r="AZ280" s="1">
        <v>0</v>
      </c>
    </row>
    <row r="281" spans="1:52" x14ac:dyDescent="0.2">
      <c r="A281" s="28">
        <v>70</v>
      </c>
      <c r="B281" s="1">
        <v>491</v>
      </c>
      <c r="C281" s="1">
        <v>220</v>
      </c>
      <c r="D281" s="1">
        <v>271</v>
      </c>
      <c r="E281" s="1">
        <v>212</v>
      </c>
      <c r="F281" s="1">
        <v>101</v>
      </c>
      <c r="G281" s="1">
        <v>111</v>
      </c>
      <c r="H281" s="1">
        <v>2</v>
      </c>
      <c r="I281" s="1">
        <v>1</v>
      </c>
      <c r="J281" s="1">
        <v>1</v>
      </c>
      <c r="K281" s="1">
        <v>3</v>
      </c>
      <c r="L281" s="1">
        <v>2</v>
      </c>
      <c r="M281" s="1">
        <v>1</v>
      </c>
      <c r="N281" s="28">
        <v>70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62</v>
      </c>
      <c r="Y281" s="1">
        <v>29</v>
      </c>
      <c r="Z281" s="1">
        <v>33</v>
      </c>
      <c r="AA281" s="28">
        <v>70</v>
      </c>
      <c r="AB281" s="1">
        <v>39</v>
      </c>
      <c r="AC281" s="1">
        <v>13</v>
      </c>
      <c r="AD281" s="1">
        <v>26</v>
      </c>
      <c r="AE281" s="1">
        <v>62</v>
      </c>
      <c r="AF281" s="1">
        <v>32</v>
      </c>
      <c r="AG281" s="1">
        <v>30</v>
      </c>
      <c r="AH281" s="1">
        <v>0</v>
      </c>
      <c r="AI281" s="1">
        <v>0</v>
      </c>
      <c r="AJ281" s="1">
        <v>0</v>
      </c>
      <c r="AK281" s="1">
        <v>19</v>
      </c>
      <c r="AL281" s="1">
        <v>10</v>
      </c>
      <c r="AM281" s="1">
        <v>9</v>
      </c>
      <c r="AN281" s="28">
        <v>70</v>
      </c>
      <c r="AO281" s="1">
        <v>59</v>
      </c>
      <c r="AP281" s="1">
        <v>19</v>
      </c>
      <c r="AQ281" s="1">
        <v>40</v>
      </c>
      <c r="AR281" s="1">
        <v>8</v>
      </c>
      <c r="AS281" s="1">
        <v>4</v>
      </c>
      <c r="AT281" s="1">
        <v>4</v>
      </c>
      <c r="AU281" s="1">
        <v>25</v>
      </c>
      <c r="AV281" s="1">
        <v>9</v>
      </c>
      <c r="AW281" s="1">
        <v>16</v>
      </c>
      <c r="AX281" s="1">
        <v>0</v>
      </c>
      <c r="AY281" s="1">
        <v>0</v>
      </c>
      <c r="AZ281" s="1">
        <v>0</v>
      </c>
    </row>
    <row r="282" spans="1:52" x14ac:dyDescent="0.2">
      <c r="A282" s="28">
        <v>71</v>
      </c>
      <c r="B282" s="1">
        <v>476</v>
      </c>
      <c r="C282" s="1">
        <v>236</v>
      </c>
      <c r="D282" s="1">
        <v>240</v>
      </c>
      <c r="E282" s="1">
        <v>189</v>
      </c>
      <c r="F282" s="1">
        <v>97</v>
      </c>
      <c r="G282" s="1">
        <v>92</v>
      </c>
      <c r="H282" s="1">
        <v>2</v>
      </c>
      <c r="I282" s="1">
        <v>1</v>
      </c>
      <c r="J282" s="1">
        <v>1</v>
      </c>
      <c r="K282" s="1">
        <v>7</v>
      </c>
      <c r="L282" s="1">
        <v>5</v>
      </c>
      <c r="M282" s="1">
        <v>2</v>
      </c>
      <c r="N282" s="28">
        <v>71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1</v>
      </c>
      <c r="V282" s="1">
        <v>0</v>
      </c>
      <c r="W282" s="1">
        <v>1</v>
      </c>
      <c r="X282" s="1">
        <v>63</v>
      </c>
      <c r="Y282" s="1">
        <v>32</v>
      </c>
      <c r="Z282" s="1">
        <v>31</v>
      </c>
      <c r="AA282" s="28">
        <v>71</v>
      </c>
      <c r="AB282" s="1">
        <v>37</v>
      </c>
      <c r="AC282" s="1">
        <v>21</v>
      </c>
      <c r="AD282" s="1">
        <v>16</v>
      </c>
      <c r="AE282" s="1">
        <v>50</v>
      </c>
      <c r="AF282" s="1">
        <v>23</v>
      </c>
      <c r="AG282" s="1">
        <v>27</v>
      </c>
      <c r="AH282" s="1">
        <v>1</v>
      </c>
      <c r="AI282" s="1">
        <v>1</v>
      </c>
      <c r="AJ282" s="1">
        <v>0</v>
      </c>
      <c r="AK282" s="1">
        <v>20</v>
      </c>
      <c r="AL282" s="1">
        <v>13</v>
      </c>
      <c r="AM282" s="1">
        <v>7</v>
      </c>
      <c r="AN282" s="28">
        <v>71</v>
      </c>
      <c r="AO282" s="1">
        <v>59</v>
      </c>
      <c r="AP282" s="1">
        <v>20</v>
      </c>
      <c r="AQ282" s="1">
        <v>39</v>
      </c>
      <c r="AR282" s="1">
        <v>11</v>
      </c>
      <c r="AS282" s="1">
        <v>5</v>
      </c>
      <c r="AT282" s="1">
        <v>6</v>
      </c>
      <c r="AU282" s="1">
        <v>36</v>
      </c>
      <c r="AV282" s="1">
        <v>18</v>
      </c>
      <c r="AW282" s="1">
        <v>18</v>
      </c>
      <c r="AX282" s="1">
        <v>0</v>
      </c>
      <c r="AY282" s="1">
        <v>0</v>
      </c>
      <c r="AZ282" s="1">
        <v>0</v>
      </c>
    </row>
    <row r="283" spans="1:52" x14ac:dyDescent="0.2">
      <c r="A283" s="28">
        <v>72</v>
      </c>
      <c r="B283" s="1">
        <v>369</v>
      </c>
      <c r="C283" s="1">
        <v>180</v>
      </c>
      <c r="D283" s="1">
        <v>189</v>
      </c>
      <c r="E283" s="1">
        <v>160</v>
      </c>
      <c r="F283" s="1">
        <v>84</v>
      </c>
      <c r="G283" s="1">
        <v>76</v>
      </c>
      <c r="H283" s="1">
        <v>1</v>
      </c>
      <c r="I283" s="1">
        <v>0</v>
      </c>
      <c r="J283" s="1">
        <v>1</v>
      </c>
      <c r="K283" s="1">
        <v>5</v>
      </c>
      <c r="L283" s="1">
        <v>2</v>
      </c>
      <c r="M283" s="1">
        <v>3</v>
      </c>
      <c r="N283" s="28">
        <v>72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2</v>
      </c>
      <c r="V283" s="1">
        <v>1</v>
      </c>
      <c r="W283" s="1">
        <v>1</v>
      </c>
      <c r="X283" s="1">
        <v>53</v>
      </c>
      <c r="Y283" s="1">
        <v>31</v>
      </c>
      <c r="Z283" s="1">
        <v>22</v>
      </c>
      <c r="AA283" s="28">
        <v>72</v>
      </c>
      <c r="AB283" s="1">
        <v>29</v>
      </c>
      <c r="AC283" s="1">
        <v>13</v>
      </c>
      <c r="AD283" s="1">
        <v>16</v>
      </c>
      <c r="AE283" s="1">
        <v>42</v>
      </c>
      <c r="AF283" s="1">
        <v>13</v>
      </c>
      <c r="AG283" s="1">
        <v>29</v>
      </c>
      <c r="AH283" s="1">
        <v>2</v>
      </c>
      <c r="AI283" s="1">
        <v>2</v>
      </c>
      <c r="AJ283" s="1">
        <v>0</v>
      </c>
      <c r="AK283" s="1">
        <v>15</v>
      </c>
      <c r="AL283" s="1">
        <v>6</v>
      </c>
      <c r="AM283" s="1">
        <v>9</v>
      </c>
      <c r="AN283" s="28">
        <v>72</v>
      </c>
      <c r="AO283" s="1">
        <v>36</v>
      </c>
      <c r="AP283" s="1">
        <v>18</v>
      </c>
      <c r="AQ283" s="1">
        <v>18</v>
      </c>
      <c r="AR283" s="1">
        <v>9</v>
      </c>
      <c r="AS283" s="1">
        <v>5</v>
      </c>
      <c r="AT283" s="1">
        <v>4</v>
      </c>
      <c r="AU283" s="1">
        <v>15</v>
      </c>
      <c r="AV283" s="1">
        <v>5</v>
      </c>
      <c r="AW283" s="1">
        <v>10</v>
      </c>
      <c r="AX283" s="1">
        <v>0</v>
      </c>
      <c r="AY283" s="1">
        <v>0</v>
      </c>
      <c r="AZ283" s="1">
        <v>0</v>
      </c>
    </row>
    <row r="284" spans="1:52" x14ac:dyDescent="0.2">
      <c r="A284" s="28">
        <v>73</v>
      </c>
      <c r="B284" s="1">
        <v>353</v>
      </c>
      <c r="C284" s="1">
        <v>172</v>
      </c>
      <c r="D284" s="1">
        <v>181</v>
      </c>
      <c r="E284" s="1">
        <v>138</v>
      </c>
      <c r="F284" s="1">
        <v>69</v>
      </c>
      <c r="G284" s="1">
        <v>69</v>
      </c>
      <c r="H284" s="1">
        <v>1</v>
      </c>
      <c r="I284" s="1">
        <v>0</v>
      </c>
      <c r="J284" s="1">
        <v>1</v>
      </c>
      <c r="K284" s="1">
        <v>5</v>
      </c>
      <c r="L284" s="1">
        <v>2</v>
      </c>
      <c r="M284" s="1">
        <v>3</v>
      </c>
      <c r="N284" s="28">
        <v>73</v>
      </c>
      <c r="O284" s="1">
        <v>1</v>
      </c>
      <c r="P284" s="1">
        <v>1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45</v>
      </c>
      <c r="Y284" s="1">
        <v>25</v>
      </c>
      <c r="Z284" s="1">
        <v>20</v>
      </c>
      <c r="AA284" s="28">
        <v>73</v>
      </c>
      <c r="AB284" s="1">
        <v>29</v>
      </c>
      <c r="AC284" s="1">
        <v>14</v>
      </c>
      <c r="AD284" s="1">
        <v>15</v>
      </c>
      <c r="AE284" s="1">
        <v>49</v>
      </c>
      <c r="AF284" s="1">
        <v>20</v>
      </c>
      <c r="AG284" s="1">
        <v>29</v>
      </c>
      <c r="AH284" s="1">
        <v>1</v>
      </c>
      <c r="AI284" s="1">
        <v>1</v>
      </c>
      <c r="AJ284" s="1">
        <v>0</v>
      </c>
      <c r="AK284" s="1">
        <v>13</v>
      </c>
      <c r="AL284" s="1">
        <v>7</v>
      </c>
      <c r="AM284" s="1">
        <v>6</v>
      </c>
      <c r="AN284" s="28">
        <v>73</v>
      </c>
      <c r="AO284" s="1">
        <v>39</v>
      </c>
      <c r="AP284" s="1">
        <v>18</v>
      </c>
      <c r="AQ284" s="1">
        <v>21</v>
      </c>
      <c r="AR284" s="1">
        <v>7</v>
      </c>
      <c r="AS284" s="1">
        <v>3</v>
      </c>
      <c r="AT284" s="1">
        <v>4</v>
      </c>
      <c r="AU284" s="1">
        <v>25</v>
      </c>
      <c r="AV284" s="1">
        <v>12</v>
      </c>
      <c r="AW284" s="1">
        <v>13</v>
      </c>
      <c r="AX284" s="1">
        <v>0</v>
      </c>
      <c r="AY284" s="1">
        <v>0</v>
      </c>
      <c r="AZ284" s="1">
        <v>0</v>
      </c>
    </row>
    <row r="285" spans="1:52" x14ac:dyDescent="0.2">
      <c r="A285" s="28">
        <v>74</v>
      </c>
      <c r="B285" s="1">
        <v>571</v>
      </c>
      <c r="C285" s="1">
        <v>270</v>
      </c>
      <c r="D285" s="1">
        <v>301</v>
      </c>
      <c r="E285" s="1">
        <v>237</v>
      </c>
      <c r="F285" s="1">
        <v>102</v>
      </c>
      <c r="G285" s="1">
        <v>135</v>
      </c>
      <c r="H285" s="1">
        <v>2</v>
      </c>
      <c r="I285" s="1">
        <v>0</v>
      </c>
      <c r="J285" s="1">
        <v>2</v>
      </c>
      <c r="K285" s="1">
        <v>5</v>
      </c>
      <c r="L285" s="1">
        <v>3</v>
      </c>
      <c r="M285" s="1">
        <v>2</v>
      </c>
      <c r="N285" s="28">
        <v>74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2</v>
      </c>
      <c r="V285" s="1">
        <v>2</v>
      </c>
      <c r="W285" s="1">
        <v>0</v>
      </c>
      <c r="X285" s="1">
        <v>98</v>
      </c>
      <c r="Y285" s="1">
        <v>51</v>
      </c>
      <c r="Z285" s="1">
        <v>47</v>
      </c>
      <c r="AA285" s="28">
        <v>74</v>
      </c>
      <c r="AB285" s="1">
        <v>47</v>
      </c>
      <c r="AC285" s="1">
        <v>26</v>
      </c>
      <c r="AD285" s="1">
        <v>21</v>
      </c>
      <c r="AE285" s="1">
        <v>63</v>
      </c>
      <c r="AF285" s="1">
        <v>26</v>
      </c>
      <c r="AG285" s="1">
        <v>37</v>
      </c>
      <c r="AH285" s="1">
        <v>1</v>
      </c>
      <c r="AI285" s="1">
        <v>1</v>
      </c>
      <c r="AJ285" s="1">
        <v>0</v>
      </c>
      <c r="AK285" s="1">
        <v>20</v>
      </c>
      <c r="AL285" s="1">
        <v>11</v>
      </c>
      <c r="AM285" s="1">
        <v>9</v>
      </c>
      <c r="AN285" s="28">
        <v>74</v>
      </c>
      <c r="AO285" s="1">
        <v>57</v>
      </c>
      <c r="AP285" s="1">
        <v>27</v>
      </c>
      <c r="AQ285" s="1">
        <v>30</v>
      </c>
      <c r="AR285" s="1">
        <v>14</v>
      </c>
      <c r="AS285" s="1">
        <v>8</v>
      </c>
      <c r="AT285" s="1">
        <v>6</v>
      </c>
      <c r="AU285" s="1">
        <v>25</v>
      </c>
      <c r="AV285" s="1">
        <v>13</v>
      </c>
      <c r="AW285" s="1">
        <v>12</v>
      </c>
      <c r="AX285" s="1">
        <v>0</v>
      </c>
      <c r="AY285" s="1">
        <v>0</v>
      </c>
      <c r="AZ285" s="1">
        <v>0</v>
      </c>
    </row>
    <row r="286" spans="1:52" x14ac:dyDescent="0.2">
      <c r="A286" s="28">
        <v>75</v>
      </c>
      <c r="B286" s="1">
        <v>491</v>
      </c>
      <c r="C286" s="1">
        <v>214</v>
      </c>
      <c r="D286" s="1">
        <v>277</v>
      </c>
      <c r="E286" s="1">
        <v>209</v>
      </c>
      <c r="F286" s="1">
        <v>91</v>
      </c>
      <c r="G286" s="1">
        <v>118</v>
      </c>
      <c r="H286" s="1">
        <v>5</v>
      </c>
      <c r="I286" s="1">
        <v>1</v>
      </c>
      <c r="J286" s="1">
        <v>4</v>
      </c>
      <c r="K286" s="1">
        <v>7</v>
      </c>
      <c r="L286" s="1">
        <v>2</v>
      </c>
      <c r="M286" s="1">
        <v>5</v>
      </c>
      <c r="N286" s="28">
        <v>75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70</v>
      </c>
      <c r="Y286" s="1">
        <v>25</v>
      </c>
      <c r="Z286" s="1">
        <v>45</v>
      </c>
      <c r="AA286" s="28">
        <v>75</v>
      </c>
      <c r="AB286" s="1">
        <v>35</v>
      </c>
      <c r="AC286" s="1">
        <v>23</v>
      </c>
      <c r="AD286" s="1">
        <v>12</v>
      </c>
      <c r="AE286" s="1">
        <v>48</v>
      </c>
      <c r="AF286" s="1">
        <v>19</v>
      </c>
      <c r="AG286" s="1">
        <v>29</v>
      </c>
      <c r="AH286" s="1">
        <v>0</v>
      </c>
      <c r="AI286" s="1">
        <v>0</v>
      </c>
      <c r="AJ286" s="1">
        <v>0</v>
      </c>
      <c r="AK286" s="1">
        <v>29</v>
      </c>
      <c r="AL286" s="1">
        <v>16</v>
      </c>
      <c r="AM286" s="1">
        <v>13</v>
      </c>
      <c r="AN286" s="28">
        <v>75</v>
      </c>
      <c r="AO286" s="1">
        <v>50</v>
      </c>
      <c r="AP286" s="1">
        <v>18</v>
      </c>
      <c r="AQ286" s="1">
        <v>32</v>
      </c>
      <c r="AR286" s="1">
        <v>6</v>
      </c>
      <c r="AS286" s="1">
        <v>4</v>
      </c>
      <c r="AT286" s="1">
        <v>2</v>
      </c>
      <c r="AU286" s="1">
        <v>32</v>
      </c>
      <c r="AV286" s="1">
        <v>15</v>
      </c>
      <c r="AW286" s="1">
        <v>17</v>
      </c>
      <c r="AX286" s="1">
        <v>0</v>
      </c>
      <c r="AY286" s="1">
        <v>0</v>
      </c>
      <c r="AZ286" s="1">
        <v>0</v>
      </c>
    </row>
    <row r="287" spans="1:52" x14ac:dyDescent="0.2">
      <c r="A287" s="28">
        <v>76</v>
      </c>
      <c r="B287" s="1">
        <v>234</v>
      </c>
      <c r="C287" s="1">
        <v>121</v>
      </c>
      <c r="D287" s="1">
        <v>113</v>
      </c>
      <c r="E287" s="1">
        <v>113</v>
      </c>
      <c r="F287" s="1">
        <v>64</v>
      </c>
      <c r="G287" s="1">
        <v>49</v>
      </c>
      <c r="H287" s="1">
        <v>1</v>
      </c>
      <c r="I287" s="1">
        <v>0</v>
      </c>
      <c r="J287" s="1">
        <v>1</v>
      </c>
      <c r="K287" s="1">
        <v>1</v>
      </c>
      <c r="L287" s="1">
        <v>1</v>
      </c>
      <c r="M287" s="1">
        <v>0</v>
      </c>
      <c r="N287" s="28">
        <v>76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30</v>
      </c>
      <c r="Y287" s="1">
        <v>13</v>
      </c>
      <c r="Z287" s="1">
        <v>17</v>
      </c>
      <c r="AA287" s="28">
        <v>76</v>
      </c>
      <c r="AB287" s="1">
        <v>14</v>
      </c>
      <c r="AC287" s="1">
        <v>9</v>
      </c>
      <c r="AD287" s="1">
        <v>5</v>
      </c>
      <c r="AE287" s="1">
        <v>21</v>
      </c>
      <c r="AF287" s="1">
        <v>11</v>
      </c>
      <c r="AG287" s="1">
        <v>10</v>
      </c>
      <c r="AH287" s="1">
        <v>0</v>
      </c>
      <c r="AI287" s="1">
        <v>0</v>
      </c>
      <c r="AJ287" s="1">
        <v>0</v>
      </c>
      <c r="AK287" s="1">
        <v>9</v>
      </c>
      <c r="AL287" s="1">
        <v>7</v>
      </c>
      <c r="AM287" s="1">
        <v>2</v>
      </c>
      <c r="AN287" s="28">
        <v>76</v>
      </c>
      <c r="AO287" s="1">
        <v>32</v>
      </c>
      <c r="AP287" s="1">
        <v>12</v>
      </c>
      <c r="AQ287" s="1">
        <v>20</v>
      </c>
      <c r="AR287" s="1">
        <v>6</v>
      </c>
      <c r="AS287" s="1">
        <v>1</v>
      </c>
      <c r="AT287" s="1">
        <v>5</v>
      </c>
      <c r="AU287" s="1">
        <v>7</v>
      </c>
      <c r="AV287" s="1">
        <v>3</v>
      </c>
      <c r="AW287" s="1">
        <v>4</v>
      </c>
      <c r="AX287" s="1">
        <v>0</v>
      </c>
      <c r="AY287" s="1">
        <v>0</v>
      </c>
      <c r="AZ287" s="1">
        <v>0</v>
      </c>
    </row>
    <row r="288" spans="1:52" x14ac:dyDescent="0.2">
      <c r="A288" s="28">
        <v>77</v>
      </c>
      <c r="B288" s="1">
        <v>278</v>
      </c>
      <c r="C288" s="1">
        <v>139</v>
      </c>
      <c r="D288" s="1">
        <v>139</v>
      </c>
      <c r="E288" s="1">
        <v>126</v>
      </c>
      <c r="F288" s="1">
        <v>58</v>
      </c>
      <c r="G288" s="1">
        <v>68</v>
      </c>
      <c r="H288" s="1">
        <v>2</v>
      </c>
      <c r="I288" s="1">
        <v>0</v>
      </c>
      <c r="J288" s="1">
        <v>2</v>
      </c>
      <c r="K288" s="1">
        <v>2</v>
      </c>
      <c r="L288" s="1">
        <v>1</v>
      </c>
      <c r="M288" s="1">
        <v>1</v>
      </c>
      <c r="N288" s="28">
        <v>77</v>
      </c>
      <c r="O288" s="1">
        <v>1</v>
      </c>
      <c r="P288" s="1">
        <v>0</v>
      </c>
      <c r="Q288" s="1">
        <v>1</v>
      </c>
      <c r="R288" s="1">
        <v>0</v>
      </c>
      <c r="S288" s="1">
        <v>0</v>
      </c>
      <c r="T288" s="1">
        <v>0</v>
      </c>
      <c r="U288" s="1">
        <v>2</v>
      </c>
      <c r="V288" s="1">
        <v>2</v>
      </c>
      <c r="W288" s="1">
        <v>0</v>
      </c>
      <c r="X288" s="1">
        <v>27</v>
      </c>
      <c r="Y288" s="1">
        <v>13</v>
      </c>
      <c r="Z288" s="1">
        <v>14</v>
      </c>
      <c r="AA288" s="28">
        <v>77</v>
      </c>
      <c r="AB288" s="1">
        <v>28</v>
      </c>
      <c r="AC288" s="1">
        <v>20</v>
      </c>
      <c r="AD288" s="1">
        <v>8</v>
      </c>
      <c r="AE288" s="1">
        <v>27</v>
      </c>
      <c r="AF288" s="1">
        <v>11</v>
      </c>
      <c r="AG288" s="1">
        <v>16</v>
      </c>
      <c r="AH288" s="1">
        <v>0</v>
      </c>
      <c r="AI288" s="1">
        <v>0</v>
      </c>
      <c r="AJ288" s="1">
        <v>0</v>
      </c>
      <c r="AK288" s="1">
        <v>16</v>
      </c>
      <c r="AL288" s="1">
        <v>11</v>
      </c>
      <c r="AM288" s="1">
        <v>5</v>
      </c>
      <c r="AN288" s="28">
        <v>77</v>
      </c>
      <c r="AO288" s="1">
        <v>29</v>
      </c>
      <c r="AP288" s="1">
        <v>13</v>
      </c>
      <c r="AQ288" s="1">
        <v>16</v>
      </c>
      <c r="AR288" s="1">
        <v>5</v>
      </c>
      <c r="AS288" s="1">
        <v>4</v>
      </c>
      <c r="AT288" s="1">
        <v>1</v>
      </c>
      <c r="AU288" s="1">
        <v>13</v>
      </c>
      <c r="AV288" s="1">
        <v>6</v>
      </c>
      <c r="AW288" s="1">
        <v>7</v>
      </c>
      <c r="AX288" s="1">
        <v>0</v>
      </c>
      <c r="AY288" s="1">
        <v>0</v>
      </c>
      <c r="AZ288" s="1">
        <v>0</v>
      </c>
    </row>
    <row r="289" spans="1:52" x14ac:dyDescent="0.2">
      <c r="A289" s="28">
        <v>78</v>
      </c>
      <c r="B289" s="1">
        <v>159</v>
      </c>
      <c r="C289" s="1">
        <v>63</v>
      </c>
      <c r="D289" s="1">
        <v>96</v>
      </c>
      <c r="E289" s="1">
        <v>66</v>
      </c>
      <c r="F289" s="1">
        <v>23</v>
      </c>
      <c r="G289" s="1">
        <v>43</v>
      </c>
      <c r="H289" s="1">
        <v>1</v>
      </c>
      <c r="I289" s="1">
        <v>0</v>
      </c>
      <c r="J289" s="1">
        <v>1</v>
      </c>
      <c r="K289" s="1">
        <v>4</v>
      </c>
      <c r="L289" s="1">
        <v>2</v>
      </c>
      <c r="M289" s="1">
        <v>2</v>
      </c>
      <c r="N289" s="28">
        <v>78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18</v>
      </c>
      <c r="Y289" s="1">
        <v>6</v>
      </c>
      <c r="Z289" s="1">
        <v>12</v>
      </c>
      <c r="AA289" s="28">
        <v>78</v>
      </c>
      <c r="AB289" s="1">
        <v>11</v>
      </c>
      <c r="AC289" s="1">
        <v>7</v>
      </c>
      <c r="AD289" s="1">
        <v>4</v>
      </c>
      <c r="AE289" s="1">
        <v>22</v>
      </c>
      <c r="AF289" s="1">
        <v>9</v>
      </c>
      <c r="AG289" s="1">
        <v>13</v>
      </c>
      <c r="AH289" s="1">
        <v>0</v>
      </c>
      <c r="AI289" s="1">
        <v>0</v>
      </c>
      <c r="AJ289" s="1">
        <v>0</v>
      </c>
      <c r="AK289" s="1">
        <v>6</v>
      </c>
      <c r="AL289" s="1">
        <v>4</v>
      </c>
      <c r="AM289" s="1">
        <v>2</v>
      </c>
      <c r="AN289" s="28">
        <v>78</v>
      </c>
      <c r="AO289" s="1">
        <v>21</v>
      </c>
      <c r="AP289" s="1">
        <v>7</v>
      </c>
      <c r="AQ289" s="1">
        <v>14</v>
      </c>
      <c r="AR289" s="1">
        <v>2</v>
      </c>
      <c r="AS289" s="1">
        <v>1</v>
      </c>
      <c r="AT289" s="1">
        <v>1</v>
      </c>
      <c r="AU289" s="1">
        <v>8</v>
      </c>
      <c r="AV289" s="1">
        <v>4</v>
      </c>
      <c r="AW289" s="1">
        <v>4</v>
      </c>
      <c r="AX289" s="1">
        <v>0</v>
      </c>
      <c r="AY289" s="1">
        <v>0</v>
      </c>
      <c r="AZ289" s="1">
        <v>0</v>
      </c>
    </row>
    <row r="290" spans="1:52" x14ac:dyDescent="0.2">
      <c r="A290" s="28">
        <v>79</v>
      </c>
      <c r="B290" s="1">
        <v>434</v>
      </c>
      <c r="C290" s="1">
        <v>157</v>
      </c>
      <c r="D290" s="1">
        <v>277</v>
      </c>
      <c r="E290" s="1">
        <v>153</v>
      </c>
      <c r="F290" s="1">
        <v>63</v>
      </c>
      <c r="G290" s="1">
        <v>90</v>
      </c>
      <c r="H290" s="1">
        <v>8</v>
      </c>
      <c r="I290" s="1">
        <v>3</v>
      </c>
      <c r="J290" s="1">
        <v>5</v>
      </c>
      <c r="K290" s="1">
        <v>13</v>
      </c>
      <c r="L290" s="1">
        <v>3</v>
      </c>
      <c r="M290" s="1">
        <v>10</v>
      </c>
      <c r="N290" s="28">
        <v>79</v>
      </c>
      <c r="O290" s="1">
        <v>1</v>
      </c>
      <c r="P290" s="1">
        <v>1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94</v>
      </c>
      <c r="Y290" s="1">
        <v>37</v>
      </c>
      <c r="Z290" s="1">
        <v>57</v>
      </c>
      <c r="AA290" s="28">
        <v>79</v>
      </c>
      <c r="AB290" s="1">
        <v>40</v>
      </c>
      <c r="AC290" s="1">
        <v>14</v>
      </c>
      <c r="AD290" s="1">
        <v>26</v>
      </c>
      <c r="AE290" s="1">
        <v>36</v>
      </c>
      <c r="AF290" s="1">
        <v>7</v>
      </c>
      <c r="AG290" s="1">
        <v>29</v>
      </c>
      <c r="AH290" s="1">
        <v>0</v>
      </c>
      <c r="AI290" s="1">
        <v>0</v>
      </c>
      <c r="AJ290" s="1">
        <v>0</v>
      </c>
      <c r="AK290" s="1">
        <v>29</v>
      </c>
      <c r="AL290" s="1">
        <v>11</v>
      </c>
      <c r="AM290" s="1">
        <v>18</v>
      </c>
      <c r="AN290" s="28">
        <v>79</v>
      </c>
      <c r="AO290" s="1">
        <v>33</v>
      </c>
      <c r="AP290" s="1">
        <v>9</v>
      </c>
      <c r="AQ290" s="1">
        <v>24</v>
      </c>
      <c r="AR290" s="1">
        <v>13</v>
      </c>
      <c r="AS290" s="1">
        <v>2</v>
      </c>
      <c r="AT290" s="1">
        <v>11</v>
      </c>
      <c r="AU290" s="1">
        <v>14</v>
      </c>
      <c r="AV290" s="1">
        <v>7</v>
      </c>
      <c r="AW290" s="1">
        <v>7</v>
      </c>
      <c r="AX290" s="1">
        <v>0</v>
      </c>
      <c r="AY290" s="1">
        <v>0</v>
      </c>
      <c r="AZ290" s="1">
        <v>0</v>
      </c>
    </row>
    <row r="291" spans="1:52" x14ac:dyDescent="0.2">
      <c r="A291" s="28">
        <v>80</v>
      </c>
      <c r="B291" s="1">
        <v>146</v>
      </c>
      <c r="C291" s="1">
        <v>69</v>
      </c>
      <c r="D291" s="1">
        <v>77</v>
      </c>
      <c r="E291" s="1">
        <v>63</v>
      </c>
      <c r="F291" s="1">
        <v>26</v>
      </c>
      <c r="G291" s="1">
        <v>37</v>
      </c>
      <c r="H291" s="1">
        <v>2</v>
      </c>
      <c r="I291" s="1">
        <v>2</v>
      </c>
      <c r="J291" s="1">
        <v>0</v>
      </c>
      <c r="K291" s="1">
        <v>1</v>
      </c>
      <c r="L291" s="1">
        <v>0</v>
      </c>
      <c r="M291" s="1">
        <v>1</v>
      </c>
      <c r="N291" s="28">
        <v>80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20</v>
      </c>
      <c r="Y291" s="1">
        <v>12</v>
      </c>
      <c r="Z291" s="1">
        <v>8</v>
      </c>
      <c r="AA291" s="28">
        <v>80</v>
      </c>
      <c r="AB291" s="1">
        <v>14</v>
      </c>
      <c r="AC291" s="1">
        <v>3</v>
      </c>
      <c r="AD291" s="1">
        <v>11</v>
      </c>
      <c r="AE291" s="1">
        <v>11</v>
      </c>
      <c r="AF291" s="1">
        <v>3</v>
      </c>
      <c r="AG291" s="1">
        <v>8</v>
      </c>
      <c r="AH291" s="1">
        <v>0</v>
      </c>
      <c r="AI291" s="1">
        <v>0</v>
      </c>
      <c r="AJ291" s="1">
        <v>0</v>
      </c>
      <c r="AK291" s="1">
        <v>8</v>
      </c>
      <c r="AL291" s="1">
        <v>7</v>
      </c>
      <c r="AM291" s="1">
        <v>1</v>
      </c>
      <c r="AN291" s="28">
        <v>80</v>
      </c>
      <c r="AO291" s="1">
        <v>15</v>
      </c>
      <c r="AP291" s="1">
        <v>10</v>
      </c>
      <c r="AQ291" s="1">
        <v>5</v>
      </c>
      <c r="AR291" s="1">
        <v>2</v>
      </c>
      <c r="AS291" s="1">
        <v>1</v>
      </c>
      <c r="AT291" s="1">
        <v>1</v>
      </c>
      <c r="AU291" s="1">
        <v>10</v>
      </c>
      <c r="AV291" s="1">
        <v>5</v>
      </c>
      <c r="AW291" s="1">
        <v>5</v>
      </c>
      <c r="AX291" s="1">
        <v>0</v>
      </c>
      <c r="AY291" s="1">
        <v>0</v>
      </c>
      <c r="AZ291" s="1">
        <v>0</v>
      </c>
    </row>
    <row r="292" spans="1:52" x14ac:dyDescent="0.2">
      <c r="A292" s="28">
        <v>81</v>
      </c>
      <c r="B292" s="1">
        <v>135</v>
      </c>
      <c r="C292" s="1">
        <v>64</v>
      </c>
      <c r="D292" s="1">
        <v>71</v>
      </c>
      <c r="E292" s="1">
        <v>47</v>
      </c>
      <c r="F292" s="1">
        <v>23</v>
      </c>
      <c r="G292" s="1">
        <v>24</v>
      </c>
      <c r="H292" s="1">
        <v>3</v>
      </c>
      <c r="I292" s="1">
        <v>2</v>
      </c>
      <c r="J292" s="1">
        <v>1</v>
      </c>
      <c r="K292" s="1">
        <v>5</v>
      </c>
      <c r="L292" s="1">
        <v>2</v>
      </c>
      <c r="M292" s="1">
        <v>3</v>
      </c>
      <c r="N292" s="28">
        <v>81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25</v>
      </c>
      <c r="Y292" s="1">
        <v>11</v>
      </c>
      <c r="Z292" s="1">
        <v>14</v>
      </c>
      <c r="AA292" s="28">
        <v>81</v>
      </c>
      <c r="AB292" s="1">
        <v>14</v>
      </c>
      <c r="AC292" s="1">
        <v>5</v>
      </c>
      <c r="AD292" s="1">
        <v>9</v>
      </c>
      <c r="AE292" s="1">
        <v>10</v>
      </c>
      <c r="AF292" s="1">
        <v>5</v>
      </c>
      <c r="AG292" s="1">
        <v>5</v>
      </c>
      <c r="AH292" s="1">
        <v>0</v>
      </c>
      <c r="AI292" s="1">
        <v>0</v>
      </c>
      <c r="AJ292" s="1">
        <v>0</v>
      </c>
      <c r="AK292" s="1">
        <v>4</v>
      </c>
      <c r="AL292" s="1">
        <v>2</v>
      </c>
      <c r="AM292" s="1">
        <v>2</v>
      </c>
      <c r="AN292" s="28">
        <v>81</v>
      </c>
      <c r="AO292" s="1">
        <v>18</v>
      </c>
      <c r="AP292" s="1">
        <v>10</v>
      </c>
      <c r="AQ292" s="1">
        <v>8</v>
      </c>
      <c r="AR292" s="1">
        <v>2</v>
      </c>
      <c r="AS292" s="1">
        <v>1</v>
      </c>
      <c r="AT292" s="1">
        <v>1</v>
      </c>
      <c r="AU292" s="1">
        <v>7</v>
      </c>
      <c r="AV292" s="1">
        <v>3</v>
      </c>
      <c r="AW292" s="1">
        <v>4</v>
      </c>
      <c r="AX292" s="1">
        <v>0</v>
      </c>
      <c r="AY292" s="1">
        <v>0</v>
      </c>
      <c r="AZ292" s="1">
        <v>0</v>
      </c>
    </row>
    <row r="293" spans="1:52" x14ac:dyDescent="0.2">
      <c r="A293" s="28">
        <v>82</v>
      </c>
      <c r="B293" s="1">
        <v>102</v>
      </c>
      <c r="C293" s="1">
        <v>51</v>
      </c>
      <c r="D293" s="1">
        <v>51</v>
      </c>
      <c r="E293" s="1">
        <v>36</v>
      </c>
      <c r="F293" s="1">
        <v>18</v>
      </c>
      <c r="G293" s="1">
        <v>18</v>
      </c>
      <c r="H293" s="1">
        <v>0</v>
      </c>
      <c r="I293" s="1">
        <v>0</v>
      </c>
      <c r="J293" s="1">
        <v>0</v>
      </c>
      <c r="K293" s="1">
        <v>1</v>
      </c>
      <c r="L293" s="1">
        <v>1</v>
      </c>
      <c r="M293" s="1">
        <v>0</v>
      </c>
      <c r="N293" s="28">
        <v>82</v>
      </c>
      <c r="O293" s="1">
        <v>0</v>
      </c>
      <c r="P293" s="1">
        <v>0</v>
      </c>
      <c r="Q293" s="1">
        <v>0</v>
      </c>
      <c r="R293" s="1">
        <v>1</v>
      </c>
      <c r="S293" s="1">
        <v>0</v>
      </c>
      <c r="T293" s="1">
        <v>1</v>
      </c>
      <c r="U293" s="1">
        <v>0</v>
      </c>
      <c r="V293" s="1">
        <v>0</v>
      </c>
      <c r="W293" s="1">
        <v>0</v>
      </c>
      <c r="X293" s="1">
        <v>9</v>
      </c>
      <c r="Y293" s="1">
        <v>5</v>
      </c>
      <c r="Z293" s="1">
        <v>4</v>
      </c>
      <c r="AA293" s="28">
        <v>82</v>
      </c>
      <c r="AB293" s="1">
        <v>10</v>
      </c>
      <c r="AC293" s="1">
        <v>8</v>
      </c>
      <c r="AD293" s="1">
        <v>2</v>
      </c>
      <c r="AE293" s="1">
        <v>13</v>
      </c>
      <c r="AF293" s="1">
        <v>5</v>
      </c>
      <c r="AG293" s="1">
        <v>8</v>
      </c>
      <c r="AH293" s="1">
        <v>0</v>
      </c>
      <c r="AI293" s="1">
        <v>0</v>
      </c>
      <c r="AJ293" s="1">
        <v>0</v>
      </c>
      <c r="AK293" s="1">
        <v>8</v>
      </c>
      <c r="AL293" s="1">
        <v>5</v>
      </c>
      <c r="AM293" s="1">
        <v>3</v>
      </c>
      <c r="AN293" s="28">
        <v>82</v>
      </c>
      <c r="AO293" s="1">
        <v>14</v>
      </c>
      <c r="AP293" s="1">
        <v>6</v>
      </c>
      <c r="AQ293" s="1">
        <v>8</v>
      </c>
      <c r="AR293" s="1">
        <v>2</v>
      </c>
      <c r="AS293" s="1">
        <v>0</v>
      </c>
      <c r="AT293" s="1">
        <v>2</v>
      </c>
      <c r="AU293" s="1">
        <v>8</v>
      </c>
      <c r="AV293" s="1">
        <v>3</v>
      </c>
      <c r="AW293" s="1">
        <v>5</v>
      </c>
      <c r="AX293" s="1">
        <v>0</v>
      </c>
      <c r="AY293" s="1">
        <v>0</v>
      </c>
      <c r="AZ293" s="1">
        <v>0</v>
      </c>
    </row>
    <row r="294" spans="1:52" x14ac:dyDescent="0.2">
      <c r="A294" s="28">
        <v>83</v>
      </c>
      <c r="B294" s="1">
        <v>96</v>
      </c>
      <c r="C294" s="1">
        <v>45</v>
      </c>
      <c r="D294" s="1">
        <v>51</v>
      </c>
      <c r="E294" s="1">
        <v>39</v>
      </c>
      <c r="F294" s="1">
        <v>18</v>
      </c>
      <c r="G294" s="1">
        <v>21</v>
      </c>
      <c r="H294" s="1">
        <v>1</v>
      </c>
      <c r="I294" s="1">
        <v>1</v>
      </c>
      <c r="J294" s="1">
        <v>0</v>
      </c>
      <c r="K294" s="1">
        <v>1</v>
      </c>
      <c r="L294" s="1">
        <v>1</v>
      </c>
      <c r="M294" s="1">
        <v>0</v>
      </c>
      <c r="N294" s="28">
        <v>83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10</v>
      </c>
      <c r="Y294" s="1">
        <v>7</v>
      </c>
      <c r="Z294" s="1">
        <v>3</v>
      </c>
      <c r="AA294" s="28">
        <v>83</v>
      </c>
      <c r="AB294" s="1">
        <v>6</v>
      </c>
      <c r="AC294" s="1">
        <v>4</v>
      </c>
      <c r="AD294" s="1">
        <v>2</v>
      </c>
      <c r="AE294" s="1">
        <v>18</v>
      </c>
      <c r="AF294" s="1">
        <v>8</v>
      </c>
      <c r="AG294" s="1">
        <v>10</v>
      </c>
      <c r="AH294" s="1">
        <v>0</v>
      </c>
      <c r="AI294" s="1">
        <v>0</v>
      </c>
      <c r="AJ294" s="1">
        <v>0</v>
      </c>
      <c r="AK294" s="1">
        <v>2</v>
      </c>
      <c r="AL294" s="1">
        <v>0</v>
      </c>
      <c r="AM294" s="1">
        <v>2</v>
      </c>
      <c r="AN294" s="28">
        <v>83</v>
      </c>
      <c r="AO294" s="1">
        <v>14</v>
      </c>
      <c r="AP294" s="1">
        <v>4</v>
      </c>
      <c r="AQ294" s="1">
        <v>10</v>
      </c>
      <c r="AR294" s="1">
        <v>2</v>
      </c>
      <c r="AS294" s="1">
        <v>1</v>
      </c>
      <c r="AT294" s="1">
        <v>1</v>
      </c>
      <c r="AU294" s="1">
        <v>3</v>
      </c>
      <c r="AV294" s="1">
        <v>1</v>
      </c>
      <c r="AW294" s="1">
        <v>2</v>
      </c>
      <c r="AX294" s="1">
        <v>0</v>
      </c>
      <c r="AY294" s="1">
        <v>0</v>
      </c>
      <c r="AZ294" s="1">
        <v>0</v>
      </c>
    </row>
    <row r="295" spans="1:52" x14ac:dyDescent="0.2">
      <c r="A295" s="28">
        <v>84</v>
      </c>
      <c r="B295" s="1">
        <v>170</v>
      </c>
      <c r="C295" s="1">
        <v>60</v>
      </c>
      <c r="D295" s="1">
        <v>110</v>
      </c>
      <c r="E295" s="1">
        <v>67</v>
      </c>
      <c r="F295" s="1">
        <v>27</v>
      </c>
      <c r="G295" s="1">
        <v>40</v>
      </c>
      <c r="H295" s="1">
        <v>1</v>
      </c>
      <c r="I295" s="1">
        <v>0</v>
      </c>
      <c r="J295" s="1">
        <v>1</v>
      </c>
      <c r="K295" s="1">
        <v>2</v>
      </c>
      <c r="L295" s="1">
        <v>0</v>
      </c>
      <c r="M295" s="1">
        <v>2</v>
      </c>
      <c r="N295" s="28">
        <v>84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31</v>
      </c>
      <c r="Y295" s="1">
        <v>9</v>
      </c>
      <c r="Z295" s="1">
        <v>22</v>
      </c>
      <c r="AA295" s="28">
        <v>84</v>
      </c>
      <c r="AB295" s="1">
        <v>20</v>
      </c>
      <c r="AC295" s="1">
        <v>8</v>
      </c>
      <c r="AD295" s="1">
        <v>12</v>
      </c>
      <c r="AE295" s="1">
        <v>14</v>
      </c>
      <c r="AF295" s="1">
        <v>4</v>
      </c>
      <c r="AG295" s="1">
        <v>10</v>
      </c>
      <c r="AH295" s="1">
        <v>0</v>
      </c>
      <c r="AI295" s="1">
        <v>0</v>
      </c>
      <c r="AJ295" s="1">
        <v>0</v>
      </c>
      <c r="AK295" s="1">
        <v>5</v>
      </c>
      <c r="AL295" s="1">
        <v>0</v>
      </c>
      <c r="AM295" s="1">
        <v>5</v>
      </c>
      <c r="AN295" s="28">
        <v>84</v>
      </c>
      <c r="AO295" s="1">
        <v>19</v>
      </c>
      <c r="AP295" s="1">
        <v>7</v>
      </c>
      <c r="AQ295" s="1">
        <v>12</v>
      </c>
      <c r="AR295" s="1">
        <v>4</v>
      </c>
      <c r="AS295" s="1">
        <v>2</v>
      </c>
      <c r="AT295" s="1">
        <v>2</v>
      </c>
      <c r="AU295" s="1">
        <v>7</v>
      </c>
      <c r="AV295" s="1">
        <v>3</v>
      </c>
      <c r="AW295" s="1">
        <v>4</v>
      </c>
      <c r="AX295" s="1">
        <v>0</v>
      </c>
      <c r="AY295" s="1">
        <v>0</v>
      </c>
      <c r="AZ295" s="1">
        <v>0</v>
      </c>
    </row>
    <row r="296" spans="1:52" x14ac:dyDescent="0.2">
      <c r="A296" s="28">
        <v>85</v>
      </c>
      <c r="B296" s="1">
        <v>119</v>
      </c>
      <c r="C296" s="1">
        <v>58</v>
      </c>
      <c r="D296" s="1">
        <v>61</v>
      </c>
      <c r="E296" s="1">
        <v>46</v>
      </c>
      <c r="F296" s="1">
        <v>21</v>
      </c>
      <c r="G296" s="1">
        <v>25</v>
      </c>
      <c r="H296" s="1">
        <v>2</v>
      </c>
      <c r="I296" s="1">
        <v>1</v>
      </c>
      <c r="J296" s="1">
        <v>1</v>
      </c>
      <c r="K296" s="1">
        <v>1</v>
      </c>
      <c r="L296" s="1">
        <v>0</v>
      </c>
      <c r="M296" s="1">
        <v>1</v>
      </c>
      <c r="N296" s="28">
        <v>85</v>
      </c>
      <c r="O296" s="1">
        <v>0</v>
      </c>
      <c r="P296" s="1">
        <v>0</v>
      </c>
      <c r="Q296" s="1">
        <v>0</v>
      </c>
      <c r="R296" s="1">
        <v>1</v>
      </c>
      <c r="S296" s="1">
        <v>1</v>
      </c>
      <c r="T296" s="1">
        <v>0</v>
      </c>
      <c r="U296" s="1">
        <v>0</v>
      </c>
      <c r="V296" s="1">
        <v>0</v>
      </c>
      <c r="W296" s="1">
        <v>0</v>
      </c>
      <c r="X296" s="1">
        <v>19</v>
      </c>
      <c r="Y296" s="1">
        <v>9</v>
      </c>
      <c r="Z296" s="1">
        <v>10</v>
      </c>
      <c r="AA296" s="28">
        <v>85</v>
      </c>
      <c r="AB296" s="1">
        <v>6</v>
      </c>
      <c r="AC296" s="1">
        <v>6</v>
      </c>
      <c r="AD296" s="1">
        <v>0</v>
      </c>
      <c r="AE296" s="1">
        <v>9</v>
      </c>
      <c r="AF296" s="1">
        <v>5</v>
      </c>
      <c r="AG296" s="1">
        <v>4</v>
      </c>
      <c r="AH296" s="1">
        <v>1</v>
      </c>
      <c r="AI296" s="1">
        <v>0</v>
      </c>
      <c r="AJ296" s="1">
        <v>1</v>
      </c>
      <c r="AK296" s="1">
        <v>9</v>
      </c>
      <c r="AL296" s="1">
        <v>5</v>
      </c>
      <c r="AM296" s="1">
        <v>4</v>
      </c>
      <c r="AN296" s="28">
        <v>85</v>
      </c>
      <c r="AO296" s="1">
        <v>14</v>
      </c>
      <c r="AP296" s="1">
        <v>5</v>
      </c>
      <c r="AQ296" s="1">
        <v>9</v>
      </c>
      <c r="AR296" s="1">
        <v>2</v>
      </c>
      <c r="AS296" s="1">
        <v>0</v>
      </c>
      <c r="AT296" s="1">
        <v>2</v>
      </c>
      <c r="AU296" s="1">
        <v>9</v>
      </c>
      <c r="AV296" s="1">
        <v>5</v>
      </c>
      <c r="AW296" s="1">
        <v>4</v>
      </c>
      <c r="AX296" s="1">
        <v>0</v>
      </c>
      <c r="AY296" s="1">
        <v>0</v>
      </c>
      <c r="AZ296" s="1">
        <v>0</v>
      </c>
    </row>
    <row r="297" spans="1:52" x14ac:dyDescent="0.2">
      <c r="A297" s="28">
        <v>86</v>
      </c>
      <c r="B297" s="1">
        <v>52</v>
      </c>
      <c r="C297" s="1">
        <v>21</v>
      </c>
      <c r="D297" s="1">
        <v>31</v>
      </c>
      <c r="E297" s="1">
        <v>21</v>
      </c>
      <c r="F297" s="1">
        <v>12</v>
      </c>
      <c r="G297" s="1">
        <v>9</v>
      </c>
      <c r="H297" s="1">
        <v>0</v>
      </c>
      <c r="I297" s="1">
        <v>0</v>
      </c>
      <c r="J297" s="1">
        <v>0</v>
      </c>
      <c r="K297" s="1">
        <v>2</v>
      </c>
      <c r="L297" s="1">
        <v>0</v>
      </c>
      <c r="M297" s="1">
        <v>2</v>
      </c>
      <c r="N297" s="28">
        <v>86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8</v>
      </c>
      <c r="Y297" s="1">
        <v>5</v>
      </c>
      <c r="Z297" s="1">
        <v>3</v>
      </c>
      <c r="AA297" s="28">
        <v>86</v>
      </c>
      <c r="AB297" s="1">
        <v>4</v>
      </c>
      <c r="AC297" s="1">
        <v>0</v>
      </c>
      <c r="AD297" s="1">
        <v>4</v>
      </c>
      <c r="AE297" s="1">
        <v>5</v>
      </c>
      <c r="AF297" s="1">
        <v>0</v>
      </c>
      <c r="AG297" s="1">
        <v>5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  <c r="AM297" s="1">
        <v>0</v>
      </c>
      <c r="AN297" s="28">
        <v>86</v>
      </c>
      <c r="AO297" s="1">
        <v>7</v>
      </c>
      <c r="AP297" s="1">
        <v>3</v>
      </c>
      <c r="AQ297" s="1">
        <v>4</v>
      </c>
      <c r="AR297" s="1">
        <v>0</v>
      </c>
      <c r="AS297" s="1">
        <v>0</v>
      </c>
      <c r="AT297" s="1">
        <v>0</v>
      </c>
      <c r="AU297" s="1">
        <v>5</v>
      </c>
      <c r="AV297" s="1">
        <v>1</v>
      </c>
      <c r="AW297" s="1">
        <v>4</v>
      </c>
      <c r="AX297" s="1">
        <v>0</v>
      </c>
      <c r="AY297" s="1">
        <v>0</v>
      </c>
      <c r="AZ297" s="1">
        <v>0</v>
      </c>
    </row>
    <row r="298" spans="1:52" x14ac:dyDescent="0.2">
      <c r="A298" s="28">
        <v>87</v>
      </c>
      <c r="B298" s="1">
        <v>28</v>
      </c>
      <c r="C298" s="1">
        <v>10</v>
      </c>
      <c r="D298" s="1">
        <v>18</v>
      </c>
      <c r="E298" s="1">
        <v>8</v>
      </c>
      <c r="F298" s="1">
        <v>2</v>
      </c>
      <c r="G298" s="1">
        <v>6</v>
      </c>
      <c r="H298" s="1">
        <v>0</v>
      </c>
      <c r="I298" s="1">
        <v>0</v>
      </c>
      <c r="J298" s="1">
        <v>0</v>
      </c>
      <c r="K298" s="1">
        <v>1</v>
      </c>
      <c r="L298" s="1">
        <v>0</v>
      </c>
      <c r="M298" s="1">
        <v>1</v>
      </c>
      <c r="N298" s="28">
        <v>87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7</v>
      </c>
      <c r="Y298" s="1">
        <v>3</v>
      </c>
      <c r="Z298" s="1">
        <v>4</v>
      </c>
      <c r="AA298" s="28">
        <v>87</v>
      </c>
      <c r="AB298" s="1">
        <v>2</v>
      </c>
      <c r="AC298" s="1">
        <v>0</v>
      </c>
      <c r="AD298" s="1">
        <v>2</v>
      </c>
      <c r="AE298" s="1">
        <v>1</v>
      </c>
      <c r="AF298" s="1">
        <v>0</v>
      </c>
      <c r="AG298" s="1">
        <v>1</v>
      </c>
      <c r="AH298" s="1">
        <v>0</v>
      </c>
      <c r="AI298" s="1">
        <v>0</v>
      </c>
      <c r="AJ298" s="1">
        <v>0</v>
      </c>
      <c r="AK298" s="1">
        <v>2</v>
      </c>
      <c r="AL298" s="1">
        <v>1</v>
      </c>
      <c r="AM298" s="1">
        <v>1</v>
      </c>
      <c r="AN298" s="28">
        <v>87</v>
      </c>
      <c r="AO298" s="1">
        <v>2</v>
      </c>
      <c r="AP298" s="1">
        <v>1</v>
      </c>
      <c r="AQ298" s="1">
        <v>1</v>
      </c>
      <c r="AR298" s="1">
        <v>2</v>
      </c>
      <c r="AS298" s="1">
        <v>2</v>
      </c>
      <c r="AT298" s="1">
        <v>0</v>
      </c>
      <c r="AU298" s="1">
        <v>3</v>
      </c>
      <c r="AV298" s="1">
        <v>1</v>
      </c>
      <c r="AW298" s="1">
        <v>2</v>
      </c>
      <c r="AX298" s="1">
        <v>0</v>
      </c>
      <c r="AY298" s="1">
        <v>0</v>
      </c>
      <c r="AZ298" s="1">
        <v>0</v>
      </c>
    </row>
    <row r="299" spans="1:52" x14ac:dyDescent="0.2">
      <c r="A299" s="28">
        <v>88</v>
      </c>
      <c r="B299" s="1">
        <v>28</v>
      </c>
      <c r="C299" s="1">
        <v>15</v>
      </c>
      <c r="D299" s="1">
        <v>13</v>
      </c>
      <c r="E299" s="1">
        <v>14</v>
      </c>
      <c r="F299" s="1">
        <v>6</v>
      </c>
      <c r="G299" s="1">
        <v>8</v>
      </c>
      <c r="H299" s="1">
        <v>1</v>
      </c>
      <c r="I299" s="1">
        <v>0</v>
      </c>
      <c r="J299" s="1">
        <v>1</v>
      </c>
      <c r="K299" s="1">
        <v>1</v>
      </c>
      <c r="L299" s="1">
        <v>1</v>
      </c>
      <c r="M299" s="1">
        <v>0</v>
      </c>
      <c r="N299" s="28">
        <v>88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4</v>
      </c>
      <c r="Y299" s="1">
        <v>3</v>
      </c>
      <c r="Z299" s="1">
        <v>1</v>
      </c>
      <c r="AA299" s="28">
        <v>88</v>
      </c>
      <c r="AB299" s="1">
        <v>3</v>
      </c>
      <c r="AC299" s="1">
        <v>2</v>
      </c>
      <c r="AD299" s="1">
        <v>1</v>
      </c>
      <c r="AE299" s="1">
        <v>2</v>
      </c>
      <c r="AF299" s="1">
        <v>1</v>
      </c>
      <c r="AG299" s="1">
        <v>1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0</v>
      </c>
      <c r="AN299" s="28">
        <v>88</v>
      </c>
      <c r="AO299" s="1">
        <v>2</v>
      </c>
      <c r="AP299" s="1">
        <v>1</v>
      </c>
      <c r="AQ299" s="1">
        <v>1</v>
      </c>
      <c r="AR299" s="1">
        <v>0</v>
      </c>
      <c r="AS299" s="1">
        <v>0</v>
      </c>
      <c r="AT299" s="1">
        <v>0</v>
      </c>
      <c r="AU299" s="1">
        <v>1</v>
      </c>
      <c r="AV299" s="1">
        <v>1</v>
      </c>
      <c r="AW299" s="1">
        <v>0</v>
      </c>
      <c r="AX299" s="1">
        <v>0</v>
      </c>
      <c r="AY299" s="1">
        <v>0</v>
      </c>
      <c r="AZ299" s="1">
        <v>0</v>
      </c>
    </row>
    <row r="300" spans="1:52" x14ac:dyDescent="0.2">
      <c r="A300" s="28">
        <v>89</v>
      </c>
      <c r="B300" s="1">
        <v>95</v>
      </c>
      <c r="C300" s="1">
        <v>30</v>
      </c>
      <c r="D300" s="1">
        <v>65</v>
      </c>
      <c r="E300" s="1">
        <v>45</v>
      </c>
      <c r="F300" s="1">
        <v>16</v>
      </c>
      <c r="G300" s="1">
        <v>29</v>
      </c>
      <c r="H300" s="1">
        <v>2</v>
      </c>
      <c r="I300" s="1">
        <v>0</v>
      </c>
      <c r="J300" s="1">
        <v>2</v>
      </c>
      <c r="K300" s="1">
        <v>2</v>
      </c>
      <c r="L300" s="1">
        <v>0</v>
      </c>
      <c r="M300" s="1">
        <v>2</v>
      </c>
      <c r="N300" s="28">
        <v>89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23</v>
      </c>
      <c r="Y300" s="1">
        <v>8</v>
      </c>
      <c r="Z300" s="1">
        <v>15</v>
      </c>
      <c r="AA300" s="28">
        <v>89</v>
      </c>
      <c r="AB300" s="1">
        <v>7</v>
      </c>
      <c r="AC300" s="1">
        <v>2</v>
      </c>
      <c r="AD300" s="1">
        <v>5</v>
      </c>
      <c r="AE300" s="1">
        <v>4</v>
      </c>
      <c r="AF300" s="1">
        <v>1</v>
      </c>
      <c r="AG300" s="1">
        <v>3</v>
      </c>
      <c r="AH300" s="1">
        <v>0</v>
      </c>
      <c r="AI300" s="1">
        <v>0</v>
      </c>
      <c r="AJ300" s="1">
        <v>0</v>
      </c>
      <c r="AK300" s="1">
        <v>4</v>
      </c>
      <c r="AL300" s="1">
        <v>1</v>
      </c>
      <c r="AM300" s="1">
        <v>3</v>
      </c>
      <c r="AN300" s="28">
        <v>89</v>
      </c>
      <c r="AO300" s="1">
        <v>5</v>
      </c>
      <c r="AP300" s="1">
        <v>2</v>
      </c>
      <c r="AQ300" s="1">
        <v>3</v>
      </c>
      <c r="AR300" s="1">
        <v>1</v>
      </c>
      <c r="AS300" s="1">
        <v>0</v>
      </c>
      <c r="AT300" s="1">
        <v>1</v>
      </c>
      <c r="AU300" s="1">
        <v>2</v>
      </c>
      <c r="AV300" s="1">
        <v>0</v>
      </c>
      <c r="AW300" s="1">
        <v>2</v>
      </c>
      <c r="AX300" s="1">
        <v>0</v>
      </c>
      <c r="AY300" s="1">
        <v>0</v>
      </c>
      <c r="AZ300" s="1">
        <v>0</v>
      </c>
    </row>
    <row r="301" spans="1:52" x14ac:dyDescent="0.2">
      <c r="A301" s="28">
        <v>90</v>
      </c>
      <c r="B301" s="1">
        <v>24</v>
      </c>
      <c r="C301" s="1">
        <v>8</v>
      </c>
      <c r="D301" s="1">
        <v>16</v>
      </c>
      <c r="E301" s="1">
        <v>12</v>
      </c>
      <c r="F301" s="1">
        <v>4</v>
      </c>
      <c r="G301" s="1">
        <v>8</v>
      </c>
      <c r="H301" s="1">
        <v>0</v>
      </c>
      <c r="I301" s="1">
        <v>0</v>
      </c>
      <c r="J301" s="1">
        <v>0</v>
      </c>
      <c r="K301" s="1">
        <v>2</v>
      </c>
      <c r="L301" s="1">
        <v>1</v>
      </c>
      <c r="M301" s="1">
        <v>1</v>
      </c>
      <c r="N301" s="28">
        <v>90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3</v>
      </c>
      <c r="Y301" s="1">
        <v>1</v>
      </c>
      <c r="Z301" s="1">
        <v>2</v>
      </c>
      <c r="AA301" s="28">
        <v>90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2</v>
      </c>
      <c r="AL301" s="1">
        <v>1</v>
      </c>
      <c r="AM301" s="1">
        <v>1</v>
      </c>
      <c r="AN301" s="28">
        <v>90</v>
      </c>
      <c r="AO301" s="1">
        <v>1</v>
      </c>
      <c r="AP301" s="1">
        <v>0</v>
      </c>
      <c r="AQ301" s="1">
        <v>1</v>
      </c>
      <c r="AR301" s="1">
        <v>0</v>
      </c>
      <c r="AS301" s="1">
        <v>0</v>
      </c>
      <c r="AT301" s="1">
        <v>0</v>
      </c>
      <c r="AU301" s="1">
        <v>4</v>
      </c>
      <c r="AV301" s="1">
        <v>1</v>
      </c>
      <c r="AW301" s="1">
        <v>3</v>
      </c>
      <c r="AX301" s="1">
        <v>0</v>
      </c>
      <c r="AY301" s="1">
        <v>0</v>
      </c>
      <c r="AZ301" s="1">
        <v>0</v>
      </c>
    </row>
    <row r="302" spans="1:52" x14ac:dyDescent="0.2">
      <c r="A302" s="28">
        <v>91</v>
      </c>
      <c r="B302" s="1">
        <v>18</v>
      </c>
      <c r="C302" s="1">
        <v>9</v>
      </c>
      <c r="D302" s="1">
        <v>9</v>
      </c>
      <c r="E302" s="1">
        <v>8</v>
      </c>
      <c r="F302" s="1">
        <v>5</v>
      </c>
      <c r="G302" s="1">
        <v>3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28">
        <v>91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2</v>
      </c>
      <c r="Y302" s="1">
        <v>1</v>
      </c>
      <c r="Z302" s="1">
        <v>1</v>
      </c>
      <c r="AA302" s="28">
        <v>91</v>
      </c>
      <c r="AB302" s="1">
        <v>2</v>
      </c>
      <c r="AC302" s="1">
        <v>0</v>
      </c>
      <c r="AD302" s="1">
        <v>2</v>
      </c>
      <c r="AE302" s="1">
        <v>1</v>
      </c>
      <c r="AF302" s="1">
        <v>1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v>0</v>
      </c>
      <c r="AN302" s="28">
        <v>91</v>
      </c>
      <c r="AO302" s="1">
        <v>0</v>
      </c>
      <c r="AP302" s="1">
        <v>0</v>
      </c>
      <c r="AQ302" s="1">
        <v>0</v>
      </c>
      <c r="AR302" s="1">
        <v>0</v>
      </c>
      <c r="AS302" s="1">
        <v>0</v>
      </c>
      <c r="AT302" s="1">
        <v>0</v>
      </c>
      <c r="AU302" s="1">
        <v>5</v>
      </c>
      <c r="AV302" s="1">
        <v>2</v>
      </c>
      <c r="AW302" s="1">
        <v>3</v>
      </c>
      <c r="AX302" s="1">
        <v>0</v>
      </c>
      <c r="AY302" s="1">
        <v>0</v>
      </c>
      <c r="AZ302" s="1">
        <v>0</v>
      </c>
    </row>
    <row r="303" spans="1:52" x14ac:dyDescent="0.2">
      <c r="A303" s="28">
        <v>92</v>
      </c>
      <c r="B303" s="1">
        <v>13</v>
      </c>
      <c r="C303" s="1">
        <v>9</v>
      </c>
      <c r="D303" s="1">
        <v>4</v>
      </c>
      <c r="E303" s="1">
        <v>6</v>
      </c>
      <c r="F303" s="1">
        <v>3</v>
      </c>
      <c r="G303" s="1">
        <v>3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28">
        <v>92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3</v>
      </c>
      <c r="Y303" s="1">
        <v>2</v>
      </c>
      <c r="Z303" s="1">
        <v>1</v>
      </c>
      <c r="AA303" s="28">
        <v>92</v>
      </c>
      <c r="AB303" s="1">
        <v>1</v>
      </c>
      <c r="AC303" s="1">
        <v>1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0</v>
      </c>
      <c r="AK303" s="1">
        <v>2</v>
      </c>
      <c r="AL303" s="1">
        <v>2</v>
      </c>
      <c r="AM303" s="1">
        <v>0</v>
      </c>
      <c r="AN303" s="28">
        <v>92</v>
      </c>
      <c r="AO303" s="1">
        <v>0</v>
      </c>
      <c r="AP303" s="1">
        <v>0</v>
      </c>
      <c r="AQ303" s="1">
        <v>0</v>
      </c>
      <c r="AR303" s="1">
        <v>0</v>
      </c>
      <c r="AS303" s="1">
        <v>0</v>
      </c>
      <c r="AT303" s="1">
        <v>0</v>
      </c>
      <c r="AU303" s="1">
        <v>1</v>
      </c>
      <c r="AV303" s="1">
        <v>1</v>
      </c>
      <c r="AW303" s="1">
        <v>0</v>
      </c>
      <c r="AX303" s="1">
        <v>0</v>
      </c>
      <c r="AY303" s="1">
        <v>0</v>
      </c>
      <c r="AZ303" s="1">
        <v>0</v>
      </c>
    </row>
    <row r="304" spans="1:52" x14ac:dyDescent="0.2">
      <c r="A304" s="28">
        <v>93</v>
      </c>
      <c r="B304" s="1">
        <v>19</v>
      </c>
      <c r="C304" s="1">
        <v>8</v>
      </c>
      <c r="D304" s="1">
        <v>11</v>
      </c>
      <c r="E304" s="1">
        <v>9</v>
      </c>
      <c r="F304" s="1">
        <v>5</v>
      </c>
      <c r="G304" s="1">
        <v>4</v>
      </c>
      <c r="H304" s="1">
        <v>1</v>
      </c>
      <c r="I304" s="1">
        <v>1</v>
      </c>
      <c r="J304" s="1">
        <v>0</v>
      </c>
      <c r="K304" s="1">
        <v>0</v>
      </c>
      <c r="L304" s="1">
        <v>0</v>
      </c>
      <c r="M304" s="1">
        <v>0</v>
      </c>
      <c r="N304" s="28">
        <v>93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2</v>
      </c>
      <c r="Y304" s="1">
        <v>1</v>
      </c>
      <c r="Z304" s="1">
        <v>1</v>
      </c>
      <c r="AA304" s="28">
        <v>93</v>
      </c>
      <c r="AB304" s="1">
        <v>1</v>
      </c>
      <c r="AC304" s="1">
        <v>0</v>
      </c>
      <c r="AD304" s="1">
        <v>1</v>
      </c>
      <c r="AE304" s="1">
        <v>4</v>
      </c>
      <c r="AF304" s="1">
        <v>0</v>
      </c>
      <c r="AG304" s="1">
        <v>4</v>
      </c>
      <c r="AH304" s="1">
        <v>0</v>
      </c>
      <c r="AI304" s="1">
        <v>0</v>
      </c>
      <c r="AJ304" s="1">
        <v>0</v>
      </c>
      <c r="AK304" s="1">
        <v>1</v>
      </c>
      <c r="AL304" s="1">
        <v>1</v>
      </c>
      <c r="AM304" s="1">
        <v>0</v>
      </c>
      <c r="AN304" s="28">
        <v>93</v>
      </c>
      <c r="AO304" s="1">
        <v>1</v>
      </c>
      <c r="AP304" s="1">
        <v>0</v>
      </c>
      <c r="AQ304" s="1">
        <v>1</v>
      </c>
      <c r="AR304" s="1">
        <v>0</v>
      </c>
      <c r="AS304" s="1">
        <v>0</v>
      </c>
      <c r="AT304" s="1">
        <v>0</v>
      </c>
      <c r="AU304" s="1">
        <v>0</v>
      </c>
      <c r="AV304" s="1">
        <v>0</v>
      </c>
      <c r="AW304" s="1">
        <v>0</v>
      </c>
      <c r="AX304" s="1">
        <v>0</v>
      </c>
      <c r="AY304" s="1">
        <v>0</v>
      </c>
      <c r="AZ304" s="1">
        <v>0</v>
      </c>
    </row>
    <row r="305" spans="1:52" x14ac:dyDescent="0.2">
      <c r="A305" s="28">
        <v>94</v>
      </c>
      <c r="B305" s="1">
        <v>43</v>
      </c>
      <c r="C305" s="1">
        <v>15</v>
      </c>
      <c r="D305" s="1">
        <v>28</v>
      </c>
      <c r="E305" s="1">
        <v>13</v>
      </c>
      <c r="F305" s="1">
        <v>6</v>
      </c>
      <c r="G305" s="1">
        <v>7</v>
      </c>
      <c r="H305" s="1">
        <v>1</v>
      </c>
      <c r="I305" s="1">
        <v>1</v>
      </c>
      <c r="J305" s="1">
        <v>0</v>
      </c>
      <c r="K305" s="1">
        <v>3</v>
      </c>
      <c r="L305" s="1">
        <v>1</v>
      </c>
      <c r="M305" s="1">
        <v>2</v>
      </c>
      <c r="N305" s="28">
        <v>94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7</v>
      </c>
      <c r="Y305" s="1">
        <v>2</v>
      </c>
      <c r="Z305" s="1">
        <v>5</v>
      </c>
      <c r="AA305" s="28">
        <v>94</v>
      </c>
      <c r="AB305" s="1">
        <v>7</v>
      </c>
      <c r="AC305" s="1">
        <v>2</v>
      </c>
      <c r="AD305" s="1">
        <v>5</v>
      </c>
      <c r="AE305" s="1">
        <v>4</v>
      </c>
      <c r="AF305" s="1">
        <v>0</v>
      </c>
      <c r="AG305" s="1">
        <v>4</v>
      </c>
      <c r="AH305" s="1">
        <v>0</v>
      </c>
      <c r="AI305" s="1">
        <v>0</v>
      </c>
      <c r="AJ305" s="1">
        <v>0</v>
      </c>
      <c r="AK305" s="1">
        <v>2</v>
      </c>
      <c r="AL305" s="1">
        <v>1</v>
      </c>
      <c r="AM305" s="1">
        <v>1</v>
      </c>
      <c r="AN305" s="28">
        <v>94</v>
      </c>
      <c r="AO305" s="1">
        <v>3</v>
      </c>
      <c r="AP305" s="1">
        <v>1</v>
      </c>
      <c r="AQ305" s="1">
        <v>2</v>
      </c>
      <c r="AR305" s="1">
        <v>0</v>
      </c>
      <c r="AS305" s="1">
        <v>0</v>
      </c>
      <c r="AT305" s="1">
        <v>0</v>
      </c>
      <c r="AU305" s="1">
        <v>3</v>
      </c>
      <c r="AV305" s="1">
        <v>1</v>
      </c>
      <c r="AW305" s="1">
        <v>2</v>
      </c>
      <c r="AX305" s="1">
        <v>0</v>
      </c>
      <c r="AY305" s="1">
        <v>0</v>
      </c>
      <c r="AZ305" s="1">
        <v>0</v>
      </c>
    </row>
    <row r="306" spans="1:52" x14ac:dyDescent="0.2">
      <c r="A306" s="28">
        <v>95</v>
      </c>
      <c r="B306" s="1">
        <v>52</v>
      </c>
      <c r="C306" s="1">
        <v>21</v>
      </c>
      <c r="D306" s="1">
        <v>31</v>
      </c>
      <c r="E306" s="1">
        <v>20</v>
      </c>
      <c r="F306" s="1">
        <v>8</v>
      </c>
      <c r="G306" s="1">
        <v>12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28">
        <v>95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14</v>
      </c>
      <c r="Y306" s="1">
        <v>8</v>
      </c>
      <c r="Z306" s="1">
        <v>6</v>
      </c>
      <c r="AA306" s="28">
        <v>95</v>
      </c>
      <c r="AB306" s="1">
        <v>8</v>
      </c>
      <c r="AC306" s="1">
        <v>2</v>
      </c>
      <c r="AD306" s="1">
        <v>6</v>
      </c>
      <c r="AE306" s="1">
        <v>4</v>
      </c>
      <c r="AF306" s="1">
        <v>1</v>
      </c>
      <c r="AG306" s="1">
        <v>3</v>
      </c>
      <c r="AH306" s="1">
        <v>0</v>
      </c>
      <c r="AI306" s="1">
        <v>0</v>
      </c>
      <c r="AJ306" s="1">
        <v>0</v>
      </c>
      <c r="AK306" s="1">
        <v>2</v>
      </c>
      <c r="AL306" s="1">
        <v>1</v>
      </c>
      <c r="AM306" s="1">
        <v>1</v>
      </c>
      <c r="AN306" s="28">
        <v>95</v>
      </c>
      <c r="AO306" s="1">
        <v>2</v>
      </c>
      <c r="AP306" s="1">
        <v>1</v>
      </c>
      <c r="AQ306" s="1">
        <v>1</v>
      </c>
      <c r="AR306" s="1">
        <v>1</v>
      </c>
      <c r="AS306" s="1">
        <v>0</v>
      </c>
      <c r="AT306" s="1">
        <v>1</v>
      </c>
      <c r="AU306" s="1">
        <v>1</v>
      </c>
      <c r="AV306" s="1">
        <v>0</v>
      </c>
      <c r="AW306" s="1">
        <v>1</v>
      </c>
      <c r="AX306" s="1">
        <v>0</v>
      </c>
      <c r="AY306" s="1">
        <v>0</v>
      </c>
      <c r="AZ306" s="1">
        <v>0</v>
      </c>
    </row>
    <row r="307" spans="1:52" x14ac:dyDescent="0.2">
      <c r="A307" s="28">
        <v>96</v>
      </c>
      <c r="B307" s="1">
        <v>4</v>
      </c>
      <c r="C307" s="1">
        <v>2</v>
      </c>
      <c r="D307" s="1">
        <v>2</v>
      </c>
      <c r="E307" s="1">
        <v>2</v>
      </c>
      <c r="F307" s="1">
        <v>1</v>
      </c>
      <c r="G307" s="1">
        <v>1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28">
        <v>96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1</v>
      </c>
      <c r="Y307" s="1">
        <v>1</v>
      </c>
      <c r="Z307" s="1">
        <v>0</v>
      </c>
      <c r="AA307" s="28">
        <v>96</v>
      </c>
      <c r="AB307" s="1">
        <v>0</v>
      </c>
      <c r="AC307" s="1">
        <v>0</v>
      </c>
      <c r="AD307" s="1">
        <v>0</v>
      </c>
      <c r="AE307" s="1">
        <v>1</v>
      </c>
      <c r="AF307" s="1">
        <v>0</v>
      </c>
      <c r="AG307" s="1">
        <v>1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28">
        <v>96</v>
      </c>
      <c r="AO307" s="1">
        <v>0</v>
      </c>
      <c r="AP307" s="1">
        <v>0</v>
      </c>
      <c r="AQ307" s="1">
        <v>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1">
        <v>0</v>
      </c>
      <c r="AX307" s="1">
        <v>0</v>
      </c>
      <c r="AY307" s="1">
        <v>0</v>
      </c>
      <c r="AZ307" s="1">
        <v>0</v>
      </c>
    </row>
    <row r="308" spans="1:52" x14ac:dyDescent="0.2">
      <c r="A308" s="28">
        <v>97</v>
      </c>
      <c r="B308" s="1">
        <v>0</v>
      </c>
      <c r="C308" s="1">
        <v>0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28">
        <v>97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28">
        <v>97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  <c r="AN308" s="28">
        <v>97</v>
      </c>
      <c r="AO308" s="1">
        <v>0</v>
      </c>
      <c r="AP308" s="1">
        <v>0</v>
      </c>
      <c r="AQ308" s="1">
        <v>0</v>
      </c>
      <c r="AR308" s="1">
        <v>0</v>
      </c>
      <c r="AS308" s="1">
        <v>0</v>
      </c>
      <c r="AT308" s="1">
        <v>0</v>
      </c>
      <c r="AU308" s="1">
        <v>0</v>
      </c>
      <c r="AV308" s="1">
        <v>0</v>
      </c>
      <c r="AW308" s="1">
        <v>0</v>
      </c>
      <c r="AX308" s="1">
        <v>0</v>
      </c>
      <c r="AY308" s="1">
        <v>0</v>
      </c>
      <c r="AZ308" s="1">
        <v>0</v>
      </c>
    </row>
    <row r="309" spans="1:52" x14ac:dyDescent="0.2">
      <c r="A309" s="28">
        <v>98</v>
      </c>
      <c r="B309" s="1">
        <v>0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28">
        <v>98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28">
        <v>98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  <c r="AM309" s="1">
        <v>0</v>
      </c>
      <c r="AN309" s="28">
        <v>98</v>
      </c>
      <c r="AO309" s="1">
        <v>0</v>
      </c>
      <c r="AP309" s="1">
        <v>0</v>
      </c>
      <c r="AQ309" s="1">
        <v>0</v>
      </c>
      <c r="AR309" s="1">
        <v>0</v>
      </c>
      <c r="AS309" s="1">
        <v>0</v>
      </c>
      <c r="AT309" s="1">
        <v>0</v>
      </c>
      <c r="AU309" s="1">
        <v>0</v>
      </c>
      <c r="AV309" s="1">
        <v>0</v>
      </c>
      <c r="AW309" s="1">
        <v>0</v>
      </c>
      <c r="AX309" s="1">
        <v>0</v>
      </c>
      <c r="AY309" s="1">
        <v>0</v>
      </c>
      <c r="AZ309" s="1">
        <v>0</v>
      </c>
    </row>
    <row r="310" spans="1:52" x14ac:dyDescent="0.2">
      <c r="A310" s="28">
        <v>99</v>
      </c>
      <c r="B310" s="1">
        <v>0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28">
        <v>99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28">
        <v>99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  <c r="AM310" s="1">
        <v>0</v>
      </c>
      <c r="AN310" s="28">
        <v>99</v>
      </c>
      <c r="AO310" s="1">
        <v>0</v>
      </c>
      <c r="AP310" s="1">
        <v>0</v>
      </c>
      <c r="AQ310" s="1">
        <v>0</v>
      </c>
      <c r="AR310" s="1">
        <v>0</v>
      </c>
      <c r="AS310" s="1">
        <v>0</v>
      </c>
      <c r="AT310" s="1">
        <v>0</v>
      </c>
      <c r="AU310" s="1">
        <v>0</v>
      </c>
      <c r="AV310" s="1">
        <v>0</v>
      </c>
      <c r="AW310" s="1">
        <v>0</v>
      </c>
      <c r="AX310" s="1">
        <v>0</v>
      </c>
      <c r="AY310" s="1">
        <v>0</v>
      </c>
      <c r="AZ310" s="1">
        <v>0</v>
      </c>
    </row>
    <row r="311" spans="1:52" x14ac:dyDescent="0.2">
      <c r="A311" s="28" t="s">
        <v>42</v>
      </c>
      <c r="N311" s="28" t="s">
        <v>42</v>
      </c>
      <c r="AA311" s="28" t="s">
        <v>42</v>
      </c>
      <c r="AN311" s="28" t="s">
        <v>42</v>
      </c>
    </row>
    <row r="312" spans="1:52" x14ac:dyDescent="0.2">
      <c r="A312" s="28" t="s">
        <v>44</v>
      </c>
      <c r="N312" s="28" t="s">
        <v>44</v>
      </c>
      <c r="AA312" s="28" t="s">
        <v>44</v>
      </c>
      <c r="AN312" s="28" t="s">
        <v>44</v>
      </c>
    </row>
    <row r="313" spans="1:52" x14ac:dyDescent="0.2">
      <c r="A313" s="28" t="s">
        <v>2</v>
      </c>
      <c r="B313" s="1">
        <v>42684</v>
      </c>
      <c r="C313" s="1">
        <v>22240</v>
      </c>
      <c r="D313" s="1">
        <v>20444</v>
      </c>
      <c r="E313" s="1">
        <v>6803</v>
      </c>
      <c r="F313" s="1">
        <v>3474</v>
      </c>
      <c r="G313" s="1">
        <v>3329</v>
      </c>
      <c r="H313" s="1">
        <v>640</v>
      </c>
      <c r="I313" s="1">
        <v>372</v>
      </c>
      <c r="J313" s="1">
        <v>268</v>
      </c>
      <c r="K313" s="1">
        <v>5898</v>
      </c>
      <c r="L313" s="1">
        <v>3081</v>
      </c>
      <c r="M313" s="1">
        <v>2817</v>
      </c>
      <c r="N313" s="28" t="s">
        <v>2</v>
      </c>
      <c r="O313" s="1">
        <v>74</v>
      </c>
      <c r="P313" s="1">
        <v>41</v>
      </c>
      <c r="Q313" s="1">
        <v>33</v>
      </c>
      <c r="R313" s="1">
        <v>121</v>
      </c>
      <c r="S313" s="1">
        <v>73</v>
      </c>
      <c r="T313" s="1">
        <v>48</v>
      </c>
      <c r="U313" s="1">
        <v>959</v>
      </c>
      <c r="V313" s="1">
        <v>509</v>
      </c>
      <c r="W313" s="1">
        <v>450</v>
      </c>
      <c r="X313" s="1">
        <v>1550</v>
      </c>
      <c r="Y313" s="1">
        <v>818</v>
      </c>
      <c r="Z313" s="1">
        <v>732</v>
      </c>
      <c r="AA313" s="28" t="s">
        <v>2</v>
      </c>
      <c r="AB313" s="1">
        <v>659</v>
      </c>
      <c r="AC313" s="1">
        <v>364</v>
      </c>
      <c r="AD313" s="1">
        <v>295</v>
      </c>
      <c r="AE313" s="1">
        <v>6781</v>
      </c>
      <c r="AF313" s="1">
        <v>3423</v>
      </c>
      <c r="AG313" s="1">
        <v>3358</v>
      </c>
      <c r="AH313" s="1">
        <v>110</v>
      </c>
      <c r="AI313" s="1">
        <v>69</v>
      </c>
      <c r="AJ313" s="1">
        <v>41</v>
      </c>
      <c r="AK313" s="1">
        <v>292</v>
      </c>
      <c r="AL313" s="1">
        <v>163</v>
      </c>
      <c r="AM313" s="1">
        <v>129</v>
      </c>
      <c r="AN313" s="28" t="s">
        <v>2</v>
      </c>
      <c r="AO313" s="1">
        <v>14324</v>
      </c>
      <c r="AP313" s="1">
        <v>7548</v>
      </c>
      <c r="AQ313" s="1">
        <v>6776</v>
      </c>
      <c r="AR313" s="1">
        <v>993</v>
      </c>
      <c r="AS313" s="1">
        <v>509</v>
      </c>
      <c r="AT313" s="1">
        <v>484</v>
      </c>
      <c r="AU313" s="1">
        <v>861</v>
      </c>
      <c r="AV313" s="1">
        <v>457</v>
      </c>
      <c r="AW313" s="1">
        <v>404</v>
      </c>
      <c r="AX313" s="1">
        <v>2619</v>
      </c>
      <c r="AY313" s="1">
        <v>1339</v>
      </c>
      <c r="AZ313" s="1">
        <v>1280</v>
      </c>
    </row>
    <row r="314" spans="1:52" x14ac:dyDescent="0.2">
      <c r="A314" s="28">
        <v>0</v>
      </c>
      <c r="B314" s="1">
        <v>1060</v>
      </c>
      <c r="C314" s="1">
        <v>545</v>
      </c>
      <c r="D314" s="1">
        <v>515</v>
      </c>
      <c r="E314" s="1">
        <v>183</v>
      </c>
      <c r="F314" s="1">
        <v>97</v>
      </c>
      <c r="G314" s="1">
        <v>86</v>
      </c>
      <c r="H314" s="1">
        <v>22</v>
      </c>
      <c r="I314" s="1">
        <v>12</v>
      </c>
      <c r="J314" s="1">
        <v>10</v>
      </c>
      <c r="K314" s="1">
        <v>198</v>
      </c>
      <c r="L314" s="1">
        <v>104</v>
      </c>
      <c r="M314" s="1">
        <v>94</v>
      </c>
      <c r="N314" s="28">
        <v>0</v>
      </c>
      <c r="O314" s="1">
        <v>1</v>
      </c>
      <c r="P314" s="1">
        <v>0</v>
      </c>
      <c r="Q314" s="1">
        <v>1</v>
      </c>
      <c r="R314" s="1">
        <v>2</v>
      </c>
      <c r="S314" s="1">
        <v>0</v>
      </c>
      <c r="T314" s="1">
        <v>2</v>
      </c>
      <c r="U314" s="1">
        <v>23</v>
      </c>
      <c r="V314" s="1">
        <v>12</v>
      </c>
      <c r="W314" s="1">
        <v>11</v>
      </c>
      <c r="X314" s="1">
        <v>36</v>
      </c>
      <c r="Y314" s="1">
        <v>15</v>
      </c>
      <c r="Z314" s="1">
        <v>21</v>
      </c>
      <c r="AA314" s="28">
        <v>0</v>
      </c>
      <c r="AB314" s="1">
        <v>27</v>
      </c>
      <c r="AC314" s="1">
        <v>12</v>
      </c>
      <c r="AD314" s="1">
        <v>15</v>
      </c>
      <c r="AE314" s="1">
        <v>174</v>
      </c>
      <c r="AF314" s="1">
        <v>85</v>
      </c>
      <c r="AG314" s="1">
        <v>89</v>
      </c>
      <c r="AH314" s="1">
        <v>2</v>
      </c>
      <c r="AI314" s="1">
        <v>1</v>
      </c>
      <c r="AJ314" s="1">
        <v>1</v>
      </c>
      <c r="AK314" s="1">
        <v>7</v>
      </c>
      <c r="AL314" s="1">
        <v>3</v>
      </c>
      <c r="AM314" s="1">
        <v>4</v>
      </c>
      <c r="AN314" s="28">
        <v>0</v>
      </c>
      <c r="AO314" s="1">
        <v>288</v>
      </c>
      <c r="AP314" s="1">
        <v>158</v>
      </c>
      <c r="AQ314" s="1">
        <v>130</v>
      </c>
      <c r="AR314" s="1">
        <v>25</v>
      </c>
      <c r="AS314" s="1">
        <v>14</v>
      </c>
      <c r="AT314" s="1">
        <v>11</v>
      </c>
      <c r="AU314" s="1">
        <v>21</v>
      </c>
      <c r="AV314" s="1">
        <v>12</v>
      </c>
      <c r="AW314" s="1">
        <v>9</v>
      </c>
      <c r="AX314" s="1">
        <v>51</v>
      </c>
      <c r="AY314" s="1">
        <v>20</v>
      </c>
      <c r="AZ314" s="1">
        <v>31</v>
      </c>
    </row>
    <row r="315" spans="1:52" x14ac:dyDescent="0.2">
      <c r="A315" s="28">
        <v>1</v>
      </c>
      <c r="B315" s="1">
        <v>1078</v>
      </c>
      <c r="C315" s="1">
        <v>549</v>
      </c>
      <c r="D315" s="1">
        <v>529</v>
      </c>
      <c r="E315" s="1">
        <v>178</v>
      </c>
      <c r="F315" s="1">
        <v>87</v>
      </c>
      <c r="G315" s="1">
        <v>91</v>
      </c>
      <c r="H315" s="1">
        <v>21</v>
      </c>
      <c r="I315" s="1">
        <v>10</v>
      </c>
      <c r="J315" s="1">
        <v>11</v>
      </c>
      <c r="K315" s="1">
        <v>211</v>
      </c>
      <c r="L315" s="1">
        <v>123</v>
      </c>
      <c r="M315" s="1">
        <v>88</v>
      </c>
      <c r="N315" s="28">
        <v>1</v>
      </c>
      <c r="O315" s="1">
        <v>0</v>
      </c>
      <c r="P315" s="1">
        <v>0</v>
      </c>
      <c r="Q315" s="1">
        <v>0</v>
      </c>
      <c r="R315" s="1">
        <v>2</v>
      </c>
      <c r="S315" s="1">
        <v>2</v>
      </c>
      <c r="T315" s="1">
        <v>0</v>
      </c>
      <c r="U315" s="1">
        <v>25</v>
      </c>
      <c r="V315" s="1">
        <v>10</v>
      </c>
      <c r="W315" s="1">
        <v>15</v>
      </c>
      <c r="X315" s="1">
        <v>46</v>
      </c>
      <c r="Y315" s="1">
        <v>23</v>
      </c>
      <c r="Z315" s="1">
        <v>23</v>
      </c>
      <c r="AA315" s="28">
        <v>1</v>
      </c>
      <c r="AB315" s="1">
        <v>15</v>
      </c>
      <c r="AC315" s="1">
        <v>7</v>
      </c>
      <c r="AD315" s="1">
        <v>8</v>
      </c>
      <c r="AE315" s="1">
        <v>178</v>
      </c>
      <c r="AF315" s="1">
        <v>93</v>
      </c>
      <c r="AG315" s="1">
        <v>85</v>
      </c>
      <c r="AH315" s="1">
        <v>4</v>
      </c>
      <c r="AI315" s="1">
        <v>3</v>
      </c>
      <c r="AJ315" s="1">
        <v>1</v>
      </c>
      <c r="AK315" s="1">
        <v>7</v>
      </c>
      <c r="AL315" s="1">
        <v>4</v>
      </c>
      <c r="AM315" s="1">
        <v>3</v>
      </c>
      <c r="AN315" s="28">
        <v>1</v>
      </c>
      <c r="AO315" s="1">
        <v>299</v>
      </c>
      <c r="AP315" s="1">
        <v>145</v>
      </c>
      <c r="AQ315" s="1">
        <v>154</v>
      </c>
      <c r="AR315" s="1">
        <v>21</v>
      </c>
      <c r="AS315" s="1">
        <v>6</v>
      </c>
      <c r="AT315" s="1">
        <v>15</v>
      </c>
      <c r="AU315" s="1">
        <v>23</v>
      </c>
      <c r="AV315" s="1">
        <v>14</v>
      </c>
      <c r="AW315" s="1">
        <v>9</v>
      </c>
      <c r="AX315" s="1">
        <v>48</v>
      </c>
      <c r="AY315" s="1">
        <v>22</v>
      </c>
      <c r="AZ315" s="1">
        <v>26</v>
      </c>
    </row>
    <row r="316" spans="1:52" x14ac:dyDescent="0.2">
      <c r="A316" s="28">
        <v>2</v>
      </c>
      <c r="B316" s="1">
        <v>1111</v>
      </c>
      <c r="C316" s="1">
        <v>590</v>
      </c>
      <c r="D316" s="1">
        <v>521</v>
      </c>
      <c r="E316" s="1">
        <v>189</v>
      </c>
      <c r="F316" s="1">
        <v>99</v>
      </c>
      <c r="G316" s="1">
        <v>90</v>
      </c>
      <c r="H316" s="1">
        <v>20</v>
      </c>
      <c r="I316" s="1">
        <v>16</v>
      </c>
      <c r="J316" s="1">
        <v>4</v>
      </c>
      <c r="K316" s="1">
        <v>183</v>
      </c>
      <c r="L316" s="1">
        <v>93</v>
      </c>
      <c r="M316" s="1">
        <v>90</v>
      </c>
      <c r="N316" s="28">
        <v>2</v>
      </c>
      <c r="O316" s="1">
        <v>4</v>
      </c>
      <c r="P316" s="1">
        <v>2</v>
      </c>
      <c r="Q316" s="1">
        <v>2</v>
      </c>
      <c r="R316" s="1">
        <v>0</v>
      </c>
      <c r="S316" s="1">
        <v>0</v>
      </c>
      <c r="T316" s="1">
        <v>0</v>
      </c>
      <c r="U316" s="1">
        <v>27</v>
      </c>
      <c r="V316" s="1">
        <v>11</v>
      </c>
      <c r="W316" s="1">
        <v>16</v>
      </c>
      <c r="X316" s="1">
        <v>50</v>
      </c>
      <c r="Y316" s="1">
        <v>26</v>
      </c>
      <c r="Z316" s="1">
        <v>24</v>
      </c>
      <c r="AA316" s="28">
        <v>2</v>
      </c>
      <c r="AB316" s="1">
        <v>19</v>
      </c>
      <c r="AC316" s="1">
        <v>14</v>
      </c>
      <c r="AD316" s="1">
        <v>5</v>
      </c>
      <c r="AE316" s="1">
        <v>171</v>
      </c>
      <c r="AF316" s="1">
        <v>92</v>
      </c>
      <c r="AG316" s="1">
        <v>79</v>
      </c>
      <c r="AH316" s="1">
        <v>2</v>
      </c>
      <c r="AI316" s="1">
        <v>1</v>
      </c>
      <c r="AJ316" s="1">
        <v>1</v>
      </c>
      <c r="AK316" s="1">
        <v>6</v>
      </c>
      <c r="AL316" s="1">
        <v>2</v>
      </c>
      <c r="AM316" s="1">
        <v>4</v>
      </c>
      <c r="AN316" s="28">
        <v>2</v>
      </c>
      <c r="AO316" s="1">
        <v>319</v>
      </c>
      <c r="AP316" s="1">
        <v>168</v>
      </c>
      <c r="AQ316" s="1">
        <v>151</v>
      </c>
      <c r="AR316" s="1">
        <v>22</v>
      </c>
      <c r="AS316" s="1">
        <v>8</v>
      </c>
      <c r="AT316" s="1">
        <v>14</v>
      </c>
      <c r="AU316" s="1">
        <v>36</v>
      </c>
      <c r="AV316" s="1">
        <v>27</v>
      </c>
      <c r="AW316" s="1">
        <v>9</v>
      </c>
      <c r="AX316" s="1">
        <v>63</v>
      </c>
      <c r="AY316" s="1">
        <v>31</v>
      </c>
      <c r="AZ316" s="1">
        <v>32</v>
      </c>
    </row>
    <row r="317" spans="1:52" x14ac:dyDescent="0.2">
      <c r="A317" s="28">
        <v>3</v>
      </c>
      <c r="B317" s="1">
        <v>1017</v>
      </c>
      <c r="C317" s="1">
        <v>528</v>
      </c>
      <c r="D317" s="1">
        <v>489</v>
      </c>
      <c r="E317" s="1">
        <v>157</v>
      </c>
      <c r="F317" s="1">
        <v>83</v>
      </c>
      <c r="G317" s="1">
        <v>74</v>
      </c>
      <c r="H317" s="1">
        <v>20</v>
      </c>
      <c r="I317" s="1">
        <v>15</v>
      </c>
      <c r="J317" s="1">
        <v>5</v>
      </c>
      <c r="K317" s="1">
        <v>189</v>
      </c>
      <c r="L317" s="1">
        <v>87</v>
      </c>
      <c r="M317" s="1">
        <v>102</v>
      </c>
      <c r="N317" s="28">
        <v>3</v>
      </c>
      <c r="O317" s="1">
        <v>1</v>
      </c>
      <c r="P317" s="1">
        <v>0</v>
      </c>
      <c r="Q317" s="1">
        <v>1</v>
      </c>
      <c r="R317" s="1">
        <v>0</v>
      </c>
      <c r="S317" s="1">
        <v>0</v>
      </c>
      <c r="T317" s="1">
        <v>0</v>
      </c>
      <c r="U317" s="1">
        <v>21</v>
      </c>
      <c r="V317" s="1">
        <v>10</v>
      </c>
      <c r="W317" s="1">
        <v>11</v>
      </c>
      <c r="X317" s="1">
        <v>38</v>
      </c>
      <c r="Y317" s="1">
        <v>23</v>
      </c>
      <c r="Z317" s="1">
        <v>15</v>
      </c>
      <c r="AA317" s="28">
        <v>3</v>
      </c>
      <c r="AB317" s="1">
        <v>14</v>
      </c>
      <c r="AC317" s="1">
        <v>8</v>
      </c>
      <c r="AD317" s="1">
        <v>6</v>
      </c>
      <c r="AE317" s="1">
        <v>177</v>
      </c>
      <c r="AF317" s="1">
        <v>85</v>
      </c>
      <c r="AG317" s="1">
        <v>92</v>
      </c>
      <c r="AH317" s="1">
        <v>6</v>
      </c>
      <c r="AI317" s="1">
        <v>4</v>
      </c>
      <c r="AJ317" s="1">
        <v>2</v>
      </c>
      <c r="AK317" s="1">
        <v>3</v>
      </c>
      <c r="AL317" s="1">
        <v>2</v>
      </c>
      <c r="AM317" s="1">
        <v>1</v>
      </c>
      <c r="AN317" s="28">
        <v>3</v>
      </c>
      <c r="AO317" s="1">
        <v>293</v>
      </c>
      <c r="AP317" s="1">
        <v>152</v>
      </c>
      <c r="AQ317" s="1">
        <v>141</v>
      </c>
      <c r="AR317" s="1">
        <v>24</v>
      </c>
      <c r="AS317" s="1">
        <v>19</v>
      </c>
      <c r="AT317" s="1">
        <v>5</v>
      </c>
      <c r="AU317" s="1">
        <v>18</v>
      </c>
      <c r="AV317" s="1">
        <v>8</v>
      </c>
      <c r="AW317" s="1">
        <v>10</v>
      </c>
      <c r="AX317" s="1">
        <v>56</v>
      </c>
      <c r="AY317" s="1">
        <v>32</v>
      </c>
      <c r="AZ317" s="1">
        <v>24</v>
      </c>
    </row>
    <row r="318" spans="1:52" x14ac:dyDescent="0.2">
      <c r="A318" s="28">
        <v>4</v>
      </c>
      <c r="B318" s="1">
        <v>1011</v>
      </c>
      <c r="C318" s="1">
        <v>537</v>
      </c>
      <c r="D318" s="1">
        <v>474</v>
      </c>
      <c r="E318" s="1">
        <v>177</v>
      </c>
      <c r="F318" s="1">
        <v>101</v>
      </c>
      <c r="G318" s="1">
        <v>76</v>
      </c>
      <c r="H318" s="1">
        <v>19</v>
      </c>
      <c r="I318" s="1">
        <v>13</v>
      </c>
      <c r="J318" s="1">
        <v>6</v>
      </c>
      <c r="K318" s="1">
        <v>173</v>
      </c>
      <c r="L318" s="1">
        <v>97</v>
      </c>
      <c r="M318" s="1">
        <v>76</v>
      </c>
      <c r="N318" s="28">
        <v>4</v>
      </c>
      <c r="O318" s="1">
        <v>2</v>
      </c>
      <c r="P318" s="1">
        <v>1</v>
      </c>
      <c r="Q318" s="1">
        <v>1</v>
      </c>
      <c r="R318" s="1">
        <v>1</v>
      </c>
      <c r="S318" s="1">
        <v>1</v>
      </c>
      <c r="T318" s="1">
        <v>0</v>
      </c>
      <c r="U318" s="1">
        <v>24</v>
      </c>
      <c r="V318" s="1">
        <v>12</v>
      </c>
      <c r="W318" s="1">
        <v>12</v>
      </c>
      <c r="X318" s="1">
        <v>39</v>
      </c>
      <c r="Y318" s="1">
        <v>19</v>
      </c>
      <c r="Z318" s="1">
        <v>20</v>
      </c>
      <c r="AA318" s="28">
        <v>4</v>
      </c>
      <c r="AB318" s="1">
        <v>13</v>
      </c>
      <c r="AC318" s="1">
        <v>7</v>
      </c>
      <c r="AD318" s="1">
        <v>6</v>
      </c>
      <c r="AE318" s="1">
        <v>150</v>
      </c>
      <c r="AF318" s="1">
        <v>76</v>
      </c>
      <c r="AG318" s="1">
        <v>74</v>
      </c>
      <c r="AH318" s="1">
        <v>2</v>
      </c>
      <c r="AI318" s="1">
        <v>1</v>
      </c>
      <c r="AJ318" s="1">
        <v>1</v>
      </c>
      <c r="AK318" s="1">
        <v>9</v>
      </c>
      <c r="AL318" s="1">
        <v>6</v>
      </c>
      <c r="AM318" s="1">
        <v>3</v>
      </c>
      <c r="AN318" s="28">
        <v>4</v>
      </c>
      <c r="AO318" s="1">
        <v>301</v>
      </c>
      <c r="AP318" s="1">
        <v>153</v>
      </c>
      <c r="AQ318" s="1">
        <v>148</v>
      </c>
      <c r="AR318" s="1">
        <v>26</v>
      </c>
      <c r="AS318" s="1">
        <v>11</v>
      </c>
      <c r="AT318" s="1">
        <v>15</v>
      </c>
      <c r="AU318" s="1">
        <v>27</v>
      </c>
      <c r="AV318" s="1">
        <v>11</v>
      </c>
      <c r="AW318" s="1">
        <v>16</v>
      </c>
      <c r="AX318" s="1">
        <v>48</v>
      </c>
      <c r="AY318" s="1">
        <v>28</v>
      </c>
      <c r="AZ318" s="1">
        <v>20</v>
      </c>
    </row>
    <row r="319" spans="1:52" x14ac:dyDescent="0.2">
      <c r="A319" s="28">
        <v>5</v>
      </c>
      <c r="B319" s="1">
        <v>980</v>
      </c>
      <c r="C319" s="1">
        <v>495</v>
      </c>
      <c r="D319" s="1">
        <v>485</v>
      </c>
      <c r="E319" s="1">
        <v>154</v>
      </c>
      <c r="F319" s="1">
        <v>75</v>
      </c>
      <c r="G319" s="1">
        <v>79</v>
      </c>
      <c r="H319" s="1">
        <v>12</v>
      </c>
      <c r="I319" s="1">
        <v>7</v>
      </c>
      <c r="J319" s="1">
        <v>5</v>
      </c>
      <c r="K319" s="1">
        <v>173</v>
      </c>
      <c r="L319" s="1">
        <v>93</v>
      </c>
      <c r="M319" s="1">
        <v>80</v>
      </c>
      <c r="N319" s="28">
        <v>5</v>
      </c>
      <c r="O319" s="1">
        <v>0</v>
      </c>
      <c r="P319" s="1">
        <v>0</v>
      </c>
      <c r="Q319" s="1">
        <v>0</v>
      </c>
      <c r="R319" s="1">
        <v>1</v>
      </c>
      <c r="S319" s="1">
        <v>1</v>
      </c>
      <c r="T319" s="1">
        <v>0</v>
      </c>
      <c r="U319" s="1">
        <v>18</v>
      </c>
      <c r="V319" s="1">
        <v>9</v>
      </c>
      <c r="W319" s="1">
        <v>9</v>
      </c>
      <c r="X319" s="1">
        <v>48</v>
      </c>
      <c r="Y319" s="1">
        <v>17</v>
      </c>
      <c r="Z319" s="1">
        <v>31</v>
      </c>
      <c r="AA319" s="28">
        <v>5</v>
      </c>
      <c r="AB319" s="1">
        <v>19</v>
      </c>
      <c r="AC319" s="1">
        <v>10</v>
      </c>
      <c r="AD319" s="1">
        <v>9</v>
      </c>
      <c r="AE319" s="1">
        <v>173</v>
      </c>
      <c r="AF319" s="1">
        <v>86</v>
      </c>
      <c r="AG319" s="1">
        <v>87</v>
      </c>
      <c r="AH319" s="1">
        <v>2</v>
      </c>
      <c r="AI319" s="1">
        <v>1</v>
      </c>
      <c r="AJ319" s="1">
        <v>1</v>
      </c>
      <c r="AK319" s="1">
        <v>3</v>
      </c>
      <c r="AL319" s="1">
        <v>2</v>
      </c>
      <c r="AM319" s="1">
        <v>1</v>
      </c>
      <c r="AN319" s="28">
        <v>5</v>
      </c>
      <c r="AO319" s="1">
        <v>282</v>
      </c>
      <c r="AP319" s="1">
        <v>144</v>
      </c>
      <c r="AQ319" s="1">
        <v>138</v>
      </c>
      <c r="AR319" s="1">
        <v>18</v>
      </c>
      <c r="AS319" s="1">
        <v>7</v>
      </c>
      <c r="AT319" s="1">
        <v>11</v>
      </c>
      <c r="AU319" s="1">
        <v>17</v>
      </c>
      <c r="AV319" s="1">
        <v>9</v>
      </c>
      <c r="AW319" s="1">
        <v>8</v>
      </c>
      <c r="AX319" s="1">
        <v>60</v>
      </c>
      <c r="AY319" s="1">
        <v>34</v>
      </c>
      <c r="AZ319" s="1">
        <v>26</v>
      </c>
    </row>
    <row r="320" spans="1:52" x14ac:dyDescent="0.2">
      <c r="A320" s="28">
        <v>6</v>
      </c>
      <c r="B320" s="1">
        <v>976</v>
      </c>
      <c r="C320" s="1">
        <v>506</v>
      </c>
      <c r="D320" s="1">
        <v>470</v>
      </c>
      <c r="E320" s="1">
        <v>160</v>
      </c>
      <c r="F320" s="1">
        <v>83</v>
      </c>
      <c r="G320" s="1">
        <v>77</v>
      </c>
      <c r="H320" s="1">
        <v>24</v>
      </c>
      <c r="I320" s="1">
        <v>13</v>
      </c>
      <c r="J320" s="1">
        <v>11</v>
      </c>
      <c r="K320" s="1">
        <v>161</v>
      </c>
      <c r="L320" s="1">
        <v>84</v>
      </c>
      <c r="M320" s="1">
        <v>77</v>
      </c>
      <c r="N320" s="28">
        <v>6</v>
      </c>
      <c r="O320" s="1">
        <v>1</v>
      </c>
      <c r="P320" s="1">
        <v>1</v>
      </c>
      <c r="Q320" s="1">
        <v>0</v>
      </c>
      <c r="R320" s="1">
        <v>1</v>
      </c>
      <c r="S320" s="1">
        <v>0</v>
      </c>
      <c r="T320" s="1">
        <v>1</v>
      </c>
      <c r="U320" s="1">
        <v>25</v>
      </c>
      <c r="V320" s="1">
        <v>15</v>
      </c>
      <c r="W320" s="1">
        <v>10</v>
      </c>
      <c r="X320" s="1">
        <v>22</v>
      </c>
      <c r="Y320" s="1">
        <v>13</v>
      </c>
      <c r="Z320" s="1">
        <v>9</v>
      </c>
      <c r="AA320" s="28">
        <v>6</v>
      </c>
      <c r="AB320" s="1">
        <v>15</v>
      </c>
      <c r="AC320" s="1">
        <v>9</v>
      </c>
      <c r="AD320" s="1">
        <v>6</v>
      </c>
      <c r="AE320" s="1">
        <v>162</v>
      </c>
      <c r="AF320" s="1">
        <v>77</v>
      </c>
      <c r="AG320" s="1">
        <v>85</v>
      </c>
      <c r="AH320" s="1">
        <v>4</v>
      </c>
      <c r="AI320" s="1">
        <v>2</v>
      </c>
      <c r="AJ320" s="1">
        <v>2</v>
      </c>
      <c r="AK320" s="1">
        <v>11</v>
      </c>
      <c r="AL320" s="1">
        <v>6</v>
      </c>
      <c r="AM320" s="1">
        <v>5</v>
      </c>
      <c r="AN320" s="28">
        <v>6</v>
      </c>
      <c r="AO320" s="1">
        <v>266</v>
      </c>
      <c r="AP320" s="1">
        <v>138</v>
      </c>
      <c r="AQ320" s="1">
        <v>128</v>
      </c>
      <c r="AR320" s="1">
        <v>16</v>
      </c>
      <c r="AS320" s="1">
        <v>8</v>
      </c>
      <c r="AT320" s="1">
        <v>8</v>
      </c>
      <c r="AU320" s="1">
        <v>39</v>
      </c>
      <c r="AV320" s="1">
        <v>17</v>
      </c>
      <c r="AW320" s="1">
        <v>22</v>
      </c>
      <c r="AX320" s="1">
        <v>69</v>
      </c>
      <c r="AY320" s="1">
        <v>40</v>
      </c>
      <c r="AZ320" s="1">
        <v>29</v>
      </c>
    </row>
    <row r="321" spans="1:52" x14ac:dyDescent="0.2">
      <c r="A321" s="28">
        <v>7</v>
      </c>
      <c r="B321" s="1">
        <v>896</v>
      </c>
      <c r="C321" s="1">
        <v>485</v>
      </c>
      <c r="D321" s="1">
        <v>411</v>
      </c>
      <c r="E321" s="1">
        <v>146</v>
      </c>
      <c r="F321" s="1">
        <v>71</v>
      </c>
      <c r="G321" s="1">
        <v>75</v>
      </c>
      <c r="H321" s="1">
        <v>18</v>
      </c>
      <c r="I321" s="1">
        <v>10</v>
      </c>
      <c r="J321" s="1">
        <v>8</v>
      </c>
      <c r="K321" s="1">
        <v>155</v>
      </c>
      <c r="L321" s="1">
        <v>84</v>
      </c>
      <c r="M321" s="1">
        <v>71</v>
      </c>
      <c r="N321" s="28">
        <v>7</v>
      </c>
      <c r="O321" s="1">
        <v>0</v>
      </c>
      <c r="P321" s="1">
        <v>0</v>
      </c>
      <c r="Q321" s="1">
        <v>0</v>
      </c>
      <c r="R321" s="1">
        <v>1</v>
      </c>
      <c r="S321" s="1">
        <v>1</v>
      </c>
      <c r="T321" s="1">
        <v>0</v>
      </c>
      <c r="U321" s="1">
        <v>23</v>
      </c>
      <c r="V321" s="1">
        <v>13</v>
      </c>
      <c r="W321" s="1">
        <v>10</v>
      </c>
      <c r="X321" s="1">
        <v>29</v>
      </c>
      <c r="Y321" s="1">
        <v>19</v>
      </c>
      <c r="Z321" s="1">
        <v>10</v>
      </c>
      <c r="AA321" s="28">
        <v>7</v>
      </c>
      <c r="AB321" s="1">
        <v>12</v>
      </c>
      <c r="AC321" s="1">
        <v>8</v>
      </c>
      <c r="AD321" s="1">
        <v>4</v>
      </c>
      <c r="AE321" s="1">
        <v>146</v>
      </c>
      <c r="AF321" s="1">
        <v>77</v>
      </c>
      <c r="AG321" s="1">
        <v>69</v>
      </c>
      <c r="AH321" s="1">
        <v>1</v>
      </c>
      <c r="AI321" s="1">
        <v>0</v>
      </c>
      <c r="AJ321" s="1">
        <v>1</v>
      </c>
      <c r="AK321" s="1">
        <v>6</v>
      </c>
      <c r="AL321" s="1">
        <v>5</v>
      </c>
      <c r="AM321" s="1">
        <v>1</v>
      </c>
      <c r="AN321" s="28">
        <v>7</v>
      </c>
      <c r="AO321" s="1">
        <v>261</v>
      </c>
      <c r="AP321" s="1">
        <v>140</v>
      </c>
      <c r="AQ321" s="1">
        <v>121</v>
      </c>
      <c r="AR321" s="1">
        <v>17</v>
      </c>
      <c r="AS321" s="1">
        <v>8</v>
      </c>
      <c r="AT321" s="1">
        <v>9</v>
      </c>
      <c r="AU321" s="1">
        <v>15</v>
      </c>
      <c r="AV321" s="1">
        <v>10</v>
      </c>
      <c r="AW321" s="1">
        <v>5</v>
      </c>
      <c r="AX321" s="1">
        <v>66</v>
      </c>
      <c r="AY321" s="1">
        <v>39</v>
      </c>
      <c r="AZ321" s="1">
        <v>27</v>
      </c>
    </row>
    <row r="322" spans="1:52" x14ac:dyDescent="0.2">
      <c r="A322" s="28">
        <v>8</v>
      </c>
      <c r="B322" s="1">
        <v>870</v>
      </c>
      <c r="C322" s="1">
        <v>448</v>
      </c>
      <c r="D322" s="1">
        <v>422</v>
      </c>
      <c r="E322" s="1">
        <v>156</v>
      </c>
      <c r="F322" s="1">
        <v>74</v>
      </c>
      <c r="G322" s="1">
        <v>82</v>
      </c>
      <c r="H322" s="1">
        <v>19</v>
      </c>
      <c r="I322" s="1">
        <v>9</v>
      </c>
      <c r="J322" s="1">
        <v>10</v>
      </c>
      <c r="K322" s="1">
        <v>131</v>
      </c>
      <c r="L322" s="1">
        <v>68</v>
      </c>
      <c r="M322" s="1">
        <v>63</v>
      </c>
      <c r="N322" s="28">
        <v>8</v>
      </c>
      <c r="O322" s="1">
        <v>1</v>
      </c>
      <c r="P322" s="1">
        <v>1</v>
      </c>
      <c r="Q322" s="1">
        <v>0</v>
      </c>
      <c r="R322" s="1">
        <v>2</v>
      </c>
      <c r="S322" s="1">
        <v>2</v>
      </c>
      <c r="T322" s="1">
        <v>0</v>
      </c>
      <c r="U322" s="1">
        <v>24</v>
      </c>
      <c r="V322" s="1">
        <v>14</v>
      </c>
      <c r="W322" s="1">
        <v>10</v>
      </c>
      <c r="X322" s="1">
        <v>28</v>
      </c>
      <c r="Y322" s="1">
        <v>9</v>
      </c>
      <c r="Z322" s="1">
        <v>19</v>
      </c>
      <c r="AA322" s="28">
        <v>8</v>
      </c>
      <c r="AB322" s="1">
        <v>10</v>
      </c>
      <c r="AC322" s="1">
        <v>6</v>
      </c>
      <c r="AD322" s="1">
        <v>4</v>
      </c>
      <c r="AE322" s="1">
        <v>139</v>
      </c>
      <c r="AF322" s="1">
        <v>74</v>
      </c>
      <c r="AG322" s="1">
        <v>65</v>
      </c>
      <c r="AH322" s="1">
        <v>0</v>
      </c>
      <c r="AI322" s="1">
        <v>0</v>
      </c>
      <c r="AJ322" s="1">
        <v>0</v>
      </c>
      <c r="AK322" s="1">
        <v>7</v>
      </c>
      <c r="AL322" s="1">
        <v>4</v>
      </c>
      <c r="AM322" s="1">
        <v>3</v>
      </c>
      <c r="AN322" s="28">
        <v>8</v>
      </c>
      <c r="AO322" s="1">
        <v>261</v>
      </c>
      <c r="AP322" s="1">
        <v>141</v>
      </c>
      <c r="AQ322" s="1">
        <v>120</v>
      </c>
      <c r="AR322" s="1">
        <v>24</v>
      </c>
      <c r="AS322" s="1">
        <v>11</v>
      </c>
      <c r="AT322" s="1">
        <v>13</v>
      </c>
      <c r="AU322" s="1">
        <v>14</v>
      </c>
      <c r="AV322" s="1">
        <v>8</v>
      </c>
      <c r="AW322" s="1">
        <v>6</v>
      </c>
      <c r="AX322" s="1">
        <v>54</v>
      </c>
      <c r="AY322" s="1">
        <v>27</v>
      </c>
      <c r="AZ322" s="1">
        <v>27</v>
      </c>
    </row>
    <row r="323" spans="1:52" x14ac:dyDescent="0.2">
      <c r="A323" s="28">
        <v>9</v>
      </c>
      <c r="B323" s="1">
        <v>926</v>
      </c>
      <c r="C323" s="1">
        <v>487</v>
      </c>
      <c r="D323" s="1">
        <v>439</v>
      </c>
      <c r="E323" s="1">
        <v>143</v>
      </c>
      <c r="F323" s="1">
        <v>80</v>
      </c>
      <c r="G323" s="1">
        <v>63</v>
      </c>
      <c r="H323" s="1">
        <v>13</v>
      </c>
      <c r="I323" s="1">
        <v>9</v>
      </c>
      <c r="J323" s="1">
        <v>4</v>
      </c>
      <c r="K323" s="1">
        <v>142</v>
      </c>
      <c r="L323" s="1">
        <v>64</v>
      </c>
      <c r="M323" s="1">
        <v>78</v>
      </c>
      <c r="N323" s="28">
        <v>9</v>
      </c>
      <c r="O323" s="1">
        <v>3</v>
      </c>
      <c r="P323" s="1">
        <v>2</v>
      </c>
      <c r="Q323" s="1">
        <v>1</v>
      </c>
      <c r="R323" s="1">
        <v>0</v>
      </c>
      <c r="S323" s="1">
        <v>0</v>
      </c>
      <c r="T323" s="1">
        <v>0</v>
      </c>
      <c r="U323" s="1">
        <v>26</v>
      </c>
      <c r="V323" s="1">
        <v>18</v>
      </c>
      <c r="W323" s="1">
        <v>8</v>
      </c>
      <c r="X323" s="1">
        <v>20</v>
      </c>
      <c r="Y323" s="1">
        <v>8</v>
      </c>
      <c r="Z323" s="1">
        <v>12</v>
      </c>
      <c r="AA323" s="28">
        <v>9</v>
      </c>
      <c r="AB323" s="1">
        <v>11</v>
      </c>
      <c r="AC323" s="1">
        <v>7</v>
      </c>
      <c r="AD323" s="1">
        <v>4</v>
      </c>
      <c r="AE323" s="1">
        <v>164</v>
      </c>
      <c r="AF323" s="1">
        <v>87</v>
      </c>
      <c r="AG323" s="1">
        <v>77</v>
      </c>
      <c r="AH323" s="1">
        <v>0</v>
      </c>
      <c r="AI323" s="1">
        <v>0</v>
      </c>
      <c r="AJ323" s="1">
        <v>0</v>
      </c>
      <c r="AK323" s="1">
        <v>6</v>
      </c>
      <c r="AL323" s="1">
        <v>3</v>
      </c>
      <c r="AM323" s="1">
        <v>3</v>
      </c>
      <c r="AN323" s="28">
        <v>9</v>
      </c>
      <c r="AO323" s="1">
        <v>283</v>
      </c>
      <c r="AP323" s="1">
        <v>148</v>
      </c>
      <c r="AQ323" s="1">
        <v>135</v>
      </c>
      <c r="AR323" s="1">
        <v>29</v>
      </c>
      <c r="AS323" s="1">
        <v>15</v>
      </c>
      <c r="AT323" s="1">
        <v>14</v>
      </c>
      <c r="AU323" s="1">
        <v>14</v>
      </c>
      <c r="AV323" s="1">
        <v>10</v>
      </c>
      <c r="AW323" s="1">
        <v>4</v>
      </c>
      <c r="AX323" s="1">
        <v>72</v>
      </c>
      <c r="AY323" s="1">
        <v>36</v>
      </c>
      <c r="AZ323" s="1">
        <v>36</v>
      </c>
    </row>
    <row r="324" spans="1:52" x14ac:dyDescent="0.2">
      <c r="A324" s="28">
        <v>10</v>
      </c>
      <c r="B324" s="1">
        <v>911</v>
      </c>
      <c r="C324" s="1">
        <v>489</v>
      </c>
      <c r="D324" s="1">
        <v>422</v>
      </c>
      <c r="E324" s="1">
        <v>138</v>
      </c>
      <c r="F324" s="1">
        <v>77</v>
      </c>
      <c r="G324" s="1">
        <v>61</v>
      </c>
      <c r="H324" s="1">
        <v>25</v>
      </c>
      <c r="I324" s="1">
        <v>14</v>
      </c>
      <c r="J324" s="1">
        <v>11</v>
      </c>
      <c r="K324" s="1">
        <v>151</v>
      </c>
      <c r="L324" s="1">
        <v>68</v>
      </c>
      <c r="M324" s="1">
        <v>83</v>
      </c>
      <c r="N324" s="28">
        <v>10</v>
      </c>
      <c r="O324" s="1">
        <v>2</v>
      </c>
      <c r="P324" s="1">
        <v>1</v>
      </c>
      <c r="Q324" s="1">
        <v>1</v>
      </c>
      <c r="R324" s="1">
        <v>3</v>
      </c>
      <c r="S324" s="1">
        <v>2</v>
      </c>
      <c r="T324" s="1">
        <v>1</v>
      </c>
      <c r="U324" s="1">
        <v>24</v>
      </c>
      <c r="V324" s="1">
        <v>9</v>
      </c>
      <c r="W324" s="1">
        <v>15</v>
      </c>
      <c r="X324" s="1">
        <v>24</v>
      </c>
      <c r="Y324" s="1">
        <v>18</v>
      </c>
      <c r="Z324" s="1">
        <v>6</v>
      </c>
      <c r="AA324" s="28">
        <v>10</v>
      </c>
      <c r="AB324" s="1">
        <v>19</v>
      </c>
      <c r="AC324" s="1">
        <v>9</v>
      </c>
      <c r="AD324" s="1">
        <v>10</v>
      </c>
      <c r="AE324" s="1">
        <v>130</v>
      </c>
      <c r="AF324" s="1">
        <v>66</v>
      </c>
      <c r="AG324" s="1">
        <v>64</v>
      </c>
      <c r="AH324" s="1">
        <v>3</v>
      </c>
      <c r="AI324" s="1">
        <v>3</v>
      </c>
      <c r="AJ324" s="1">
        <v>0</v>
      </c>
      <c r="AK324" s="1">
        <v>7</v>
      </c>
      <c r="AL324" s="1">
        <v>6</v>
      </c>
      <c r="AM324" s="1">
        <v>1</v>
      </c>
      <c r="AN324" s="28">
        <v>10</v>
      </c>
      <c r="AO324" s="1">
        <v>281</v>
      </c>
      <c r="AP324" s="1">
        <v>153</v>
      </c>
      <c r="AQ324" s="1">
        <v>128</v>
      </c>
      <c r="AR324" s="1">
        <v>20</v>
      </c>
      <c r="AS324" s="1">
        <v>9</v>
      </c>
      <c r="AT324" s="1">
        <v>11</v>
      </c>
      <c r="AU324" s="1">
        <v>16</v>
      </c>
      <c r="AV324" s="1">
        <v>12</v>
      </c>
      <c r="AW324" s="1">
        <v>4</v>
      </c>
      <c r="AX324" s="1">
        <v>68</v>
      </c>
      <c r="AY324" s="1">
        <v>42</v>
      </c>
      <c r="AZ324" s="1">
        <v>26</v>
      </c>
    </row>
    <row r="325" spans="1:52" x14ac:dyDescent="0.2">
      <c r="A325" s="28">
        <v>11</v>
      </c>
      <c r="B325" s="1">
        <v>915</v>
      </c>
      <c r="C325" s="1">
        <v>483</v>
      </c>
      <c r="D325" s="1">
        <v>432</v>
      </c>
      <c r="E325" s="1">
        <v>117</v>
      </c>
      <c r="F325" s="1">
        <v>60</v>
      </c>
      <c r="G325" s="1">
        <v>57</v>
      </c>
      <c r="H325" s="1">
        <v>13</v>
      </c>
      <c r="I325" s="1">
        <v>8</v>
      </c>
      <c r="J325" s="1">
        <v>5</v>
      </c>
      <c r="K325" s="1">
        <v>129</v>
      </c>
      <c r="L325" s="1">
        <v>59</v>
      </c>
      <c r="M325" s="1">
        <v>70</v>
      </c>
      <c r="N325" s="28">
        <v>11</v>
      </c>
      <c r="O325" s="1">
        <v>1</v>
      </c>
      <c r="P325" s="1">
        <v>0</v>
      </c>
      <c r="Q325" s="1">
        <v>1</v>
      </c>
      <c r="R325" s="1">
        <v>1</v>
      </c>
      <c r="S325" s="1">
        <v>0</v>
      </c>
      <c r="T325" s="1">
        <v>1</v>
      </c>
      <c r="U325" s="1">
        <v>26</v>
      </c>
      <c r="V325" s="1">
        <v>14</v>
      </c>
      <c r="W325" s="1">
        <v>12</v>
      </c>
      <c r="X325" s="1">
        <v>35</v>
      </c>
      <c r="Y325" s="1">
        <v>24</v>
      </c>
      <c r="Z325" s="1">
        <v>11</v>
      </c>
      <c r="AA325" s="28">
        <v>11</v>
      </c>
      <c r="AB325" s="1">
        <v>5</v>
      </c>
      <c r="AC325" s="1">
        <v>4</v>
      </c>
      <c r="AD325" s="1">
        <v>1</v>
      </c>
      <c r="AE325" s="1">
        <v>149</v>
      </c>
      <c r="AF325" s="1">
        <v>81</v>
      </c>
      <c r="AG325" s="1">
        <v>68</v>
      </c>
      <c r="AH325" s="1">
        <v>5</v>
      </c>
      <c r="AI325" s="1">
        <v>4</v>
      </c>
      <c r="AJ325" s="1">
        <v>1</v>
      </c>
      <c r="AK325" s="1">
        <v>5</v>
      </c>
      <c r="AL325" s="1">
        <v>3</v>
      </c>
      <c r="AM325" s="1">
        <v>2</v>
      </c>
      <c r="AN325" s="28">
        <v>11</v>
      </c>
      <c r="AO325" s="1">
        <v>314</v>
      </c>
      <c r="AP325" s="1">
        <v>167</v>
      </c>
      <c r="AQ325" s="1">
        <v>147</v>
      </c>
      <c r="AR325" s="1">
        <v>19</v>
      </c>
      <c r="AS325" s="1">
        <v>9</v>
      </c>
      <c r="AT325" s="1">
        <v>10</v>
      </c>
      <c r="AU325" s="1">
        <v>33</v>
      </c>
      <c r="AV325" s="1">
        <v>14</v>
      </c>
      <c r="AW325" s="1">
        <v>19</v>
      </c>
      <c r="AX325" s="1">
        <v>63</v>
      </c>
      <c r="AY325" s="1">
        <v>36</v>
      </c>
      <c r="AZ325" s="1">
        <v>27</v>
      </c>
    </row>
    <row r="326" spans="1:52" x14ac:dyDescent="0.2">
      <c r="A326" s="28">
        <v>12</v>
      </c>
      <c r="B326" s="1">
        <v>934</v>
      </c>
      <c r="C326" s="1">
        <v>512</v>
      </c>
      <c r="D326" s="1">
        <v>422</v>
      </c>
      <c r="E326" s="1">
        <v>139</v>
      </c>
      <c r="F326" s="1">
        <v>77</v>
      </c>
      <c r="G326" s="1">
        <v>62</v>
      </c>
      <c r="H326" s="1">
        <v>15</v>
      </c>
      <c r="I326" s="1">
        <v>10</v>
      </c>
      <c r="J326" s="1">
        <v>5</v>
      </c>
      <c r="K326" s="1">
        <v>139</v>
      </c>
      <c r="L326" s="1">
        <v>78</v>
      </c>
      <c r="M326" s="1">
        <v>61</v>
      </c>
      <c r="N326" s="28">
        <v>12</v>
      </c>
      <c r="O326" s="1">
        <v>3</v>
      </c>
      <c r="P326" s="1">
        <v>2</v>
      </c>
      <c r="Q326" s="1">
        <v>1</v>
      </c>
      <c r="R326" s="1">
        <v>5</v>
      </c>
      <c r="S326" s="1">
        <v>4</v>
      </c>
      <c r="T326" s="1">
        <v>1</v>
      </c>
      <c r="U326" s="1">
        <v>22</v>
      </c>
      <c r="V326" s="1">
        <v>10</v>
      </c>
      <c r="W326" s="1">
        <v>12</v>
      </c>
      <c r="X326" s="1">
        <v>33</v>
      </c>
      <c r="Y326" s="1">
        <v>20</v>
      </c>
      <c r="Z326" s="1">
        <v>13</v>
      </c>
      <c r="AA326" s="28">
        <v>12</v>
      </c>
      <c r="AB326" s="1">
        <v>17</v>
      </c>
      <c r="AC326" s="1">
        <v>11</v>
      </c>
      <c r="AD326" s="1">
        <v>6</v>
      </c>
      <c r="AE326" s="1">
        <v>164</v>
      </c>
      <c r="AF326" s="1">
        <v>98</v>
      </c>
      <c r="AG326" s="1">
        <v>66</v>
      </c>
      <c r="AH326" s="1">
        <v>0</v>
      </c>
      <c r="AI326" s="1">
        <v>0</v>
      </c>
      <c r="AJ326" s="1">
        <v>0</v>
      </c>
      <c r="AK326" s="1">
        <v>8</v>
      </c>
      <c r="AL326" s="1">
        <v>4</v>
      </c>
      <c r="AM326" s="1">
        <v>4</v>
      </c>
      <c r="AN326" s="28">
        <v>12</v>
      </c>
      <c r="AO326" s="1">
        <v>274</v>
      </c>
      <c r="AP326" s="1">
        <v>140</v>
      </c>
      <c r="AQ326" s="1">
        <v>134</v>
      </c>
      <c r="AR326" s="1">
        <v>22</v>
      </c>
      <c r="AS326" s="1">
        <v>13</v>
      </c>
      <c r="AT326" s="1">
        <v>9</v>
      </c>
      <c r="AU326" s="1">
        <v>17</v>
      </c>
      <c r="AV326" s="1">
        <v>8</v>
      </c>
      <c r="AW326" s="1">
        <v>9</v>
      </c>
      <c r="AX326" s="1">
        <v>76</v>
      </c>
      <c r="AY326" s="1">
        <v>37</v>
      </c>
      <c r="AZ326" s="1">
        <v>39</v>
      </c>
    </row>
    <row r="327" spans="1:52" x14ac:dyDescent="0.2">
      <c r="A327" s="28">
        <v>13</v>
      </c>
      <c r="B327" s="1">
        <v>916</v>
      </c>
      <c r="C327" s="1">
        <v>473</v>
      </c>
      <c r="D327" s="1">
        <v>443</v>
      </c>
      <c r="E327" s="1">
        <v>125</v>
      </c>
      <c r="F327" s="1">
        <v>57</v>
      </c>
      <c r="G327" s="1">
        <v>68</v>
      </c>
      <c r="H327" s="1">
        <v>19</v>
      </c>
      <c r="I327" s="1">
        <v>8</v>
      </c>
      <c r="J327" s="1">
        <v>11</v>
      </c>
      <c r="K327" s="1">
        <v>165</v>
      </c>
      <c r="L327" s="1">
        <v>89</v>
      </c>
      <c r="M327" s="1">
        <v>76</v>
      </c>
      <c r="N327" s="28">
        <v>13</v>
      </c>
      <c r="O327" s="1">
        <v>0</v>
      </c>
      <c r="P327" s="1">
        <v>0</v>
      </c>
      <c r="Q327" s="1">
        <v>0</v>
      </c>
      <c r="R327" s="1">
        <v>1</v>
      </c>
      <c r="S327" s="1">
        <v>1</v>
      </c>
      <c r="T327" s="1">
        <v>0</v>
      </c>
      <c r="U327" s="1">
        <v>37</v>
      </c>
      <c r="V327" s="1">
        <v>21</v>
      </c>
      <c r="W327" s="1">
        <v>16</v>
      </c>
      <c r="X327" s="1">
        <v>29</v>
      </c>
      <c r="Y327" s="1">
        <v>15</v>
      </c>
      <c r="Z327" s="1">
        <v>14</v>
      </c>
      <c r="AA327" s="28">
        <v>13</v>
      </c>
      <c r="AB327" s="1">
        <v>10</v>
      </c>
      <c r="AC327" s="1">
        <v>5</v>
      </c>
      <c r="AD327" s="1">
        <v>5</v>
      </c>
      <c r="AE327" s="1">
        <v>146</v>
      </c>
      <c r="AF327" s="1">
        <v>73</v>
      </c>
      <c r="AG327" s="1">
        <v>73</v>
      </c>
      <c r="AH327" s="1">
        <v>0</v>
      </c>
      <c r="AI327" s="1">
        <v>0</v>
      </c>
      <c r="AJ327" s="1">
        <v>0</v>
      </c>
      <c r="AK327" s="1">
        <v>8</v>
      </c>
      <c r="AL327" s="1">
        <v>3</v>
      </c>
      <c r="AM327" s="1">
        <v>5</v>
      </c>
      <c r="AN327" s="28">
        <v>13</v>
      </c>
      <c r="AO327" s="1">
        <v>273</v>
      </c>
      <c r="AP327" s="1">
        <v>145</v>
      </c>
      <c r="AQ327" s="1">
        <v>128</v>
      </c>
      <c r="AR327" s="1">
        <v>21</v>
      </c>
      <c r="AS327" s="1">
        <v>13</v>
      </c>
      <c r="AT327" s="1">
        <v>8</v>
      </c>
      <c r="AU327" s="1">
        <v>16</v>
      </c>
      <c r="AV327" s="1">
        <v>9</v>
      </c>
      <c r="AW327" s="1">
        <v>7</v>
      </c>
      <c r="AX327" s="1">
        <v>66</v>
      </c>
      <c r="AY327" s="1">
        <v>34</v>
      </c>
      <c r="AZ327" s="1">
        <v>32</v>
      </c>
    </row>
    <row r="328" spans="1:52" x14ac:dyDescent="0.2">
      <c r="A328" s="28">
        <v>14</v>
      </c>
      <c r="B328" s="1">
        <v>890</v>
      </c>
      <c r="C328" s="1">
        <v>458</v>
      </c>
      <c r="D328" s="1">
        <v>432</v>
      </c>
      <c r="E328" s="1">
        <v>152</v>
      </c>
      <c r="F328" s="1">
        <v>83</v>
      </c>
      <c r="G328" s="1">
        <v>69</v>
      </c>
      <c r="H328" s="1">
        <v>17</v>
      </c>
      <c r="I328" s="1">
        <v>11</v>
      </c>
      <c r="J328" s="1">
        <v>6</v>
      </c>
      <c r="K328" s="1">
        <v>127</v>
      </c>
      <c r="L328" s="1">
        <v>62</v>
      </c>
      <c r="M328" s="1">
        <v>65</v>
      </c>
      <c r="N328" s="28">
        <v>14</v>
      </c>
      <c r="O328" s="1">
        <v>1</v>
      </c>
      <c r="P328" s="1">
        <v>1</v>
      </c>
      <c r="Q328" s="1">
        <v>0</v>
      </c>
      <c r="R328" s="1">
        <v>0</v>
      </c>
      <c r="S328" s="1">
        <v>0</v>
      </c>
      <c r="T328" s="1">
        <v>0</v>
      </c>
      <c r="U328" s="1">
        <v>17</v>
      </c>
      <c r="V328" s="1">
        <v>11</v>
      </c>
      <c r="W328" s="1">
        <v>6</v>
      </c>
      <c r="X328" s="1">
        <v>33</v>
      </c>
      <c r="Y328" s="1">
        <v>15</v>
      </c>
      <c r="Z328" s="1">
        <v>18</v>
      </c>
      <c r="AA328" s="28">
        <v>14</v>
      </c>
      <c r="AB328" s="1">
        <v>11</v>
      </c>
      <c r="AC328" s="1">
        <v>4</v>
      </c>
      <c r="AD328" s="1">
        <v>7</v>
      </c>
      <c r="AE328" s="1">
        <v>150</v>
      </c>
      <c r="AF328" s="1">
        <v>81</v>
      </c>
      <c r="AG328" s="1">
        <v>69</v>
      </c>
      <c r="AH328" s="1">
        <v>0</v>
      </c>
      <c r="AI328" s="1">
        <v>0</v>
      </c>
      <c r="AJ328" s="1">
        <v>0</v>
      </c>
      <c r="AK328" s="1">
        <v>8</v>
      </c>
      <c r="AL328" s="1">
        <v>3</v>
      </c>
      <c r="AM328" s="1">
        <v>5</v>
      </c>
      <c r="AN328" s="28">
        <v>14</v>
      </c>
      <c r="AO328" s="1">
        <v>280</v>
      </c>
      <c r="AP328" s="1">
        <v>134</v>
      </c>
      <c r="AQ328" s="1">
        <v>146</v>
      </c>
      <c r="AR328" s="1">
        <v>17</v>
      </c>
      <c r="AS328" s="1">
        <v>10</v>
      </c>
      <c r="AT328" s="1">
        <v>7</v>
      </c>
      <c r="AU328" s="1">
        <v>14</v>
      </c>
      <c r="AV328" s="1">
        <v>6</v>
      </c>
      <c r="AW328" s="1">
        <v>8</v>
      </c>
      <c r="AX328" s="1">
        <v>63</v>
      </c>
      <c r="AY328" s="1">
        <v>37</v>
      </c>
      <c r="AZ328" s="1">
        <v>26</v>
      </c>
    </row>
    <row r="329" spans="1:52" x14ac:dyDescent="0.2">
      <c r="A329" s="28">
        <v>15</v>
      </c>
      <c r="B329" s="1">
        <v>908</v>
      </c>
      <c r="C329" s="1">
        <v>449</v>
      </c>
      <c r="D329" s="1">
        <v>459</v>
      </c>
      <c r="E329" s="1">
        <v>154</v>
      </c>
      <c r="F329" s="1">
        <v>64</v>
      </c>
      <c r="G329" s="1">
        <v>90</v>
      </c>
      <c r="H329" s="1">
        <v>12</v>
      </c>
      <c r="I329" s="1">
        <v>4</v>
      </c>
      <c r="J329" s="1">
        <v>8</v>
      </c>
      <c r="K329" s="1">
        <v>132</v>
      </c>
      <c r="L329" s="1">
        <v>69</v>
      </c>
      <c r="M329" s="1">
        <v>63</v>
      </c>
      <c r="N329" s="28">
        <v>15</v>
      </c>
      <c r="O329" s="1">
        <v>1</v>
      </c>
      <c r="P329" s="1">
        <v>1</v>
      </c>
      <c r="Q329" s="1">
        <v>0</v>
      </c>
      <c r="R329" s="1">
        <v>0</v>
      </c>
      <c r="S329" s="1">
        <v>0</v>
      </c>
      <c r="T329" s="1">
        <v>0</v>
      </c>
      <c r="U329" s="1">
        <v>22</v>
      </c>
      <c r="V329" s="1">
        <v>10</v>
      </c>
      <c r="W329" s="1">
        <v>12</v>
      </c>
      <c r="X329" s="1">
        <v>30</v>
      </c>
      <c r="Y329" s="1">
        <v>19</v>
      </c>
      <c r="Z329" s="1">
        <v>11</v>
      </c>
      <c r="AA329" s="28">
        <v>15</v>
      </c>
      <c r="AB329" s="1">
        <v>13</v>
      </c>
      <c r="AC329" s="1">
        <v>12</v>
      </c>
      <c r="AD329" s="1">
        <v>1</v>
      </c>
      <c r="AE329" s="1">
        <v>158</v>
      </c>
      <c r="AF329" s="1">
        <v>85</v>
      </c>
      <c r="AG329" s="1">
        <v>73</v>
      </c>
      <c r="AH329" s="1">
        <v>3</v>
      </c>
      <c r="AI329" s="1">
        <v>1</v>
      </c>
      <c r="AJ329" s="1">
        <v>2</v>
      </c>
      <c r="AK329" s="1">
        <v>9</v>
      </c>
      <c r="AL329" s="1">
        <v>3</v>
      </c>
      <c r="AM329" s="1">
        <v>6</v>
      </c>
      <c r="AN329" s="28">
        <v>15</v>
      </c>
      <c r="AO329" s="1">
        <v>266</v>
      </c>
      <c r="AP329" s="1">
        <v>120</v>
      </c>
      <c r="AQ329" s="1">
        <v>146</v>
      </c>
      <c r="AR329" s="1">
        <v>21</v>
      </c>
      <c r="AS329" s="1">
        <v>13</v>
      </c>
      <c r="AT329" s="1">
        <v>8</v>
      </c>
      <c r="AU329" s="1">
        <v>19</v>
      </c>
      <c r="AV329" s="1">
        <v>14</v>
      </c>
      <c r="AW329" s="1">
        <v>5</v>
      </c>
      <c r="AX329" s="1">
        <v>68</v>
      </c>
      <c r="AY329" s="1">
        <v>34</v>
      </c>
      <c r="AZ329" s="1">
        <v>34</v>
      </c>
    </row>
    <row r="330" spans="1:52" x14ac:dyDescent="0.2">
      <c r="A330" s="28">
        <v>16</v>
      </c>
      <c r="B330" s="1">
        <v>864</v>
      </c>
      <c r="C330" s="1">
        <v>438</v>
      </c>
      <c r="D330" s="1">
        <v>426</v>
      </c>
      <c r="E330" s="1">
        <v>133</v>
      </c>
      <c r="F330" s="1">
        <v>71</v>
      </c>
      <c r="G330" s="1">
        <v>62</v>
      </c>
      <c r="H330" s="1">
        <v>16</v>
      </c>
      <c r="I330" s="1">
        <v>4</v>
      </c>
      <c r="J330" s="1">
        <v>12</v>
      </c>
      <c r="K330" s="1">
        <v>118</v>
      </c>
      <c r="L330" s="1">
        <v>55</v>
      </c>
      <c r="M330" s="1">
        <v>63</v>
      </c>
      <c r="N330" s="28">
        <v>16</v>
      </c>
      <c r="O330" s="1">
        <v>2</v>
      </c>
      <c r="P330" s="1">
        <v>1</v>
      </c>
      <c r="Q330" s="1">
        <v>1</v>
      </c>
      <c r="R330" s="1">
        <v>1</v>
      </c>
      <c r="S330" s="1">
        <v>0</v>
      </c>
      <c r="T330" s="1">
        <v>1</v>
      </c>
      <c r="U330" s="1">
        <v>17</v>
      </c>
      <c r="V330" s="1">
        <v>11</v>
      </c>
      <c r="W330" s="1">
        <v>6</v>
      </c>
      <c r="X330" s="1">
        <v>28</v>
      </c>
      <c r="Y330" s="1">
        <v>15</v>
      </c>
      <c r="Z330" s="1">
        <v>13</v>
      </c>
      <c r="AA330" s="28">
        <v>16</v>
      </c>
      <c r="AB330" s="1">
        <v>6</v>
      </c>
      <c r="AC330" s="1">
        <v>3</v>
      </c>
      <c r="AD330" s="1">
        <v>3</v>
      </c>
      <c r="AE330" s="1">
        <v>153</v>
      </c>
      <c r="AF330" s="1">
        <v>71</v>
      </c>
      <c r="AG330" s="1">
        <v>82</v>
      </c>
      <c r="AH330" s="1">
        <v>2</v>
      </c>
      <c r="AI330" s="1">
        <v>1</v>
      </c>
      <c r="AJ330" s="1">
        <v>1</v>
      </c>
      <c r="AK330" s="1">
        <v>8</v>
      </c>
      <c r="AL330" s="1">
        <v>2</v>
      </c>
      <c r="AM330" s="1">
        <v>6</v>
      </c>
      <c r="AN330" s="28">
        <v>16</v>
      </c>
      <c r="AO330" s="1">
        <v>285</v>
      </c>
      <c r="AP330" s="1">
        <v>156</v>
      </c>
      <c r="AQ330" s="1">
        <v>129</v>
      </c>
      <c r="AR330" s="1">
        <v>18</v>
      </c>
      <c r="AS330" s="1">
        <v>6</v>
      </c>
      <c r="AT330" s="1">
        <v>12</v>
      </c>
      <c r="AU330" s="1">
        <v>19</v>
      </c>
      <c r="AV330" s="1">
        <v>14</v>
      </c>
      <c r="AW330" s="1">
        <v>5</v>
      </c>
      <c r="AX330" s="1">
        <v>58</v>
      </c>
      <c r="AY330" s="1">
        <v>28</v>
      </c>
      <c r="AZ330" s="1">
        <v>30</v>
      </c>
    </row>
    <row r="331" spans="1:52" x14ac:dyDescent="0.2">
      <c r="A331" s="28">
        <v>17</v>
      </c>
      <c r="B331" s="1">
        <v>845</v>
      </c>
      <c r="C331" s="1">
        <v>421</v>
      </c>
      <c r="D331" s="1">
        <v>424</v>
      </c>
      <c r="E331" s="1">
        <v>120</v>
      </c>
      <c r="F331" s="1">
        <v>56</v>
      </c>
      <c r="G331" s="1">
        <v>64</v>
      </c>
      <c r="H331" s="1">
        <v>15</v>
      </c>
      <c r="I331" s="1">
        <v>9</v>
      </c>
      <c r="J331" s="1">
        <v>6</v>
      </c>
      <c r="K331" s="1">
        <v>116</v>
      </c>
      <c r="L331" s="1">
        <v>60</v>
      </c>
      <c r="M331" s="1">
        <v>56</v>
      </c>
      <c r="N331" s="28">
        <v>17</v>
      </c>
      <c r="O331" s="1">
        <v>0</v>
      </c>
      <c r="P331" s="1">
        <v>0</v>
      </c>
      <c r="Q331" s="1">
        <v>0</v>
      </c>
      <c r="R331" s="1">
        <v>1</v>
      </c>
      <c r="S331" s="1">
        <v>0</v>
      </c>
      <c r="T331" s="1">
        <v>1</v>
      </c>
      <c r="U331" s="1">
        <v>18</v>
      </c>
      <c r="V331" s="1">
        <v>11</v>
      </c>
      <c r="W331" s="1">
        <v>7</v>
      </c>
      <c r="X331" s="1">
        <v>30</v>
      </c>
      <c r="Y331" s="1">
        <v>12</v>
      </c>
      <c r="Z331" s="1">
        <v>18</v>
      </c>
      <c r="AA331" s="28">
        <v>17</v>
      </c>
      <c r="AB331" s="1">
        <v>9</v>
      </c>
      <c r="AC331" s="1">
        <v>6</v>
      </c>
      <c r="AD331" s="1">
        <v>3</v>
      </c>
      <c r="AE331" s="1">
        <v>150</v>
      </c>
      <c r="AF331" s="1">
        <v>77</v>
      </c>
      <c r="AG331" s="1">
        <v>73</v>
      </c>
      <c r="AH331" s="1">
        <v>2</v>
      </c>
      <c r="AI331" s="1">
        <v>1</v>
      </c>
      <c r="AJ331" s="1">
        <v>1</v>
      </c>
      <c r="AK331" s="1">
        <v>8</v>
      </c>
      <c r="AL331" s="1">
        <v>4</v>
      </c>
      <c r="AM331" s="1">
        <v>4</v>
      </c>
      <c r="AN331" s="28">
        <v>17</v>
      </c>
      <c r="AO331" s="1">
        <v>289</v>
      </c>
      <c r="AP331" s="1">
        <v>137</v>
      </c>
      <c r="AQ331" s="1">
        <v>152</v>
      </c>
      <c r="AR331" s="1">
        <v>14</v>
      </c>
      <c r="AS331" s="1">
        <v>6</v>
      </c>
      <c r="AT331" s="1">
        <v>8</v>
      </c>
      <c r="AU331" s="1">
        <v>26</v>
      </c>
      <c r="AV331" s="1">
        <v>10</v>
      </c>
      <c r="AW331" s="1">
        <v>16</v>
      </c>
      <c r="AX331" s="1">
        <v>47</v>
      </c>
      <c r="AY331" s="1">
        <v>32</v>
      </c>
      <c r="AZ331" s="1">
        <v>15</v>
      </c>
    </row>
    <row r="332" spans="1:52" x14ac:dyDescent="0.2">
      <c r="A332" s="28">
        <v>18</v>
      </c>
      <c r="B332" s="1">
        <v>857</v>
      </c>
      <c r="C332" s="1">
        <v>439</v>
      </c>
      <c r="D332" s="1">
        <v>418</v>
      </c>
      <c r="E332" s="1">
        <v>121</v>
      </c>
      <c r="F332" s="1">
        <v>65</v>
      </c>
      <c r="G332" s="1">
        <v>56</v>
      </c>
      <c r="H332" s="1">
        <v>12</v>
      </c>
      <c r="I332" s="1">
        <v>7</v>
      </c>
      <c r="J332" s="1">
        <v>5</v>
      </c>
      <c r="K332" s="1">
        <v>103</v>
      </c>
      <c r="L332" s="1">
        <v>56</v>
      </c>
      <c r="M332" s="1">
        <v>47</v>
      </c>
      <c r="N332" s="28">
        <v>18</v>
      </c>
      <c r="O332" s="1">
        <v>2</v>
      </c>
      <c r="P332" s="1">
        <v>2</v>
      </c>
      <c r="Q332" s="1">
        <v>0</v>
      </c>
      <c r="R332" s="1">
        <v>1</v>
      </c>
      <c r="S332" s="1">
        <v>0</v>
      </c>
      <c r="T332" s="1">
        <v>1</v>
      </c>
      <c r="U332" s="1">
        <v>18</v>
      </c>
      <c r="V332" s="1">
        <v>8</v>
      </c>
      <c r="W332" s="1">
        <v>10</v>
      </c>
      <c r="X332" s="1">
        <v>33</v>
      </c>
      <c r="Y332" s="1">
        <v>18</v>
      </c>
      <c r="Z332" s="1">
        <v>15</v>
      </c>
      <c r="AA332" s="28">
        <v>18</v>
      </c>
      <c r="AB332" s="1">
        <v>15</v>
      </c>
      <c r="AC332" s="1">
        <v>4</v>
      </c>
      <c r="AD332" s="1">
        <v>11</v>
      </c>
      <c r="AE332" s="1">
        <v>141</v>
      </c>
      <c r="AF332" s="1">
        <v>71</v>
      </c>
      <c r="AG332" s="1">
        <v>70</v>
      </c>
      <c r="AH332" s="1">
        <v>1</v>
      </c>
      <c r="AI332" s="1">
        <v>1</v>
      </c>
      <c r="AJ332" s="1">
        <v>0</v>
      </c>
      <c r="AK332" s="1">
        <v>2</v>
      </c>
      <c r="AL332" s="1">
        <v>0</v>
      </c>
      <c r="AM332" s="1">
        <v>2</v>
      </c>
      <c r="AN332" s="28">
        <v>18</v>
      </c>
      <c r="AO332" s="1">
        <v>344</v>
      </c>
      <c r="AP332" s="1">
        <v>175</v>
      </c>
      <c r="AQ332" s="1">
        <v>169</v>
      </c>
      <c r="AR332" s="1">
        <v>13</v>
      </c>
      <c r="AS332" s="1">
        <v>5</v>
      </c>
      <c r="AT332" s="1">
        <v>8</v>
      </c>
      <c r="AU332" s="1">
        <v>14</v>
      </c>
      <c r="AV332" s="1">
        <v>9</v>
      </c>
      <c r="AW332" s="1">
        <v>5</v>
      </c>
      <c r="AX332" s="1">
        <v>37</v>
      </c>
      <c r="AY332" s="1">
        <v>18</v>
      </c>
      <c r="AZ332" s="1">
        <v>19</v>
      </c>
    </row>
    <row r="333" spans="1:52" x14ac:dyDescent="0.2">
      <c r="A333" s="28">
        <v>19</v>
      </c>
      <c r="B333" s="1">
        <v>761</v>
      </c>
      <c r="C333" s="1">
        <v>389</v>
      </c>
      <c r="D333" s="1">
        <v>372</v>
      </c>
      <c r="E333" s="1">
        <v>128</v>
      </c>
      <c r="F333" s="1">
        <v>60</v>
      </c>
      <c r="G333" s="1">
        <v>68</v>
      </c>
      <c r="H333" s="1">
        <v>10</v>
      </c>
      <c r="I333" s="1">
        <v>5</v>
      </c>
      <c r="J333" s="1">
        <v>5</v>
      </c>
      <c r="K333" s="1">
        <v>91</v>
      </c>
      <c r="L333" s="1">
        <v>56</v>
      </c>
      <c r="M333" s="1">
        <v>35</v>
      </c>
      <c r="N333" s="28">
        <v>19</v>
      </c>
      <c r="O333" s="1">
        <v>0</v>
      </c>
      <c r="P333" s="1">
        <v>0</v>
      </c>
      <c r="Q333" s="1">
        <v>0</v>
      </c>
      <c r="R333" s="1">
        <v>1</v>
      </c>
      <c r="S333" s="1">
        <v>0</v>
      </c>
      <c r="T333" s="1">
        <v>1</v>
      </c>
      <c r="U333" s="1">
        <v>15</v>
      </c>
      <c r="V333" s="1">
        <v>12</v>
      </c>
      <c r="W333" s="1">
        <v>3</v>
      </c>
      <c r="X333" s="1">
        <v>23</v>
      </c>
      <c r="Y333" s="1">
        <v>15</v>
      </c>
      <c r="Z333" s="1">
        <v>8</v>
      </c>
      <c r="AA333" s="28">
        <v>19</v>
      </c>
      <c r="AB333" s="1">
        <v>6</v>
      </c>
      <c r="AC333" s="1">
        <v>2</v>
      </c>
      <c r="AD333" s="1">
        <v>4</v>
      </c>
      <c r="AE333" s="1">
        <v>127</v>
      </c>
      <c r="AF333" s="1">
        <v>65</v>
      </c>
      <c r="AG333" s="1">
        <v>62</v>
      </c>
      <c r="AH333" s="1">
        <v>3</v>
      </c>
      <c r="AI333" s="1">
        <v>2</v>
      </c>
      <c r="AJ333" s="1">
        <v>1</v>
      </c>
      <c r="AK333" s="1">
        <v>2</v>
      </c>
      <c r="AL333" s="1">
        <v>1</v>
      </c>
      <c r="AM333" s="1">
        <v>1</v>
      </c>
      <c r="AN333" s="28">
        <v>19</v>
      </c>
      <c r="AO333" s="1">
        <v>293</v>
      </c>
      <c r="AP333" s="1">
        <v>144</v>
      </c>
      <c r="AQ333" s="1">
        <v>149</v>
      </c>
      <c r="AR333" s="1">
        <v>21</v>
      </c>
      <c r="AS333" s="1">
        <v>6</v>
      </c>
      <c r="AT333" s="1">
        <v>15</v>
      </c>
      <c r="AU333" s="1">
        <v>10</v>
      </c>
      <c r="AV333" s="1">
        <v>3</v>
      </c>
      <c r="AW333" s="1">
        <v>7</v>
      </c>
      <c r="AX333" s="1">
        <v>31</v>
      </c>
      <c r="AY333" s="1">
        <v>18</v>
      </c>
      <c r="AZ333" s="1">
        <v>13</v>
      </c>
    </row>
    <row r="334" spans="1:52" x14ac:dyDescent="0.2">
      <c r="A334" s="28">
        <v>20</v>
      </c>
      <c r="B334" s="1">
        <v>824</v>
      </c>
      <c r="C334" s="1">
        <v>413</v>
      </c>
      <c r="D334" s="1">
        <v>411</v>
      </c>
      <c r="E334" s="1">
        <v>115</v>
      </c>
      <c r="F334" s="1">
        <v>55</v>
      </c>
      <c r="G334" s="1">
        <v>60</v>
      </c>
      <c r="H334" s="1">
        <v>13</v>
      </c>
      <c r="I334" s="1">
        <v>9</v>
      </c>
      <c r="J334" s="1">
        <v>4</v>
      </c>
      <c r="K334" s="1">
        <v>83</v>
      </c>
      <c r="L334" s="1">
        <v>49</v>
      </c>
      <c r="M334" s="1">
        <v>34</v>
      </c>
      <c r="N334" s="28">
        <v>20</v>
      </c>
      <c r="O334" s="1">
        <v>1</v>
      </c>
      <c r="P334" s="1">
        <v>0</v>
      </c>
      <c r="Q334" s="1">
        <v>1</v>
      </c>
      <c r="R334" s="1">
        <v>1</v>
      </c>
      <c r="S334" s="1">
        <v>0</v>
      </c>
      <c r="T334" s="1">
        <v>1</v>
      </c>
      <c r="U334" s="1">
        <v>7</v>
      </c>
      <c r="V334" s="1">
        <v>2</v>
      </c>
      <c r="W334" s="1">
        <v>5</v>
      </c>
      <c r="X334" s="1">
        <v>20</v>
      </c>
      <c r="Y334" s="1">
        <v>10</v>
      </c>
      <c r="Z334" s="1">
        <v>10</v>
      </c>
      <c r="AA334" s="28">
        <v>20</v>
      </c>
      <c r="AB334" s="1">
        <v>11</v>
      </c>
      <c r="AC334" s="1">
        <v>3</v>
      </c>
      <c r="AD334" s="1">
        <v>8</v>
      </c>
      <c r="AE334" s="1">
        <v>154</v>
      </c>
      <c r="AF334" s="1">
        <v>74</v>
      </c>
      <c r="AG334" s="1">
        <v>80</v>
      </c>
      <c r="AH334" s="1">
        <v>0</v>
      </c>
      <c r="AI334" s="1">
        <v>0</v>
      </c>
      <c r="AJ334" s="1">
        <v>0</v>
      </c>
      <c r="AK334" s="1">
        <v>4</v>
      </c>
      <c r="AL334" s="1">
        <v>1</v>
      </c>
      <c r="AM334" s="1">
        <v>3</v>
      </c>
      <c r="AN334" s="28">
        <v>20</v>
      </c>
      <c r="AO334" s="1">
        <v>355</v>
      </c>
      <c r="AP334" s="1">
        <v>179</v>
      </c>
      <c r="AQ334" s="1">
        <v>176</v>
      </c>
      <c r="AR334" s="1">
        <v>20</v>
      </c>
      <c r="AS334" s="1">
        <v>13</v>
      </c>
      <c r="AT334" s="1">
        <v>7</v>
      </c>
      <c r="AU334" s="1">
        <v>16</v>
      </c>
      <c r="AV334" s="1">
        <v>8</v>
      </c>
      <c r="AW334" s="1">
        <v>8</v>
      </c>
      <c r="AX334" s="1">
        <v>24</v>
      </c>
      <c r="AY334" s="1">
        <v>10</v>
      </c>
      <c r="AZ334" s="1">
        <v>14</v>
      </c>
    </row>
    <row r="335" spans="1:52" x14ac:dyDescent="0.2">
      <c r="A335" s="28">
        <v>21</v>
      </c>
      <c r="B335" s="1">
        <v>827</v>
      </c>
      <c r="C335" s="1">
        <v>417</v>
      </c>
      <c r="D335" s="1">
        <v>410</v>
      </c>
      <c r="E335" s="1">
        <v>110</v>
      </c>
      <c r="F335" s="1">
        <v>49</v>
      </c>
      <c r="G335" s="1">
        <v>61</v>
      </c>
      <c r="H335" s="1">
        <v>11</v>
      </c>
      <c r="I335" s="1">
        <v>6</v>
      </c>
      <c r="J335" s="1">
        <v>5</v>
      </c>
      <c r="K335" s="1">
        <v>89</v>
      </c>
      <c r="L335" s="1">
        <v>48</v>
      </c>
      <c r="M335" s="1">
        <v>41</v>
      </c>
      <c r="N335" s="28">
        <v>21</v>
      </c>
      <c r="O335" s="1">
        <v>0</v>
      </c>
      <c r="P335" s="1">
        <v>0</v>
      </c>
      <c r="Q335" s="1">
        <v>0</v>
      </c>
      <c r="R335" s="1">
        <v>2</v>
      </c>
      <c r="S335" s="1">
        <v>2</v>
      </c>
      <c r="T335" s="1">
        <v>0</v>
      </c>
      <c r="U335" s="1">
        <v>23</v>
      </c>
      <c r="V335" s="1">
        <v>11</v>
      </c>
      <c r="W335" s="1">
        <v>12</v>
      </c>
      <c r="X335" s="1">
        <v>30</v>
      </c>
      <c r="Y335" s="1">
        <v>19</v>
      </c>
      <c r="Z335" s="1">
        <v>11</v>
      </c>
      <c r="AA335" s="28">
        <v>21</v>
      </c>
      <c r="AB335" s="1">
        <v>10</v>
      </c>
      <c r="AC335" s="1">
        <v>6</v>
      </c>
      <c r="AD335" s="1">
        <v>4</v>
      </c>
      <c r="AE335" s="1">
        <v>172</v>
      </c>
      <c r="AF335" s="1">
        <v>75</v>
      </c>
      <c r="AG335" s="1">
        <v>97</v>
      </c>
      <c r="AH335" s="1">
        <v>1</v>
      </c>
      <c r="AI335" s="1">
        <v>0</v>
      </c>
      <c r="AJ335" s="1">
        <v>1</v>
      </c>
      <c r="AK335" s="1">
        <v>1</v>
      </c>
      <c r="AL335" s="1">
        <v>0</v>
      </c>
      <c r="AM335" s="1">
        <v>1</v>
      </c>
      <c r="AN335" s="28">
        <v>21</v>
      </c>
      <c r="AO335" s="1">
        <v>328</v>
      </c>
      <c r="AP335" s="1">
        <v>174</v>
      </c>
      <c r="AQ335" s="1">
        <v>154</v>
      </c>
      <c r="AR335" s="1">
        <v>13</v>
      </c>
      <c r="AS335" s="1">
        <v>8</v>
      </c>
      <c r="AT335" s="1">
        <v>5</v>
      </c>
      <c r="AU335" s="1">
        <v>13</v>
      </c>
      <c r="AV335" s="1">
        <v>9</v>
      </c>
      <c r="AW335" s="1">
        <v>4</v>
      </c>
      <c r="AX335" s="1">
        <v>24</v>
      </c>
      <c r="AY335" s="1">
        <v>10</v>
      </c>
      <c r="AZ335" s="1">
        <v>14</v>
      </c>
    </row>
    <row r="336" spans="1:52" x14ac:dyDescent="0.2">
      <c r="A336" s="28">
        <v>22</v>
      </c>
      <c r="B336" s="1">
        <v>800</v>
      </c>
      <c r="C336" s="1">
        <v>446</v>
      </c>
      <c r="D336" s="1">
        <v>354</v>
      </c>
      <c r="E336" s="1">
        <v>124</v>
      </c>
      <c r="F336" s="1">
        <v>71</v>
      </c>
      <c r="G336" s="1">
        <v>53</v>
      </c>
      <c r="H336" s="1">
        <v>12</v>
      </c>
      <c r="I336" s="1">
        <v>4</v>
      </c>
      <c r="J336" s="1">
        <v>8</v>
      </c>
      <c r="K336" s="1">
        <v>81</v>
      </c>
      <c r="L336" s="1">
        <v>46</v>
      </c>
      <c r="M336" s="1">
        <v>35</v>
      </c>
      <c r="N336" s="28">
        <v>22</v>
      </c>
      <c r="O336" s="1">
        <v>2</v>
      </c>
      <c r="P336" s="1">
        <v>1</v>
      </c>
      <c r="Q336" s="1">
        <v>1</v>
      </c>
      <c r="R336" s="1">
        <v>0</v>
      </c>
      <c r="S336" s="1">
        <v>0</v>
      </c>
      <c r="T336" s="1">
        <v>0</v>
      </c>
      <c r="U336" s="1">
        <v>10</v>
      </c>
      <c r="V336" s="1">
        <v>5</v>
      </c>
      <c r="W336" s="1">
        <v>5</v>
      </c>
      <c r="X336" s="1">
        <v>21</v>
      </c>
      <c r="Y336" s="1">
        <v>12</v>
      </c>
      <c r="Z336" s="1">
        <v>9</v>
      </c>
      <c r="AA336" s="28">
        <v>22</v>
      </c>
      <c r="AB336" s="1">
        <v>7</v>
      </c>
      <c r="AC336" s="1">
        <v>4</v>
      </c>
      <c r="AD336" s="1">
        <v>3</v>
      </c>
      <c r="AE336" s="1">
        <v>137</v>
      </c>
      <c r="AF336" s="1">
        <v>59</v>
      </c>
      <c r="AG336" s="1">
        <v>78</v>
      </c>
      <c r="AH336" s="1">
        <v>4</v>
      </c>
      <c r="AI336" s="1">
        <v>3</v>
      </c>
      <c r="AJ336" s="1">
        <v>1</v>
      </c>
      <c r="AK336" s="1">
        <v>1</v>
      </c>
      <c r="AL336" s="1">
        <v>1</v>
      </c>
      <c r="AM336" s="1">
        <v>0</v>
      </c>
      <c r="AN336" s="28">
        <v>22</v>
      </c>
      <c r="AO336" s="1">
        <v>353</v>
      </c>
      <c r="AP336" s="1">
        <v>221</v>
      </c>
      <c r="AQ336" s="1">
        <v>132</v>
      </c>
      <c r="AR336" s="1">
        <v>14</v>
      </c>
      <c r="AS336" s="1">
        <v>5</v>
      </c>
      <c r="AT336" s="1">
        <v>9</v>
      </c>
      <c r="AU336" s="1">
        <v>14</v>
      </c>
      <c r="AV336" s="1">
        <v>6</v>
      </c>
      <c r="AW336" s="1">
        <v>8</v>
      </c>
      <c r="AX336" s="1">
        <v>20</v>
      </c>
      <c r="AY336" s="1">
        <v>8</v>
      </c>
      <c r="AZ336" s="1">
        <v>12</v>
      </c>
    </row>
    <row r="337" spans="1:52" x14ac:dyDescent="0.2">
      <c r="A337" s="28">
        <v>23</v>
      </c>
      <c r="B337" s="1">
        <v>787</v>
      </c>
      <c r="C337" s="1">
        <v>455</v>
      </c>
      <c r="D337" s="1">
        <v>332</v>
      </c>
      <c r="E337" s="1">
        <v>121</v>
      </c>
      <c r="F337" s="1">
        <v>66</v>
      </c>
      <c r="G337" s="1">
        <v>55</v>
      </c>
      <c r="H337" s="1">
        <v>10</v>
      </c>
      <c r="I337" s="1">
        <v>7</v>
      </c>
      <c r="J337" s="1">
        <v>3</v>
      </c>
      <c r="K337" s="1">
        <v>62</v>
      </c>
      <c r="L337" s="1">
        <v>32</v>
      </c>
      <c r="M337" s="1">
        <v>30</v>
      </c>
      <c r="N337" s="28">
        <v>23</v>
      </c>
      <c r="O337" s="1">
        <v>1</v>
      </c>
      <c r="P337" s="1">
        <v>1</v>
      </c>
      <c r="Q337" s="1">
        <v>0</v>
      </c>
      <c r="R337" s="1">
        <v>0</v>
      </c>
      <c r="S337" s="1">
        <v>0</v>
      </c>
      <c r="T337" s="1">
        <v>0</v>
      </c>
      <c r="U337" s="1">
        <v>14</v>
      </c>
      <c r="V337" s="1">
        <v>7</v>
      </c>
      <c r="W337" s="1">
        <v>7</v>
      </c>
      <c r="X337" s="1">
        <v>24</v>
      </c>
      <c r="Y337" s="1">
        <v>14</v>
      </c>
      <c r="Z337" s="1">
        <v>10</v>
      </c>
      <c r="AA337" s="28">
        <v>23</v>
      </c>
      <c r="AB337" s="1">
        <v>12</v>
      </c>
      <c r="AC337" s="1">
        <v>7</v>
      </c>
      <c r="AD337" s="1">
        <v>5</v>
      </c>
      <c r="AE337" s="1">
        <v>141</v>
      </c>
      <c r="AF337" s="1">
        <v>73</v>
      </c>
      <c r="AG337" s="1">
        <v>68</v>
      </c>
      <c r="AH337" s="1">
        <v>2</v>
      </c>
      <c r="AI337" s="1">
        <v>1</v>
      </c>
      <c r="AJ337" s="1">
        <v>1</v>
      </c>
      <c r="AK337" s="1">
        <v>5</v>
      </c>
      <c r="AL337" s="1">
        <v>3</v>
      </c>
      <c r="AM337" s="1">
        <v>2</v>
      </c>
      <c r="AN337" s="28">
        <v>23</v>
      </c>
      <c r="AO337" s="1">
        <v>346</v>
      </c>
      <c r="AP337" s="1">
        <v>219</v>
      </c>
      <c r="AQ337" s="1">
        <v>127</v>
      </c>
      <c r="AR337" s="1">
        <v>19</v>
      </c>
      <c r="AS337" s="1">
        <v>8</v>
      </c>
      <c r="AT337" s="1">
        <v>11</v>
      </c>
      <c r="AU337" s="1">
        <v>3</v>
      </c>
      <c r="AV337" s="1">
        <v>1</v>
      </c>
      <c r="AW337" s="1">
        <v>2</v>
      </c>
      <c r="AX337" s="1">
        <v>27</v>
      </c>
      <c r="AY337" s="1">
        <v>16</v>
      </c>
      <c r="AZ337" s="1">
        <v>11</v>
      </c>
    </row>
    <row r="338" spans="1:52" x14ac:dyDescent="0.2">
      <c r="A338" s="28">
        <v>24</v>
      </c>
      <c r="B338" s="1">
        <v>707</v>
      </c>
      <c r="C338" s="1">
        <v>355</v>
      </c>
      <c r="D338" s="1">
        <v>352</v>
      </c>
      <c r="E338" s="1">
        <v>108</v>
      </c>
      <c r="F338" s="1">
        <v>37</v>
      </c>
      <c r="G338" s="1">
        <v>71</v>
      </c>
      <c r="H338" s="1">
        <v>8</v>
      </c>
      <c r="I338" s="1">
        <v>4</v>
      </c>
      <c r="J338" s="1">
        <v>4</v>
      </c>
      <c r="K338" s="1">
        <v>69</v>
      </c>
      <c r="L338" s="1">
        <v>34</v>
      </c>
      <c r="M338" s="1">
        <v>35</v>
      </c>
      <c r="N338" s="28">
        <v>24</v>
      </c>
      <c r="O338" s="1">
        <v>0</v>
      </c>
      <c r="P338" s="1">
        <v>0</v>
      </c>
      <c r="Q338" s="1">
        <v>0</v>
      </c>
      <c r="R338" s="1">
        <v>2</v>
      </c>
      <c r="S338" s="1">
        <v>2</v>
      </c>
      <c r="T338" s="1">
        <v>0</v>
      </c>
      <c r="U338" s="1">
        <v>14</v>
      </c>
      <c r="V338" s="1">
        <v>8</v>
      </c>
      <c r="W338" s="1">
        <v>6</v>
      </c>
      <c r="X338" s="1">
        <v>20</v>
      </c>
      <c r="Y338" s="1">
        <v>8</v>
      </c>
      <c r="Z338" s="1">
        <v>12</v>
      </c>
      <c r="AA338" s="28">
        <v>24</v>
      </c>
      <c r="AB338" s="1">
        <v>12</v>
      </c>
      <c r="AC338" s="1">
        <v>7</v>
      </c>
      <c r="AD338" s="1">
        <v>5</v>
      </c>
      <c r="AE338" s="1">
        <v>141</v>
      </c>
      <c r="AF338" s="1">
        <v>57</v>
      </c>
      <c r="AG338" s="1">
        <v>84</v>
      </c>
      <c r="AH338" s="1">
        <v>2</v>
      </c>
      <c r="AI338" s="1">
        <v>1</v>
      </c>
      <c r="AJ338" s="1">
        <v>1</v>
      </c>
      <c r="AK338" s="1">
        <v>3</v>
      </c>
      <c r="AL338" s="1">
        <v>2</v>
      </c>
      <c r="AM338" s="1">
        <v>1</v>
      </c>
      <c r="AN338" s="28">
        <v>24</v>
      </c>
      <c r="AO338" s="1">
        <v>288</v>
      </c>
      <c r="AP338" s="1">
        <v>173</v>
      </c>
      <c r="AQ338" s="1">
        <v>115</v>
      </c>
      <c r="AR338" s="1">
        <v>13</v>
      </c>
      <c r="AS338" s="1">
        <v>6</v>
      </c>
      <c r="AT338" s="1">
        <v>7</v>
      </c>
      <c r="AU338" s="1">
        <v>8</v>
      </c>
      <c r="AV338" s="1">
        <v>2</v>
      </c>
      <c r="AW338" s="1">
        <v>6</v>
      </c>
      <c r="AX338" s="1">
        <v>19</v>
      </c>
      <c r="AY338" s="1">
        <v>14</v>
      </c>
      <c r="AZ338" s="1">
        <v>5</v>
      </c>
    </row>
    <row r="339" spans="1:52" x14ac:dyDescent="0.2">
      <c r="A339" s="28">
        <v>25</v>
      </c>
      <c r="B339" s="1">
        <v>721</v>
      </c>
      <c r="C339" s="1">
        <v>388</v>
      </c>
      <c r="D339" s="1">
        <v>333</v>
      </c>
      <c r="E339" s="1">
        <v>139</v>
      </c>
      <c r="F339" s="1">
        <v>64</v>
      </c>
      <c r="G339" s="1">
        <v>75</v>
      </c>
      <c r="H339" s="1">
        <v>9</v>
      </c>
      <c r="I339" s="1">
        <v>7</v>
      </c>
      <c r="J339" s="1">
        <v>2</v>
      </c>
      <c r="K339" s="1">
        <v>73</v>
      </c>
      <c r="L339" s="1">
        <v>40</v>
      </c>
      <c r="M339" s="1">
        <v>33</v>
      </c>
      <c r="N339" s="28">
        <v>25</v>
      </c>
      <c r="O339" s="1">
        <v>2</v>
      </c>
      <c r="P339" s="1">
        <v>2</v>
      </c>
      <c r="Q339" s="1">
        <v>0</v>
      </c>
      <c r="R339" s="1">
        <v>1</v>
      </c>
      <c r="S339" s="1">
        <v>1</v>
      </c>
      <c r="T339" s="1">
        <v>0</v>
      </c>
      <c r="U339" s="1">
        <v>7</v>
      </c>
      <c r="V339" s="1">
        <v>3</v>
      </c>
      <c r="W339" s="1">
        <v>4</v>
      </c>
      <c r="X339" s="1">
        <v>25</v>
      </c>
      <c r="Y339" s="1">
        <v>12</v>
      </c>
      <c r="Z339" s="1">
        <v>13</v>
      </c>
      <c r="AA339" s="28">
        <v>25</v>
      </c>
      <c r="AB339" s="1">
        <v>11</v>
      </c>
      <c r="AC339" s="1">
        <v>5</v>
      </c>
      <c r="AD339" s="1">
        <v>6</v>
      </c>
      <c r="AE339" s="1">
        <v>110</v>
      </c>
      <c r="AF339" s="1">
        <v>53</v>
      </c>
      <c r="AG339" s="1">
        <v>57</v>
      </c>
      <c r="AH339" s="1">
        <v>2</v>
      </c>
      <c r="AI339" s="1">
        <v>1</v>
      </c>
      <c r="AJ339" s="1">
        <v>1</v>
      </c>
      <c r="AK339" s="1">
        <v>5</v>
      </c>
      <c r="AL339" s="1">
        <v>4</v>
      </c>
      <c r="AM339" s="1">
        <v>1</v>
      </c>
      <c r="AN339" s="28">
        <v>25</v>
      </c>
      <c r="AO339" s="1">
        <v>273</v>
      </c>
      <c r="AP339" s="1">
        <v>158</v>
      </c>
      <c r="AQ339" s="1">
        <v>115</v>
      </c>
      <c r="AR339" s="1">
        <v>18</v>
      </c>
      <c r="AS339" s="1">
        <v>13</v>
      </c>
      <c r="AT339" s="1">
        <v>5</v>
      </c>
      <c r="AU339" s="1">
        <v>13</v>
      </c>
      <c r="AV339" s="1">
        <v>7</v>
      </c>
      <c r="AW339" s="1">
        <v>6</v>
      </c>
      <c r="AX339" s="1">
        <v>33</v>
      </c>
      <c r="AY339" s="1">
        <v>18</v>
      </c>
      <c r="AZ339" s="1">
        <v>15</v>
      </c>
    </row>
    <row r="340" spans="1:52" x14ac:dyDescent="0.2">
      <c r="A340" s="28">
        <v>26</v>
      </c>
      <c r="B340" s="1">
        <v>710</v>
      </c>
      <c r="C340" s="1">
        <v>386</v>
      </c>
      <c r="D340" s="1">
        <v>324</v>
      </c>
      <c r="E340" s="1">
        <v>148</v>
      </c>
      <c r="F340" s="1">
        <v>74</v>
      </c>
      <c r="G340" s="1">
        <v>74</v>
      </c>
      <c r="H340" s="1">
        <v>6</v>
      </c>
      <c r="I340" s="1">
        <v>3</v>
      </c>
      <c r="J340" s="1">
        <v>3</v>
      </c>
      <c r="K340" s="1">
        <v>79</v>
      </c>
      <c r="L340" s="1">
        <v>44</v>
      </c>
      <c r="M340" s="1">
        <v>35</v>
      </c>
      <c r="N340" s="28">
        <v>26</v>
      </c>
      <c r="O340" s="1">
        <v>2</v>
      </c>
      <c r="P340" s="1">
        <v>1</v>
      </c>
      <c r="Q340" s="1">
        <v>1</v>
      </c>
      <c r="R340" s="1">
        <v>2</v>
      </c>
      <c r="S340" s="1">
        <v>2</v>
      </c>
      <c r="T340" s="1">
        <v>0</v>
      </c>
      <c r="U340" s="1">
        <v>8</v>
      </c>
      <c r="V340" s="1">
        <v>5</v>
      </c>
      <c r="W340" s="1">
        <v>3</v>
      </c>
      <c r="X340" s="1">
        <v>35</v>
      </c>
      <c r="Y340" s="1">
        <v>19</v>
      </c>
      <c r="Z340" s="1">
        <v>16</v>
      </c>
      <c r="AA340" s="28">
        <v>26</v>
      </c>
      <c r="AB340" s="1">
        <v>8</v>
      </c>
      <c r="AC340" s="1">
        <v>4</v>
      </c>
      <c r="AD340" s="1">
        <v>4</v>
      </c>
      <c r="AE340" s="1">
        <v>117</v>
      </c>
      <c r="AF340" s="1">
        <v>61</v>
      </c>
      <c r="AG340" s="1">
        <v>56</v>
      </c>
      <c r="AH340" s="1">
        <v>3</v>
      </c>
      <c r="AI340" s="1">
        <v>3</v>
      </c>
      <c r="AJ340" s="1">
        <v>0</v>
      </c>
      <c r="AK340" s="1">
        <v>3</v>
      </c>
      <c r="AL340" s="1">
        <v>1</v>
      </c>
      <c r="AM340" s="1">
        <v>2</v>
      </c>
      <c r="AN340" s="28">
        <v>26</v>
      </c>
      <c r="AO340" s="1">
        <v>231</v>
      </c>
      <c r="AP340" s="1">
        <v>131</v>
      </c>
      <c r="AQ340" s="1">
        <v>100</v>
      </c>
      <c r="AR340" s="1">
        <v>14</v>
      </c>
      <c r="AS340" s="1">
        <v>7</v>
      </c>
      <c r="AT340" s="1">
        <v>7</v>
      </c>
      <c r="AU340" s="1">
        <v>16</v>
      </c>
      <c r="AV340" s="1">
        <v>9</v>
      </c>
      <c r="AW340" s="1">
        <v>7</v>
      </c>
      <c r="AX340" s="1">
        <v>38</v>
      </c>
      <c r="AY340" s="1">
        <v>22</v>
      </c>
      <c r="AZ340" s="1">
        <v>16</v>
      </c>
    </row>
    <row r="341" spans="1:52" x14ac:dyDescent="0.2">
      <c r="A341" s="28">
        <v>27</v>
      </c>
      <c r="B341" s="1">
        <v>690</v>
      </c>
      <c r="C341" s="1">
        <v>351</v>
      </c>
      <c r="D341" s="1">
        <v>339</v>
      </c>
      <c r="E341" s="1">
        <v>120</v>
      </c>
      <c r="F341" s="1">
        <v>54</v>
      </c>
      <c r="G341" s="1">
        <v>66</v>
      </c>
      <c r="H341" s="1">
        <v>7</v>
      </c>
      <c r="I341" s="1">
        <v>2</v>
      </c>
      <c r="J341" s="1">
        <v>5</v>
      </c>
      <c r="K341" s="1">
        <v>90</v>
      </c>
      <c r="L341" s="1">
        <v>51</v>
      </c>
      <c r="M341" s="1">
        <v>39</v>
      </c>
      <c r="N341" s="28">
        <v>27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9</v>
      </c>
      <c r="V341" s="1">
        <v>5</v>
      </c>
      <c r="W341" s="1">
        <v>4</v>
      </c>
      <c r="X341" s="1">
        <v>27</v>
      </c>
      <c r="Y341" s="1">
        <v>13</v>
      </c>
      <c r="Z341" s="1">
        <v>14</v>
      </c>
      <c r="AA341" s="28">
        <v>27</v>
      </c>
      <c r="AB341" s="1">
        <v>14</v>
      </c>
      <c r="AC341" s="1">
        <v>3</v>
      </c>
      <c r="AD341" s="1">
        <v>11</v>
      </c>
      <c r="AE341" s="1">
        <v>117</v>
      </c>
      <c r="AF341" s="1">
        <v>59</v>
      </c>
      <c r="AG341" s="1">
        <v>58</v>
      </c>
      <c r="AH341" s="1">
        <v>2</v>
      </c>
      <c r="AI341" s="1">
        <v>2</v>
      </c>
      <c r="AJ341" s="1">
        <v>0</v>
      </c>
      <c r="AK341" s="1">
        <v>6</v>
      </c>
      <c r="AL341" s="1">
        <v>1</v>
      </c>
      <c r="AM341" s="1">
        <v>5</v>
      </c>
      <c r="AN341" s="28">
        <v>27</v>
      </c>
      <c r="AO341" s="1">
        <v>249</v>
      </c>
      <c r="AP341" s="1">
        <v>137</v>
      </c>
      <c r="AQ341" s="1">
        <v>112</v>
      </c>
      <c r="AR341" s="1">
        <v>12</v>
      </c>
      <c r="AS341" s="1">
        <v>6</v>
      </c>
      <c r="AT341" s="1">
        <v>6</v>
      </c>
      <c r="AU341" s="1">
        <v>15</v>
      </c>
      <c r="AV341" s="1">
        <v>6</v>
      </c>
      <c r="AW341" s="1">
        <v>9</v>
      </c>
      <c r="AX341" s="1">
        <v>22</v>
      </c>
      <c r="AY341" s="1">
        <v>12</v>
      </c>
      <c r="AZ341" s="1">
        <v>10</v>
      </c>
    </row>
    <row r="342" spans="1:52" x14ac:dyDescent="0.2">
      <c r="A342" s="28">
        <v>28</v>
      </c>
      <c r="B342" s="1">
        <v>700</v>
      </c>
      <c r="C342" s="1">
        <v>363</v>
      </c>
      <c r="D342" s="1">
        <v>337</v>
      </c>
      <c r="E342" s="1">
        <v>137</v>
      </c>
      <c r="F342" s="1">
        <v>63</v>
      </c>
      <c r="G342" s="1">
        <v>74</v>
      </c>
      <c r="H342" s="1">
        <v>8</v>
      </c>
      <c r="I342" s="1">
        <v>3</v>
      </c>
      <c r="J342" s="1">
        <v>5</v>
      </c>
      <c r="K342" s="1">
        <v>68</v>
      </c>
      <c r="L342" s="1">
        <v>43</v>
      </c>
      <c r="M342" s="1">
        <v>25</v>
      </c>
      <c r="N342" s="28">
        <v>28</v>
      </c>
      <c r="O342" s="1">
        <v>2</v>
      </c>
      <c r="P342" s="1">
        <v>0</v>
      </c>
      <c r="Q342" s="1">
        <v>2</v>
      </c>
      <c r="R342" s="1">
        <v>2</v>
      </c>
      <c r="S342" s="1">
        <v>2</v>
      </c>
      <c r="T342" s="1">
        <v>0</v>
      </c>
      <c r="U342" s="1">
        <v>18</v>
      </c>
      <c r="V342" s="1">
        <v>11</v>
      </c>
      <c r="W342" s="1">
        <v>7</v>
      </c>
      <c r="X342" s="1">
        <v>30</v>
      </c>
      <c r="Y342" s="1">
        <v>19</v>
      </c>
      <c r="Z342" s="1">
        <v>11</v>
      </c>
      <c r="AA342" s="28">
        <v>28</v>
      </c>
      <c r="AB342" s="1">
        <v>13</v>
      </c>
      <c r="AC342" s="1">
        <v>7</v>
      </c>
      <c r="AD342" s="1">
        <v>6</v>
      </c>
      <c r="AE342" s="1">
        <v>120</v>
      </c>
      <c r="AF342" s="1">
        <v>57</v>
      </c>
      <c r="AG342" s="1">
        <v>63</v>
      </c>
      <c r="AH342" s="1">
        <v>3</v>
      </c>
      <c r="AI342" s="1">
        <v>2</v>
      </c>
      <c r="AJ342" s="1">
        <v>1</v>
      </c>
      <c r="AK342" s="1">
        <v>8</v>
      </c>
      <c r="AL342" s="1">
        <v>7</v>
      </c>
      <c r="AM342" s="1">
        <v>1</v>
      </c>
      <c r="AN342" s="28">
        <v>28</v>
      </c>
      <c r="AO342" s="1">
        <v>242</v>
      </c>
      <c r="AP342" s="1">
        <v>127</v>
      </c>
      <c r="AQ342" s="1">
        <v>115</v>
      </c>
      <c r="AR342" s="1">
        <v>12</v>
      </c>
      <c r="AS342" s="1">
        <v>5</v>
      </c>
      <c r="AT342" s="1">
        <v>7</v>
      </c>
      <c r="AU342" s="1">
        <v>12</v>
      </c>
      <c r="AV342" s="1">
        <v>7</v>
      </c>
      <c r="AW342" s="1">
        <v>5</v>
      </c>
      <c r="AX342" s="1">
        <v>25</v>
      </c>
      <c r="AY342" s="1">
        <v>10</v>
      </c>
      <c r="AZ342" s="1">
        <v>15</v>
      </c>
    </row>
    <row r="343" spans="1:52" x14ac:dyDescent="0.2">
      <c r="A343" s="28">
        <v>29</v>
      </c>
      <c r="B343" s="1">
        <v>679</v>
      </c>
      <c r="C343" s="1">
        <v>327</v>
      </c>
      <c r="D343" s="1">
        <v>352</v>
      </c>
      <c r="E343" s="1">
        <v>123</v>
      </c>
      <c r="F343" s="1">
        <v>57</v>
      </c>
      <c r="G343" s="1">
        <v>66</v>
      </c>
      <c r="H343" s="1">
        <v>4</v>
      </c>
      <c r="I343" s="1">
        <v>4</v>
      </c>
      <c r="J343" s="1">
        <v>0</v>
      </c>
      <c r="K343" s="1">
        <v>87</v>
      </c>
      <c r="L343" s="1">
        <v>35</v>
      </c>
      <c r="M343" s="1">
        <v>52</v>
      </c>
      <c r="N343" s="28">
        <v>29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9</v>
      </c>
      <c r="V343" s="1">
        <v>2</v>
      </c>
      <c r="W343" s="1">
        <v>7</v>
      </c>
      <c r="X343" s="1">
        <v>22</v>
      </c>
      <c r="Y343" s="1">
        <v>9</v>
      </c>
      <c r="Z343" s="1">
        <v>13</v>
      </c>
      <c r="AA343" s="28">
        <v>29</v>
      </c>
      <c r="AB343" s="1">
        <v>10</v>
      </c>
      <c r="AC343" s="1">
        <v>6</v>
      </c>
      <c r="AD343" s="1">
        <v>4</v>
      </c>
      <c r="AE343" s="1">
        <v>111</v>
      </c>
      <c r="AF343" s="1">
        <v>49</v>
      </c>
      <c r="AG343" s="1">
        <v>62</v>
      </c>
      <c r="AH343" s="1">
        <v>2</v>
      </c>
      <c r="AI343" s="1">
        <v>2</v>
      </c>
      <c r="AJ343" s="1">
        <v>0</v>
      </c>
      <c r="AK343" s="1">
        <v>3</v>
      </c>
      <c r="AL343" s="1">
        <v>2</v>
      </c>
      <c r="AM343" s="1">
        <v>1</v>
      </c>
      <c r="AN343" s="28">
        <v>29</v>
      </c>
      <c r="AO343" s="1">
        <v>245</v>
      </c>
      <c r="AP343" s="1">
        <v>130</v>
      </c>
      <c r="AQ343" s="1">
        <v>115</v>
      </c>
      <c r="AR343" s="1">
        <v>17</v>
      </c>
      <c r="AS343" s="1">
        <v>10</v>
      </c>
      <c r="AT343" s="1">
        <v>7</v>
      </c>
      <c r="AU343" s="1">
        <v>8</v>
      </c>
      <c r="AV343" s="1">
        <v>4</v>
      </c>
      <c r="AW343" s="1">
        <v>4</v>
      </c>
      <c r="AX343" s="1">
        <v>38</v>
      </c>
      <c r="AY343" s="1">
        <v>17</v>
      </c>
      <c r="AZ343" s="1">
        <v>21</v>
      </c>
    </row>
    <row r="344" spans="1:52" x14ac:dyDescent="0.2">
      <c r="A344" s="28">
        <v>30</v>
      </c>
      <c r="B344" s="1">
        <v>673</v>
      </c>
      <c r="C344" s="1">
        <v>336</v>
      </c>
      <c r="D344" s="1">
        <v>337</v>
      </c>
      <c r="E344" s="1">
        <v>133</v>
      </c>
      <c r="F344" s="1">
        <v>66</v>
      </c>
      <c r="G344" s="1">
        <v>67</v>
      </c>
      <c r="H344" s="1">
        <v>14</v>
      </c>
      <c r="I344" s="1">
        <v>7</v>
      </c>
      <c r="J344" s="1">
        <v>7</v>
      </c>
      <c r="K344" s="1">
        <v>88</v>
      </c>
      <c r="L344" s="1">
        <v>43</v>
      </c>
      <c r="M344" s="1">
        <v>45</v>
      </c>
      <c r="N344" s="28">
        <v>30</v>
      </c>
      <c r="O344" s="1">
        <v>0</v>
      </c>
      <c r="P344" s="1">
        <v>0</v>
      </c>
      <c r="Q344" s="1">
        <v>0</v>
      </c>
      <c r="R344" s="1">
        <v>1</v>
      </c>
      <c r="S344" s="1">
        <v>1</v>
      </c>
      <c r="T344" s="1">
        <v>0</v>
      </c>
      <c r="U344" s="1">
        <v>16</v>
      </c>
      <c r="V344" s="1">
        <v>10</v>
      </c>
      <c r="W344" s="1">
        <v>6</v>
      </c>
      <c r="X344" s="1">
        <v>16</v>
      </c>
      <c r="Y344" s="1">
        <v>8</v>
      </c>
      <c r="Z344" s="1">
        <v>8</v>
      </c>
      <c r="AA344" s="28">
        <v>30</v>
      </c>
      <c r="AB344" s="1">
        <v>15</v>
      </c>
      <c r="AC344" s="1">
        <v>5</v>
      </c>
      <c r="AD344" s="1">
        <v>10</v>
      </c>
      <c r="AE344" s="1">
        <v>111</v>
      </c>
      <c r="AF344" s="1">
        <v>61</v>
      </c>
      <c r="AG344" s="1">
        <v>50</v>
      </c>
      <c r="AH344" s="1">
        <v>2</v>
      </c>
      <c r="AI344" s="1">
        <v>1</v>
      </c>
      <c r="AJ344" s="1">
        <v>1</v>
      </c>
      <c r="AK344" s="1">
        <v>2</v>
      </c>
      <c r="AL344" s="1">
        <v>1</v>
      </c>
      <c r="AM344" s="1">
        <v>1</v>
      </c>
      <c r="AN344" s="28">
        <v>30</v>
      </c>
      <c r="AO344" s="1">
        <v>217</v>
      </c>
      <c r="AP344" s="1">
        <v>108</v>
      </c>
      <c r="AQ344" s="1">
        <v>109</v>
      </c>
      <c r="AR344" s="1">
        <v>16</v>
      </c>
      <c r="AS344" s="1">
        <v>7</v>
      </c>
      <c r="AT344" s="1">
        <v>9</v>
      </c>
      <c r="AU344" s="1">
        <v>12</v>
      </c>
      <c r="AV344" s="1">
        <v>7</v>
      </c>
      <c r="AW344" s="1">
        <v>5</v>
      </c>
      <c r="AX344" s="1">
        <v>30</v>
      </c>
      <c r="AY344" s="1">
        <v>11</v>
      </c>
      <c r="AZ344" s="1">
        <v>19</v>
      </c>
    </row>
    <row r="345" spans="1:52" x14ac:dyDescent="0.2">
      <c r="A345" s="28">
        <v>31</v>
      </c>
      <c r="B345" s="1">
        <v>654</v>
      </c>
      <c r="C345" s="1">
        <v>324</v>
      </c>
      <c r="D345" s="1">
        <v>330</v>
      </c>
      <c r="E345" s="1">
        <v>108</v>
      </c>
      <c r="F345" s="1">
        <v>52</v>
      </c>
      <c r="G345" s="1">
        <v>56</v>
      </c>
      <c r="H345" s="1">
        <v>11</v>
      </c>
      <c r="I345" s="1">
        <v>5</v>
      </c>
      <c r="J345" s="1">
        <v>6</v>
      </c>
      <c r="K345" s="1">
        <v>88</v>
      </c>
      <c r="L345" s="1">
        <v>47</v>
      </c>
      <c r="M345" s="1">
        <v>41</v>
      </c>
      <c r="N345" s="28">
        <v>31</v>
      </c>
      <c r="O345" s="1">
        <v>3</v>
      </c>
      <c r="P345" s="1">
        <v>1</v>
      </c>
      <c r="Q345" s="1">
        <v>2</v>
      </c>
      <c r="R345" s="1">
        <v>2</v>
      </c>
      <c r="S345" s="1">
        <v>0</v>
      </c>
      <c r="T345" s="1">
        <v>2</v>
      </c>
      <c r="U345" s="1">
        <v>15</v>
      </c>
      <c r="V345" s="1">
        <v>9</v>
      </c>
      <c r="W345" s="1">
        <v>6</v>
      </c>
      <c r="X345" s="1">
        <v>26</v>
      </c>
      <c r="Y345" s="1">
        <v>10</v>
      </c>
      <c r="Z345" s="1">
        <v>16</v>
      </c>
      <c r="AA345" s="28">
        <v>31</v>
      </c>
      <c r="AB345" s="1">
        <v>11</v>
      </c>
      <c r="AC345" s="1">
        <v>5</v>
      </c>
      <c r="AD345" s="1">
        <v>6</v>
      </c>
      <c r="AE345" s="1">
        <v>110</v>
      </c>
      <c r="AF345" s="1">
        <v>57</v>
      </c>
      <c r="AG345" s="1">
        <v>53</v>
      </c>
      <c r="AH345" s="1">
        <v>2</v>
      </c>
      <c r="AI345" s="1">
        <v>0</v>
      </c>
      <c r="AJ345" s="1">
        <v>2</v>
      </c>
      <c r="AK345" s="1">
        <v>5</v>
      </c>
      <c r="AL345" s="1">
        <v>1</v>
      </c>
      <c r="AM345" s="1">
        <v>4</v>
      </c>
      <c r="AN345" s="28">
        <v>31</v>
      </c>
      <c r="AO345" s="1">
        <v>208</v>
      </c>
      <c r="AP345" s="1">
        <v>108</v>
      </c>
      <c r="AQ345" s="1">
        <v>100</v>
      </c>
      <c r="AR345" s="1">
        <v>21</v>
      </c>
      <c r="AS345" s="1">
        <v>6</v>
      </c>
      <c r="AT345" s="1">
        <v>15</v>
      </c>
      <c r="AU345" s="1">
        <v>10</v>
      </c>
      <c r="AV345" s="1">
        <v>6</v>
      </c>
      <c r="AW345" s="1">
        <v>4</v>
      </c>
      <c r="AX345" s="1">
        <v>34</v>
      </c>
      <c r="AY345" s="1">
        <v>17</v>
      </c>
      <c r="AZ345" s="1">
        <v>17</v>
      </c>
    </row>
    <row r="346" spans="1:52" x14ac:dyDescent="0.2">
      <c r="A346" s="28">
        <v>32</v>
      </c>
      <c r="B346" s="1">
        <v>666</v>
      </c>
      <c r="C346" s="1">
        <v>346</v>
      </c>
      <c r="D346" s="1">
        <v>320</v>
      </c>
      <c r="E346" s="1">
        <v>124</v>
      </c>
      <c r="F346" s="1">
        <v>64</v>
      </c>
      <c r="G346" s="1">
        <v>60</v>
      </c>
      <c r="H346" s="1">
        <v>7</v>
      </c>
      <c r="I346" s="1">
        <v>4</v>
      </c>
      <c r="J346" s="1">
        <v>3</v>
      </c>
      <c r="K346" s="1">
        <v>98</v>
      </c>
      <c r="L346" s="1">
        <v>58</v>
      </c>
      <c r="M346" s="1">
        <v>40</v>
      </c>
      <c r="N346" s="28">
        <v>32</v>
      </c>
      <c r="O346" s="1">
        <v>4</v>
      </c>
      <c r="P346" s="1">
        <v>1</v>
      </c>
      <c r="Q346" s="1">
        <v>3</v>
      </c>
      <c r="R346" s="1">
        <v>6</v>
      </c>
      <c r="S346" s="1">
        <v>3</v>
      </c>
      <c r="T346" s="1">
        <v>3</v>
      </c>
      <c r="U346" s="1">
        <v>16</v>
      </c>
      <c r="V346" s="1">
        <v>8</v>
      </c>
      <c r="W346" s="1">
        <v>8</v>
      </c>
      <c r="X346" s="1">
        <v>25</v>
      </c>
      <c r="Y346" s="1">
        <v>16</v>
      </c>
      <c r="Z346" s="1">
        <v>9</v>
      </c>
      <c r="AA346" s="28">
        <v>32</v>
      </c>
      <c r="AB346" s="1">
        <v>8</v>
      </c>
      <c r="AC346" s="1">
        <v>4</v>
      </c>
      <c r="AD346" s="1">
        <v>4</v>
      </c>
      <c r="AE346" s="1">
        <v>86</v>
      </c>
      <c r="AF346" s="1">
        <v>38</v>
      </c>
      <c r="AG346" s="1">
        <v>48</v>
      </c>
      <c r="AH346" s="1">
        <v>0</v>
      </c>
      <c r="AI346" s="1">
        <v>0</v>
      </c>
      <c r="AJ346" s="1">
        <v>0</v>
      </c>
      <c r="AK346" s="1">
        <v>4</v>
      </c>
      <c r="AL346" s="1">
        <v>2</v>
      </c>
      <c r="AM346" s="1">
        <v>2</v>
      </c>
      <c r="AN346" s="28">
        <v>32</v>
      </c>
      <c r="AO346" s="1">
        <v>228</v>
      </c>
      <c r="AP346" s="1">
        <v>121</v>
      </c>
      <c r="AQ346" s="1">
        <v>107</v>
      </c>
      <c r="AR346" s="1">
        <v>15</v>
      </c>
      <c r="AS346" s="1">
        <v>10</v>
      </c>
      <c r="AT346" s="1">
        <v>5</v>
      </c>
      <c r="AU346" s="1">
        <v>12</v>
      </c>
      <c r="AV346" s="1">
        <v>4</v>
      </c>
      <c r="AW346" s="1">
        <v>8</v>
      </c>
      <c r="AX346" s="1">
        <v>33</v>
      </c>
      <c r="AY346" s="1">
        <v>13</v>
      </c>
      <c r="AZ346" s="1">
        <v>20</v>
      </c>
    </row>
    <row r="347" spans="1:52" x14ac:dyDescent="0.2">
      <c r="A347" s="28">
        <v>33</v>
      </c>
      <c r="B347" s="1">
        <v>680</v>
      </c>
      <c r="C347" s="1">
        <v>338</v>
      </c>
      <c r="D347" s="1">
        <v>342</v>
      </c>
      <c r="E347" s="1">
        <v>107</v>
      </c>
      <c r="F347" s="1">
        <v>64</v>
      </c>
      <c r="G347" s="1">
        <v>43</v>
      </c>
      <c r="H347" s="1">
        <v>7</v>
      </c>
      <c r="I347" s="1">
        <v>5</v>
      </c>
      <c r="J347" s="1">
        <v>2</v>
      </c>
      <c r="K347" s="1">
        <v>96</v>
      </c>
      <c r="L347" s="1">
        <v>39</v>
      </c>
      <c r="M347" s="1">
        <v>57</v>
      </c>
      <c r="N347" s="28">
        <v>33</v>
      </c>
      <c r="O347" s="1">
        <v>1</v>
      </c>
      <c r="P347" s="1">
        <v>1</v>
      </c>
      <c r="Q347" s="1">
        <v>0</v>
      </c>
      <c r="R347" s="1">
        <v>2</v>
      </c>
      <c r="S347" s="1">
        <v>1</v>
      </c>
      <c r="T347" s="1">
        <v>1</v>
      </c>
      <c r="U347" s="1">
        <v>15</v>
      </c>
      <c r="V347" s="1">
        <v>7</v>
      </c>
      <c r="W347" s="1">
        <v>8</v>
      </c>
      <c r="X347" s="1">
        <v>25</v>
      </c>
      <c r="Y347" s="1">
        <v>9</v>
      </c>
      <c r="Z347" s="1">
        <v>16</v>
      </c>
      <c r="AA347" s="28">
        <v>33</v>
      </c>
      <c r="AB347" s="1">
        <v>11</v>
      </c>
      <c r="AC347" s="1">
        <v>3</v>
      </c>
      <c r="AD347" s="1">
        <v>8</v>
      </c>
      <c r="AE347" s="1">
        <v>107</v>
      </c>
      <c r="AF347" s="1">
        <v>52</v>
      </c>
      <c r="AG347" s="1">
        <v>55</v>
      </c>
      <c r="AH347" s="1">
        <v>1</v>
      </c>
      <c r="AI347" s="1">
        <v>0</v>
      </c>
      <c r="AJ347" s="1">
        <v>1</v>
      </c>
      <c r="AK347" s="1">
        <v>7</v>
      </c>
      <c r="AL347" s="1">
        <v>5</v>
      </c>
      <c r="AM347" s="1">
        <v>2</v>
      </c>
      <c r="AN347" s="28">
        <v>33</v>
      </c>
      <c r="AO347" s="1">
        <v>212</v>
      </c>
      <c r="AP347" s="1">
        <v>106</v>
      </c>
      <c r="AQ347" s="1">
        <v>106</v>
      </c>
      <c r="AR347" s="1">
        <v>27</v>
      </c>
      <c r="AS347" s="1">
        <v>15</v>
      </c>
      <c r="AT347" s="1">
        <v>12</v>
      </c>
      <c r="AU347" s="1">
        <v>14</v>
      </c>
      <c r="AV347" s="1">
        <v>9</v>
      </c>
      <c r="AW347" s="1">
        <v>5</v>
      </c>
      <c r="AX347" s="1">
        <v>48</v>
      </c>
      <c r="AY347" s="1">
        <v>22</v>
      </c>
      <c r="AZ347" s="1">
        <v>26</v>
      </c>
    </row>
    <row r="348" spans="1:52" x14ac:dyDescent="0.2">
      <c r="A348" s="28">
        <v>34</v>
      </c>
      <c r="B348" s="1">
        <v>588</v>
      </c>
      <c r="C348" s="1">
        <v>295</v>
      </c>
      <c r="D348" s="1">
        <v>293</v>
      </c>
      <c r="E348" s="1">
        <v>92</v>
      </c>
      <c r="F348" s="1">
        <v>44</v>
      </c>
      <c r="G348" s="1">
        <v>48</v>
      </c>
      <c r="H348" s="1">
        <v>7</v>
      </c>
      <c r="I348" s="1">
        <v>4</v>
      </c>
      <c r="J348" s="1">
        <v>3</v>
      </c>
      <c r="K348" s="1">
        <v>69</v>
      </c>
      <c r="L348" s="1">
        <v>32</v>
      </c>
      <c r="M348" s="1">
        <v>37</v>
      </c>
      <c r="N348" s="28">
        <v>34</v>
      </c>
      <c r="O348" s="1">
        <v>2</v>
      </c>
      <c r="P348" s="1">
        <v>1</v>
      </c>
      <c r="Q348" s="1">
        <v>1</v>
      </c>
      <c r="R348" s="1">
        <v>0</v>
      </c>
      <c r="S348" s="1">
        <v>0</v>
      </c>
      <c r="T348" s="1">
        <v>0</v>
      </c>
      <c r="U348" s="1">
        <v>12</v>
      </c>
      <c r="V348" s="1">
        <v>3</v>
      </c>
      <c r="W348" s="1">
        <v>9</v>
      </c>
      <c r="X348" s="1">
        <v>23</v>
      </c>
      <c r="Y348" s="1">
        <v>11</v>
      </c>
      <c r="Z348" s="1">
        <v>12</v>
      </c>
      <c r="AA348" s="28">
        <v>34</v>
      </c>
      <c r="AB348" s="1">
        <v>4</v>
      </c>
      <c r="AC348" s="1">
        <v>4</v>
      </c>
      <c r="AD348" s="1">
        <v>0</v>
      </c>
      <c r="AE348" s="1">
        <v>104</v>
      </c>
      <c r="AF348" s="1">
        <v>56</v>
      </c>
      <c r="AG348" s="1">
        <v>48</v>
      </c>
      <c r="AH348" s="1">
        <v>0</v>
      </c>
      <c r="AI348" s="1">
        <v>0</v>
      </c>
      <c r="AJ348" s="1">
        <v>0</v>
      </c>
      <c r="AK348" s="1">
        <v>3</v>
      </c>
      <c r="AL348" s="1">
        <v>0</v>
      </c>
      <c r="AM348" s="1">
        <v>3</v>
      </c>
      <c r="AN348" s="28">
        <v>34</v>
      </c>
      <c r="AO348" s="1">
        <v>219</v>
      </c>
      <c r="AP348" s="1">
        <v>107</v>
      </c>
      <c r="AQ348" s="1">
        <v>112</v>
      </c>
      <c r="AR348" s="1">
        <v>17</v>
      </c>
      <c r="AS348" s="1">
        <v>10</v>
      </c>
      <c r="AT348" s="1">
        <v>7</v>
      </c>
      <c r="AU348" s="1">
        <v>10</v>
      </c>
      <c r="AV348" s="1">
        <v>5</v>
      </c>
      <c r="AW348" s="1">
        <v>5</v>
      </c>
      <c r="AX348" s="1">
        <v>26</v>
      </c>
      <c r="AY348" s="1">
        <v>18</v>
      </c>
      <c r="AZ348" s="1">
        <v>8</v>
      </c>
    </row>
    <row r="349" spans="1:52" x14ac:dyDescent="0.2">
      <c r="A349" s="28">
        <v>35</v>
      </c>
      <c r="B349" s="1">
        <v>708</v>
      </c>
      <c r="C349" s="1">
        <v>357</v>
      </c>
      <c r="D349" s="1">
        <v>351</v>
      </c>
      <c r="E349" s="1">
        <v>122</v>
      </c>
      <c r="F349" s="1">
        <v>56</v>
      </c>
      <c r="G349" s="1">
        <v>66</v>
      </c>
      <c r="H349" s="1">
        <v>9</v>
      </c>
      <c r="I349" s="1">
        <v>3</v>
      </c>
      <c r="J349" s="1">
        <v>6</v>
      </c>
      <c r="K349" s="1">
        <v>92</v>
      </c>
      <c r="L349" s="1">
        <v>48</v>
      </c>
      <c r="M349" s="1">
        <v>44</v>
      </c>
      <c r="N349" s="28">
        <v>35</v>
      </c>
      <c r="O349" s="1">
        <v>2</v>
      </c>
      <c r="P349" s="1">
        <v>2</v>
      </c>
      <c r="Q349" s="1">
        <v>0</v>
      </c>
      <c r="R349" s="1">
        <v>2</v>
      </c>
      <c r="S349" s="1">
        <v>2</v>
      </c>
      <c r="T349" s="1">
        <v>0</v>
      </c>
      <c r="U349" s="1">
        <v>15</v>
      </c>
      <c r="V349" s="1">
        <v>10</v>
      </c>
      <c r="W349" s="1">
        <v>5</v>
      </c>
      <c r="X349" s="1">
        <v>32</v>
      </c>
      <c r="Y349" s="1">
        <v>18</v>
      </c>
      <c r="Z349" s="1">
        <v>14</v>
      </c>
      <c r="AA349" s="28">
        <v>35</v>
      </c>
      <c r="AB349" s="1">
        <v>11</v>
      </c>
      <c r="AC349" s="1">
        <v>6</v>
      </c>
      <c r="AD349" s="1">
        <v>5</v>
      </c>
      <c r="AE349" s="1">
        <v>118</v>
      </c>
      <c r="AF349" s="1">
        <v>59</v>
      </c>
      <c r="AG349" s="1">
        <v>59</v>
      </c>
      <c r="AH349" s="1">
        <v>2</v>
      </c>
      <c r="AI349" s="1">
        <v>2</v>
      </c>
      <c r="AJ349" s="1">
        <v>0</v>
      </c>
      <c r="AK349" s="1">
        <v>4</v>
      </c>
      <c r="AL349" s="1">
        <v>4</v>
      </c>
      <c r="AM349" s="1">
        <v>0</v>
      </c>
      <c r="AN349" s="28">
        <v>35</v>
      </c>
      <c r="AO349" s="1">
        <v>232</v>
      </c>
      <c r="AP349" s="1">
        <v>113</v>
      </c>
      <c r="AQ349" s="1">
        <v>119</v>
      </c>
      <c r="AR349" s="1">
        <v>18</v>
      </c>
      <c r="AS349" s="1">
        <v>9</v>
      </c>
      <c r="AT349" s="1">
        <v>9</v>
      </c>
      <c r="AU349" s="1">
        <v>15</v>
      </c>
      <c r="AV349" s="1">
        <v>7</v>
      </c>
      <c r="AW349" s="1">
        <v>8</v>
      </c>
      <c r="AX349" s="1">
        <v>34</v>
      </c>
      <c r="AY349" s="1">
        <v>18</v>
      </c>
      <c r="AZ349" s="1">
        <v>16</v>
      </c>
    </row>
    <row r="350" spans="1:52" x14ac:dyDescent="0.2">
      <c r="A350" s="28">
        <v>36</v>
      </c>
      <c r="B350" s="1">
        <v>584</v>
      </c>
      <c r="C350" s="1">
        <v>310</v>
      </c>
      <c r="D350" s="1">
        <v>274</v>
      </c>
      <c r="E350" s="1">
        <v>98</v>
      </c>
      <c r="F350" s="1">
        <v>45</v>
      </c>
      <c r="G350" s="1">
        <v>53</v>
      </c>
      <c r="H350" s="1">
        <v>5</v>
      </c>
      <c r="I350" s="1">
        <v>5</v>
      </c>
      <c r="J350" s="1">
        <v>0</v>
      </c>
      <c r="K350" s="1">
        <v>75</v>
      </c>
      <c r="L350" s="1">
        <v>38</v>
      </c>
      <c r="M350" s="1">
        <v>37</v>
      </c>
      <c r="N350" s="28">
        <v>36</v>
      </c>
      <c r="O350" s="1">
        <v>1</v>
      </c>
      <c r="P350" s="1">
        <v>1</v>
      </c>
      <c r="Q350" s="1">
        <v>0</v>
      </c>
      <c r="R350" s="1">
        <v>3</v>
      </c>
      <c r="S350" s="1">
        <v>2</v>
      </c>
      <c r="T350" s="1">
        <v>1</v>
      </c>
      <c r="U350" s="1">
        <v>15</v>
      </c>
      <c r="V350" s="1">
        <v>7</v>
      </c>
      <c r="W350" s="1">
        <v>8</v>
      </c>
      <c r="X350" s="1">
        <v>18</v>
      </c>
      <c r="Y350" s="1">
        <v>5</v>
      </c>
      <c r="Z350" s="1">
        <v>13</v>
      </c>
      <c r="AA350" s="28">
        <v>36</v>
      </c>
      <c r="AB350" s="1">
        <v>11</v>
      </c>
      <c r="AC350" s="1">
        <v>8</v>
      </c>
      <c r="AD350" s="1">
        <v>3</v>
      </c>
      <c r="AE350" s="1">
        <v>88</v>
      </c>
      <c r="AF350" s="1">
        <v>52</v>
      </c>
      <c r="AG350" s="1">
        <v>36</v>
      </c>
      <c r="AH350" s="1">
        <v>2</v>
      </c>
      <c r="AI350" s="1">
        <v>1</v>
      </c>
      <c r="AJ350" s="1">
        <v>1</v>
      </c>
      <c r="AK350" s="1">
        <v>3</v>
      </c>
      <c r="AL350" s="1">
        <v>2</v>
      </c>
      <c r="AM350" s="1">
        <v>1</v>
      </c>
      <c r="AN350" s="28">
        <v>36</v>
      </c>
      <c r="AO350" s="1">
        <v>214</v>
      </c>
      <c r="AP350" s="1">
        <v>114</v>
      </c>
      <c r="AQ350" s="1">
        <v>100</v>
      </c>
      <c r="AR350" s="1">
        <v>13</v>
      </c>
      <c r="AS350" s="1">
        <v>4</v>
      </c>
      <c r="AT350" s="1">
        <v>9</v>
      </c>
      <c r="AU350" s="1">
        <v>12</v>
      </c>
      <c r="AV350" s="1">
        <v>11</v>
      </c>
      <c r="AW350" s="1">
        <v>1</v>
      </c>
      <c r="AX350" s="1">
        <v>26</v>
      </c>
      <c r="AY350" s="1">
        <v>15</v>
      </c>
      <c r="AZ350" s="1">
        <v>11</v>
      </c>
    </row>
    <row r="351" spans="1:52" x14ac:dyDescent="0.2">
      <c r="A351" s="28">
        <v>37</v>
      </c>
      <c r="B351" s="1">
        <v>609</v>
      </c>
      <c r="C351" s="1">
        <v>316</v>
      </c>
      <c r="D351" s="1">
        <v>293</v>
      </c>
      <c r="E351" s="1">
        <v>116</v>
      </c>
      <c r="F351" s="1">
        <v>57</v>
      </c>
      <c r="G351" s="1">
        <v>59</v>
      </c>
      <c r="H351" s="1">
        <v>7</v>
      </c>
      <c r="I351" s="1">
        <v>3</v>
      </c>
      <c r="J351" s="1">
        <v>4</v>
      </c>
      <c r="K351" s="1">
        <v>64</v>
      </c>
      <c r="L351" s="1">
        <v>34</v>
      </c>
      <c r="M351" s="1">
        <v>30</v>
      </c>
      <c r="N351" s="28">
        <v>37</v>
      </c>
      <c r="O351" s="1">
        <v>1</v>
      </c>
      <c r="P351" s="1">
        <v>0</v>
      </c>
      <c r="Q351" s="1">
        <v>1</v>
      </c>
      <c r="R351" s="1">
        <v>2</v>
      </c>
      <c r="S351" s="1">
        <v>1</v>
      </c>
      <c r="T351" s="1">
        <v>1</v>
      </c>
      <c r="U351" s="1">
        <v>9</v>
      </c>
      <c r="V351" s="1">
        <v>5</v>
      </c>
      <c r="W351" s="1">
        <v>4</v>
      </c>
      <c r="X351" s="1">
        <v>26</v>
      </c>
      <c r="Y351" s="1">
        <v>13</v>
      </c>
      <c r="Z351" s="1">
        <v>13</v>
      </c>
      <c r="AA351" s="28">
        <v>37</v>
      </c>
      <c r="AB351" s="1">
        <v>14</v>
      </c>
      <c r="AC351" s="1">
        <v>9</v>
      </c>
      <c r="AD351" s="1">
        <v>5</v>
      </c>
      <c r="AE351" s="1">
        <v>79</v>
      </c>
      <c r="AF351" s="1">
        <v>42</v>
      </c>
      <c r="AG351" s="1">
        <v>37</v>
      </c>
      <c r="AH351" s="1">
        <v>0</v>
      </c>
      <c r="AI351" s="1">
        <v>0</v>
      </c>
      <c r="AJ351" s="1">
        <v>0</v>
      </c>
      <c r="AK351" s="1">
        <v>7</v>
      </c>
      <c r="AL351" s="1">
        <v>4</v>
      </c>
      <c r="AM351" s="1">
        <v>3</v>
      </c>
      <c r="AN351" s="28">
        <v>37</v>
      </c>
      <c r="AO351" s="1">
        <v>222</v>
      </c>
      <c r="AP351" s="1">
        <v>120</v>
      </c>
      <c r="AQ351" s="1">
        <v>102</v>
      </c>
      <c r="AR351" s="1">
        <v>12</v>
      </c>
      <c r="AS351" s="1">
        <v>4</v>
      </c>
      <c r="AT351" s="1">
        <v>8</v>
      </c>
      <c r="AU351" s="1">
        <v>9</v>
      </c>
      <c r="AV351" s="1">
        <v>2</v>
      </c>
      <c r="AW351" s="1">
        <v>7</v>
      </c>
      <c r="AX351" s="1">
        <v>41</v>
      </c>
      <c r="AY351" s="1">
        <v>22</v>
      </c>
      <c r="AZ351" s="1">
        <v>19</v>
      </c>
    </row>
    <row r="352" spans="1:52" x14ac:dyDescent="0.2">
      <c r="A352" s="28">
        <v>38</v>
      </c>
      <c r="B352" s="1">
        <v>597</v>
      </c>
      <c r="C352" s="1">
        <v>314</v>
      </c>
      <c r="D352" s="1">
        <v>283</v>
      </c>
      <c r="E352" s="1">
        <v>107</v>
      </c>
      <c r="F352" s="1">
        <v>54</v>
      </c>
      <c r="G352" s="1">
        <v>53</v>
      </c>
      <c r="H352" s="1">
        <v>7</v>
      </c>
      <c r="I352" s="1">
        <v>4</v>
      </c>
      <c r="J352" s="1">
        <v>3</v>
      </c>
      <c r="K352" s="1">
        <v>82</v>
      </c>
      <c r="L352" s="1">
        <v>51</v>
      </c>
      <c r="M352" s="1">
        <v>31</v>
      </c>
      <c r="N352" s="28">
        <v>38</v>
      </c>
      <c r="O352" s="1">
        <v>3</v>
      </c>
      <c r="P352" s="1">
        <v>2</v>
      </c>
      <c r="Q352" s="1">
        <v>1</v>
      </c>
      <c r="R352" s="1">
        <v>2</v>
      </c>
      <c r="S352" s="1">
        <v>1</v>
      </c>
      <c r="T352" s="1">
        <v>1</v>
      </c>
      <c r="U352" s="1">
        <v>14</v>
      </c>
      <c r="V352" s="1">
        <v>7</v>
      </c>
      <c r="W352" s="1">
        <v>7</v>
      </c>
      <c r="X352" s="1">
        <v>22</v>
      </c>
      <c r="Y352" s="1">
        <v>13</v>
      </c>
      <c r="Z352" s="1">
        <v>9</v>
      </c>
      <c r="AA352" s="28">
        <v>38</v>
      </c>
      <c r="AB352" s="1">
        <v>12</v>
      </c>
      <c r="AC352" s="1">
        <v>6</v>
      </c>
      <c r="AD352" s="1">
        <v>6</v>
      </c>
      <c r="AE352" s="1">
        <v>96</v>
      </c>
      <c r="AF352" s="1">
        <v>44</v>
      </c>
      <c r="AG352" s="1">
        <v>52</v>
      </c>
      <c r="AH352" s="1">
        <v>2</v>
      </c>
      <c r="AI352" s="1">
        <v>1</v>
      </c>
      <c r="AJ352" s="1">
        <v>1</v>
      </c>
      <c r="AK352" s="1">
        <v>0</v>
      </c>
      <c r="AL352" s="1">
        <v>0</v>
      </c>
      <c r="AM352" s="1">
        <v>0</v>
      </c>
      <c r="AN352" s="28">
        <v>38</v>
      </c>
      <c r="AO352" s="1">
        <v>201</v>
      </c>
      <c r="AP352" s="1">
        <v>104</v>
      </c>
      <c r="AQ352" s="1">
        <v>97</v>
      </c>
      <c r="AR352" s="1">
        <v>12</v>
      </c>
      <c r="AS352" s="1">
        <v>7</v>
      </c>
      <c r="AT352" s="1">
        <v>5</v>
      </c>
      <c r="AU352" s="1">
        <v>9</v>
      </c>
      <c r="AV352" s="1">
        <v>5</v>
      </c>
      <c r="AW352" s="1">
        <v>4</v>
      </c>
      <c r="AX352" s="1">
        <v>28</v>
      </c>
      <c r="AY352" s="1">
        <v>15</v>
      </c>
      <c r="AZ352" s="1">
        <v>13</v>
      </c>
    </row>
    <row r="353" spans="1:52" x14ac:dyDescent="0.2">
      <c r="A353" s="28">
        <v>39</v>
      </c>
      <c r="B353" s="1">
        <v>607</v>
      </c>
      <c r="C353" s="1">
        <v>343</v>
      </c>
      <c r="D353" s="1">
        <v>264</v>
      </c>
      <c r="E353" s="1">
        <v>78</v>
      </c>
      <c r="F353" s="1">
        <v>44</v>
      </c>
      <c r="G353" s="1">
        <v>34</v>
      </c>
      <c r="H353" s="1">
        <v>5</v>
      </c>
      <c r="I353" s="1">
        <v>2</v>
      </c>
      <c r="J353" s="1">
        <v>3</v>
      </c>
      <c r="K353" s="1">
        <v>84</v>
      </c>
      <c r="L353" s="1">
        <v>48</v>
      </c>
      <c r="M353" s="1">
        <v>36</v>
      </c>
      <c r="N353" s="28">
        <v>39</v>
      </c>
      <c r="O353" s="1">
        <v>2</v>
      </c>
      <c r="P353" s="1">
        <v>1</v>
      </c>
      <c r="Q353" s="1">
        <v>1</v>
      </c>
      <c r="R353" s="1">
        <v>5</v>
      </c>
      <c r="S353" s="1">
        <v>3</v>
      </c>
      <c r="T353" s="1">
        <v>2</v>
      </c>
      <c r="U353" s="1">
        <v>11</v>
      </c>
      <c r="V353" s="1">
        <v>4</v>
      </c>
      <c r="W353" s="1">
        <v>7</v>
      </c>
      <c r="X353" s="1">
        <v>24</v>
      </c>
      <c r="Y353" s="1">
        <v>16</v>
      </c>
      <c r="Z353" s="1">
        <v>8</v>
      </c>
      <c r="AA353" s="28">
        <v>39</v>
      </c>
      <c r="AB353" s="1">
        <v>12</v>
      </c>
      <c r="AC353" s="1">
        <v>9</v>
      </c>
      <c r="AD353" s="1">
        <v>3</v>
      </c>
      <c r="AE353" s="1">
        <v>91</v>
      </c>
      <c r="AF353" s="1">
        <v>54</v>
      </c>
      <c r="AG353" s="1">
        <v>37</v>
      </c>
      <c r="AH353" s="1">
        <v>0</v>
      </c>
      <c r="AI353" s="1">
        <v>0</v>
      </c>
      <c r="AJ353" s="1">
        <v>0</v>
      </c>
      <c r="AK353" s="1">
        <v>5</v>
      </c>
      <c r="AL353" s="1">
        <v>5</v>
      </c>
      <c r="AM353" s="1">
        <v>0</v>
      </c>
      <c r="AN353" s="28">
        <v>39</v>
      </c>
      <c r="AO353" s="1">
        <v>233</v>
      </c>
      <c r="AP353" s="1">
        <v>125</v>
      </c>
      <c r="AQ353" s="1">
        <v>108</v>
      </c>
      <c r="AR353" s="1">
        <v>12</v>
      </c>
      <c r="AS353" s="1">
        <v>8</v>
      </c>
      <c r="AT353" s="1">
        <v>4</v>
      </c>
      <c r="AU353" s="1">
        <v>12</v>
      </c>
      <c r="AV353" s="1">
        <v>5</v>
      </c>
      <c r="AW353" s="1">
        <v>7</v>
      </c>
      <c r="AX353" s="1">
        <v>33</v>
      </c>
      <c r="AY353" s="1">
        <v>19</v>
      </c>
      <c r="AZ353" s="1">
        <v>14</v>
      </c>
    </row>
    <row r="354" spans="1:52" x14ac:dyDescent="0.2">
      <c r="A354" s="28">
        <v>40</v>
      </c>
      <c r="B354" s="1">
        <v>560</v>
      </c>
      <c r="C354" s="1">
        <v>294</v>
      </c>
      <c r="D354" s="1">
        <v>266</v>
      </c>
      <c r="E354" s="1">
        <v>86</v>
      </c>
      <c r="F354" s="1">
        <v>47</v>
      </c>
      <c r="G354" s="1">
        <v>39</v>
      </c>
      <c r="H354" s="1">
        <v>5</v>
      </c>
      <c r="I354" s="1">
        <v>1</v>
      </c>
      <c r="J354" s="1">
        <v>4</v>
      </c>
      <c r="K354" s="1">
        <v>46</v>
      </c>
      <c r="L354" s="1">
        <v>29</v>
      </c>
      <c r="M354" s="1">
        <v>17</v>
      </c>
      <c r="N354" s="28">
        <v>40</v>
      </c>
      <c r="O354" s="1">
        <v>1</v>
      </c>
      <c r="P354" s="1">
        <v>1</v>
      </c>
      <c r="Q354" s="1">
        <v>0</v>
      </c>
      <c r="R354" s="1">
        <v>5</v>
      </c>
      <c r="S354" s="1">
        <v>2</v>
      </c>
      <c r="T354" s="1">
        <v>3</v>
      </c>
      <c r="U354" s="1">
        <v>13</v>
      </c>
      <c r="V354" s="1">
        <v>10</v>
      </c>
      <c r="W354" s="1">
        <v>3</v>
      </c>
      <c r="X354" s="1">
        <v>53</v>
      </c>
      <c r="Y354" s="1">
        <v>13</v>
      </c>
      <c r="Z354" s="1">
        <v>40</v>
      </c>
      <c r="AA354" s="28">
        <v>40</v>
      </c>
      <c r="AB354" s="1">
        <v>14</v>
      </c>
      <c r="AC354" s="1">
        <v>10</v>
      </c>
      <c r="AD354" s="1">
        <v>4</v>
      </c>
      <c r="AE354" s="1">
        <v>70</v>
      </c>
      <c r="AF354" s="1">
        <v>39</v>
      </c>
      <c r="AG354" s="1">
        <v>31</v>
      </c>
      <c r="AH354" s="1">
        <v>5</v>
      </c>
      <c r="AI354" s="1">
        <v>5</v>
      </c>
      <c r="AJ354" s="1">
        <v>0</v>
      </c>
      <c r="AK354" s="1">
        <v>1</v>
      </c>
      <c r="AL354" s="1">
        <v>0</v>
      </c>
      <c r="AM354" s="1">
        <v>1</v>
      </c>
      <c r="AN354" s="28">
        <v>40</v>
      </c>
      <c r="AO354" s="1">
        <v>201</v>
      </c>
      <c r="AP354" s="1">
        <v>107</v>
      </c>
      <c r="AQ354" s="1">
        <v>94</v>
      </c>
      <c r="AR354" s="1">
        <v>9</v>
      </c>
      <c r="AS354" s="1">
        <v>5</v>
      </c>
      <c r="AT354" s="1">
        <v>4</v>
      </c>
      <c r="AU354" s="1">
        <v>15</v>
      </c>
      <c r="AV354" s="1">
        <v>4</v>
      </c>
      <c r="AW354" s="1">
        <v>11</v>
      </c>
      <c r="AX354" s="1">
        <v>36</v>
      </c>
      <c r="AY354" s="1">
        <v>21</v>
      </c>
      <c r="AZ354" s="1">
        <v>15</v>
      </c>
    </row>
    <row r="355" spans="1:52" x14ac:dyDescent="0.2">
      <c r="A355" s="28">
        <v>41</v>
      </c>
      <c r="B355" s="1">
        <v>512</v>
      </c>
      <c r="C355" s="1">
        <v>287</v>
      </c>
      <c r="D355" s="1">
        <v>225</v>
      </c>
      <c r="E355" s="1">
        <v>82</v>
      </c>
      <c r="F355" s="1">
        <v>49</v>
      </c>
      <c r="G355" s="1">
        <v>33</v>
      </c>
      <c r="H355" s="1">
        <v>5</v>
      </c>
      <c r="I355" s="1">
        <v>4</v>
      </c>
      <c r="J355" s="1">
        <v>1</v>
      </c>
      <c r="K355" s="1">
        <v>66</v>
      </c>
      <c r="L355" s="1">
        <v>36</v>
      </c>
      <c r="M355" s="1">
        <v>30</v>
      </c>
      <c r="N355" s="28">
        <v>41</v>
      </c>
      <c r="O355" s="1">
        <v>1</v>
      </c>
      <c r="P355" s="1">
        <v>1</v>
      </c>
      <c r="Q355" s="1">
        <v>0</v>
      </c>
      <c r="R355" s="1">
        <v>4</v>
      </c>
      <c r="S355" s="1">
        <v>3</v>
      </c>
      <c r="T355" s="1">
        <v>1</v>
      </c>
      <c r="U355" s="1">
        <v>11</v>
      </c>
      <c r="V355" s="1">
        <v>7</v>
      </c>
      <c r="W355" s="1">
        <v>4</v>
      </c>
      <c r="X355" s="1">
        <v>17</v>
      </c>
      <c r="Y355" s="1">
        <v>8</v>
      </c>
      <c r="Z355" s="1">
        <v>9</v>
      </c>
      <c r="AA355" s="28">
        <v>41</v>
      </c>
      <c r="AB355" s="1">
        <v>7</v>
      </c>
      <c r="AC355" s="1">
        <v>4</v>
      </c>
      <c r="AD355" s="1">
        <v>3</v>
      </c>
      <c r="AE355" s="1">
        <v>63</v>
      </c>
      <c r="AF355" s="1">
        <v>33</v>
      </c>
      <c r="AG355" s="1">
        <v>30</v>
      </c>
      <c r="AH355" s="1">
        <v>1</v>
      </c>
      <c r="AI355" s="1">
        <v>1</v>
      </c>
      <c r="AJ355" s="1">
        <v>0</v>
      </c>
      <c r="AK355" s="1">
        <v>5</v>
      </c>
      <c r="AL355" s="1">
        <v>3</v>
      </c>
      <c r="AM355" s="1">
        <v>2</v>
      </c>
      <c r="AN355" s="28">
        <v>41</v>
      </c>
      <c r="AO355" s="1">
        <v>197</v>
      </c>
      <c r="AP355" s="1">
        <v>111</v>
      </c>
      <c r="AQ355" s="1">
        <v>86</v>
      </c>
      <c r="AR355" s="1">
        <v>14</v>
      </c>
      <c r="AS355" s="1">
        <v>8</v>
      </c>
      <c r="AT355" s="1">
        <v>6</v>
      </c>
      <c r="AU355" s="1">
        <v>13</v>
      </c>
      <c r="AV355" s="1">
        <v>5</v>
      </c>
      <c r="AW355" s="1">
        <v>8</v>
      </c>
      <c r="AX355" s="1">
        <v>26</v>
      </c>
      <c r="AY355" s="1">
        <v>14</v>
      </c>
      <c r="AZ355" s="1">
        <v>12</v>
      </c>
    </row>
    <row r="356" spans="1:52" x14ac:dyDescent="0.2">
      <c r="A356" s="28">
        <v>42</v>
      </c>
      <c r="B356" s="1">
        <v>499</v>
      </c>
      <c r="C356" s="1">
        <v>254</v>
      </c>
      <c r="D356" s="1">
        <v>245</v>
      </c>
      <c r="E356" s="1">
        <v>83</v>
      </c>
      <c r="F356" s="1">
        <v>37</v>
      </c>
      <c r="G356" s="1">
        <v>46</v>
      </c>
      <c r="H356" s="1">
        <v>2</v>
      </c>
      <c r="I356" s="1">
        <v>2</v>
      </c>
      <c r="J356" s="1">
        <v>0</v>
      </c>
      <c r="K356" s="1">
        <v>65</v>
      </c>
      <c r="L356" s="1">
        <v>26</v>
      </c>
      <c r="M356" s="1">
        <v>39</v>
      </c>
      <c r="N356" s="28">
        <v>42</v>
      </c>
      <c r="O356" s="1">
        <v>0</v>
      </c>
      <c r="P356" s="1">
        <v>0</v>
      </c>
      <c r="Q356" s="1">
        <v>0</v>
      </c>
      <c r="R356" s="1">
        <v>2</v>
      </c>
      <c r="S356" s="1">
        <v>1</v>
      </c>
      <c r="T356" s="1">
        <v>1</v>
      </c>
      <c r="U356" s="1">
        <v>13</v>
      </c>
      <c r="V356" s="1">
        <v>8</v>
      </c>
      <c r="W356" s="1">
        <v>5</v>
      </c>
      <c r="X356" s="1">
        <v>12</v>
      </c>
      <c r="Y356" s="1">
        <v>7</v>
      </c>
      <c r="Z356" s="1">
        <v>5</v>
      </c>
      <c r="AA356" s="28">
        <v>42</v>
      </c>
      <c r="AB356" s="1">
        <v>6</v>
      </c>
      <c r="AC356" s="1">
        <v>2</v>
      </c>
      <c r="AD356" s="1">
        <v>4</v>
      </c>
      <c r="AE356" s="1">
        <v>76</v>
      </c>
      <c r="AF356" s="1">
        <v>40</v>
      </c>
      <c r="AG356" s="1">
        <v>36</v>
      </c>
      <c r="AH356" s="1">
        <v>1</v>
      </c>
      <c r="AI356" s="1">
        <v>1</v>
      </c>
      <c r="AJ356" s="1">
        <v>0</v>
      </c>
      <c r="AK356" s="1">
        <v>5</v>
      </c>
      <c r="AL356" s="1">
        <v>4</v>
      </c>
      <c r="AM356" s="1">
        <v>1</v>
      </c>
      <c r="AN356" s="28">
        <v>42</v>
      </c>
      <c r="AO356" s="1">
        <v>179</v>
      </c>
      <c r="AP356" s="1">
        <v>102</v>
      </c>
      <c r="AQ356" s="1">
        <v>77</v>
      </c>
      <c r="AR356" s="1">
        <v>8</v>
      </c>
      <c r="AS356" s="1">
        <v>5</v>
      </c>
      <c r="AT356" s="1">
        <v>3</v>
      </c>
      <c r="AU356" s="1">
        <v>15</v>
      </c>
      <c r="AV356" s="1">
        <v>5</v>
      </c>
      <c r="AW356" s="1">
        <v>10</v>
      </c>
      <c r="AX356" s="1">
        <v>32</v>
      </c>
      <c r="AY356" s="1">
        <v>14</v>
      </c>
      <c r="AZ356" s="1">
        <v>18</v>
      </c>
    </row>
    <row r="357" spans="1:52" x14ac:dyDescent="0.2">
      <c r="A357" s="28">
        <v>43</v>
      </c>
      <c r="B357" s="1">
        <v>449</v>
      </c>
      <c r="C357" s="1">
        <v>255</v>
      </c>
      <c r="D357" s="1">
        <v>194</v>
      </c>
      <c r="E357" s="1">
        <v>70</v>
      </c>
      <c r="F357" s="1">
        <v>38</v>
      </c>
      <c r="G357" s="1">
        <v>32</v>
      </c>
      <c r="H357" s="1">
        <v>5</v>
      </c>
      <c r="I357" s="1">
        <v>3</v>
      </c>
      <c r="J357" s="1">
        <v>2</v>
      </c>
      <c r="K357" s="1">
        <v>55</v>
      </c>
      <c r="L357" s="1">
        <v>31</v>
      </c>
      <c r="M357" s="1">
        <v>24</v>
      </c>
      <c r="N357" s="28">
        <v>43</v>
      </c>
      <c r="O357" s="1">
        <v>0</v>
      </c>
      <c r="P357" s="1">
        <v>0</v>
      </c>
      <c r="Q357" s="1">
        <v>0</v>
      </c>
      <c r="R357" s="1">
        <v>5</v>
      </c>
      <c r="S357" s="1">
        <v>4</v>
      </c>
      <c r="T357" s="1">
        <v>1</v>
      </c>
      <c r="U357" s="1">
        <v>9</v>
      </c>
      <c r="V357" s="1">
        <v>7</v>
      </c>
      <c r="W357" s="1">
        <v>2</v>
      </c>
      <c r="X357" s="1">
        <v>15</v>
      </c>
      <c r="Y357" s="1">
        <v>11</v>
      </c>
      <c r="Z357" s="1">
        <v>4</v>
      </c>
      <c r="AA357" s="28">
        <v>43</v>
      </c>
      <c r="AB357" s="1">
        <v>13</v>
      </c>
      <c r="AC357" s="1">
        <v>9</v>
      </c>
      <c r="AD357" s="1">
        <v>4</v>
      </c>
      <c r="AE357" s="1">
        <v>78</v>
      </c>
      <c r="AF357" s="1">
        <v>40</v>
      </c>
      <c r="AG357" s="1">
        <v>38</v>
      </c>
      <c r="AH357" s="1">
        <v>1</v>
      </c>
      <c r="AI357" s="1">
        <v>0</v>
      </c>
      <c r="AJ357" s="1">
        <v>1</v>
      </c>
      <c r="AK357" s="1">
        <v>3</v>
      </c>
      <c r="AL357" s="1">
        <v>2</v>
      </c>
      <c r="AM357" s="1">
        <v>1</v>
      </c>
      <c r="AN357" s="28">
        <v>43</v>
      </c>
      <c r="AO357" s="1">
        <v>149</v>
      </c>
      <c r="AP357" s="1">
        <v>84</v>
      </c>
      <c r="AQ357" s="1">
        <v>65</v>
      </c>
      <c r="AR357" s="1">
        <v>9</v>
      </c>
      <c r="AS357" s="1">
        <v>5</v>
      </c>
      <c r="AT357" s="1">
        <v>4</v>
      </c>
      <c r="AU357" s="1">
        <v>7</v>
      </c>
      <c r="AV357" s="1">
        <v>4</v>
      </c>
      <c r="AW357" s="1">
        <v>3</v>
      </c>
      <c r="AX357" s="1">
        <v>30</v>
      </c>
      <c r="AY357" s="1">
        <v>17</v>
      </c>
      <c r="AZ357" s="1">
        <v>13</v>
      </c>
    </row>
    <row r="358" spans="1:52" x14ac:dyDescent="0.2">
      <c r="A358" s="28">
        <v>44</v>
      </c>
      <c r="B358" s="1">
        <v>465</v>
      </c>
      <c r="C358" s="1">
        <v>231</v>
      </c>
      <c r="D358" s="1">
        <v>234</v>
      </c>
      <c r="E358" s="1">
        <v>84</v>
      </c>
      <c r="F358" s="1">
        <v>48</v>
      </c>
      <c r="G358" s="1">
        <v>36</v>
      </c>
      <c r="H358" s="1">
        <v>7</v>
      </c>
      <c r="I358" s="1">
        <v>5</v>
      </c>
      <c r="J358" s="1">
        <v>2</v>
      </c>
      <c r="K358" s="1">
        <v>47</v>
      </c>
      <c r="L358" s="1">
        <v>19</v>
      </c>
      <c r="M358" s="1">
        <v>28</v>
      </c>
      <c r="N358" s="28">
        <v>44</v>
      </c>
      <c r="O358" s="1">
        <v>0</v>
      </c>
      <c r="P358" s="1">
        <v>0</v>
      </c>
      <c r="Q358" s="1">
        <v>0</v>
      </c>
      <c r="R358" s="1">
        <v>5</v>
      </c>
      <c r="S358" s="1">
        <v>4</v>
      </c>
      <c r="T358" s="1">
        <v>1</v>
      </c>
      <c r="U358" s="1">
        <v>6</v>
      </c>
      <c r="V358" s="1">
        <v>3</v>
      </c>
      <c r="W358" s="1">
        <v>3</v>
      </c>
      <c r="X358" s="1">
        <v>19</v>
      </c>
      <c r="Y358" s="1">
        <v>8</v>
      </c>
      <c r="Z358" s="1">
        <v>11</v>
      </c>
      <c r="AA358" s="28">
        <v>44</v>
      </c>
      <c r="AB358" s="1">
        <v>7</v>
      </c>
      <c r="AC358" s="1">
        <v>5</v>
      </c>
      <c r="AD358" s="1">
        <v>2</v>
      </c>
      <c r="AE358" s="1">
        <v>60</v>
      </c>
      <c r="AF358" s="1">
        <v>26</v>
      </c>
      <c r="AG358" s="1">
        <v>34</v>
      </c>
      <c r="AH358" s="1">
        <v>1</v>
      </c>
      <c r="AI358" s="1">
        <v>0</v>
      </c>
      <c r="AJ358" s="1">
        <v>1</v>
      </c>
      <c r="AK358" s="1">
        <v>3</v>
      </c>
      <c r="AL358" s="1">
        <v>2</v>
      </c>
      <c r="AM358" s="1">
        <v>1</v>
      </c>
      <c r="AN358" s="28">
        <v>44</v>
      </c>
      <c r="AO358" s="1">
        <v>176</v>
      </c>
      <c r="AP358" s="1">
        <v>84</v>
      </c>
      <c r="AQ358" s="1">
        <v>92</v>
      </c>
      <c r="AR358" s="1">
        <v>10</v>
      </c>
      <c r="AS358" s="1">
        <v>8</v>
      </c>
      <c r="AT358" s="1">
        <v>2</v>
      </c>
      <c r="AU358" s="1">
        <v>12</v>
      </c>
      <c r="AV358" s="1">
        <v>6</v>
      </c>
      <c r="AW358" s="1">
        <v>6</v>
      </c>
      <c r="AX358" s="1">
        <v>28</v>
      </c>
      <c r="AY358" s="1">
        <v>13</v>
      </c>
      <c r="AZ358" s="1">
        <v>15</v>
      </c>
    </row>
    <row r="359" spans="1:52" x14ac:dyDescent="0.2">
      <c r="A359" s="28">
        <v>45</v>
      </c>
      <c r="B359" s="1">
        <v>446</v>
      </c>
      <c r="C359" s="1">
        <v>242</v>
      </c>
      <c r="D359" s="1">
        <v>204</v>
      </c>
      <c r="E359" s="1">
        <v>80</v>
      </c>
      <c r="F359" s="1">
        <v>44</v>
      </c>
      <c r="G359" s="1">
        <v>36</v>
      </c>
      <c r="H359" s="1">
        <v>9</v>
      </c>
      <c r="I359" s="1">
        <v>5</v>
      </c>
      <c r="J359" s="1">
        <v>4</v>
      </c>
      <c r="K359" s="1">
        <v>55</v>
      </c>
      <c r="L359" s="1">
        <v>27</v>
      </c>
      <c r="M359" s="1">
        <v>28</v>
      </c>
      <c r="N359" s="28">
        <v>45</v>
      </c>
      <c r="O359" s="1">
        <v>0</v>
      </c>
      <c r="P359" s="1">
        <v>0</v>
      </c>
      <c r="Q359" s="1">
        <v>0</v>
      </c>
      <c r="R359" s="1">
        <v>5</v>
      </c>
      <c r="S359" s="1">
        <v>2</v>
      </c>
      <c r="T359" s="1">
        <v>3</v>
      </c>
      <c r="U359" s="1">
        <v>8</v>
      </c>
      <c r="V359" s="1">
        <v>4</v>
      </c>
      <c r="W359" s="1">
        <v>4</v>
      </c>
      <c r="X359" s="1">
        <v>15</v>
      </c>
      <c r="Y359" s="1">
        <v>10</v>
      </c>
      <c r="Z359" s="1">
        <v>5</v>
      </c>
      <c r="AA359" s="28">
        <v>45</v>
      </c>
      <c r="AB359" s="1">
        <v>3</v>
      </c>
      <c r="AC359" s="1">
        <v>3</v>
      </c>
      <c r="AD359" s="1">
        <v>0</v>
      </c>
      <c r="AE359" s="1">
        <v>60</v>
      </c>
      <c r="AF359" s="1">
        <v>34</v>
      </c>
      <c r="AG359" s="1">
        <v>26</v>
      </c>
      <c r="AH359" s="1">
        <v>1</v>
      </c>
      <c r="AI359" s="1">
        <v>1</v>
      </c>
      <c r="AJ359" s="1">
        <v>0</v>
      </c>
      <c r="AK359" s="1">
        <v>3</v>
      </c>
      <c r="AL359" s="1">
        <v>2</v>
      </c>
      <c r="AM359" s="1">
        <v>1</v>
      </c>
      <c r="AN359" s="28">
        <v>45</v>
      </c>
      <c r="AO359" s="1">
        <v>157</v>
      </c>
      <c r="AP359" s="1">
        <v>87</v>
      </c>
      <c r="AQ359" s="1">
        <v>70</v>
      </c>
      <c r="AR359" s="1">
        <v>12</v>
      </c>
      <c r="AS359" s="1">
        <v>6</v>
      </c>
      <c r="AT359" s="1">
        <v>6</v>
      </c>
      <c r="AU359" s="1">
        <v>15</v>
      </c>
      <c r="AV359" s="1">
        <v>8</v>
      </c>
      <c r="AW359" s="1">
        <v>7</v>
      </c>
      <c r="AX359" s="1">
        <v>23</v>
      </c>
      <c r="AY359" s="1">
        <v>9</v>
      </c>
      <c r="AZ359" s="1">
        <v>14</v>
      </c>
    </row>
    <row r="360" spans="1:52" x14ac:dyDescent="0.2">
      <c r="A360" s="28">
        <v>46</v>
      </c>
      <c r="B360" s="1">
        <v>418</v>
      </c>
      <c r="C360" s="1">
        <v>222</v>
      </c>
      <c r="D360" s="1">
        <v>196</v>
      </c>
      <c r="E360" s="1">
        <v>65</v>
      </c>
      <c r="F360" s="1">
        <v>26</v>
      </c>
      <c r="G360" s="1">
        <v>39</v>
      </c>
      <c r="H360" s="1">
        <v>5</v>
      </c>
      <c r="I360" s="1">
        <v>4</v>
      </c>
      <c r="J360" s="1">
        <v>1</v>
      </c>
      <c r="K360" s="1">
        <v>49</v>
      </c>
      <c r="L360" s="1">
        <v>21</v>
      </c>
      <c r="M360" s="1">
        <v>28</v>
      </c>
      <c r="N360" s="28">
        <v>46</v>
      </c>
      <c r="O360" s="1">
        <v>1</v>
      </c>
      <c r="P360" s="1">
        <v>1</v>
      </c>
      <c r="Q360" s="1">
        <v>0</v>
      </c>
      <c r="R360" s="1">
        <v>4</v>
      </c>
      <c r="S360" s="1">
        <v>3</v>
      </c>
      <c r="T360" s="1">
        <v>1</v>
      </c>
      <c r="U360" s="1">
        <v>9</v>
      </c>
      <c r="V360" s="1">
        <v>6</v>
      </c>
      <c r="W360" s="1">
        <v>3</v>
      </c>
      <c r="X360" s="1">
        <v>19</v>
      </c>
      <c r="Y360" s="1">
        <v>11</v>
      </c>
      <c r="Z360" s="1">
        <v>8</v>
      </c>
      <c r="AA360" s="28">
        <v>46</v>
      </c>
      <c r="AB360" s="1">
        <v>6</v>
      </c>
      <c r="AC360" s="1">
        <v>3</v>
      </c>
      <c r="AD360" s="1">
        <v>3</v>
      </c>
      <c r="AE360" s="1">
        <v>59</v>
      </c>
      <c r="AF360" s="1">
        <v>31</v>
      </c>
      <c r="AG360" s="1">
        <v>28</v>
      </c>
      <c r="AH360" s="1">
        <v>2</v>
      </c>
      <c r="AI360" s="1">
        <v>0</v>
      </c>
      <c r="AJ360" s="1">
        <v>2</v>
      </c>
      <c r="AK360" s="1">
        <v>4</v>
      </c>
      <c r="AL360" s="1">
        <v>2</v>
      </c>
      <c r="AM360" s="1">
        <v>2</v>
      </c>
      <c r="AN360" s="28">
        <v>46</v>
      </c>
      <c r="AO360" s="1">
        <v>150</v>
      </c>
      <c r="AP360" s="1">
        <v>89</v>
      </c>
      <c r="AQ360" s="1">
        <v>61</v>
      </c>
      <c r="AR360" s="1">
        <v>5</v>
      </c>
      <c r="AS360" s="1">
        <v>2</v>
      </c>
      <c r="AT360" s="1">
        <v>3</v>
      </c>
      <c r="AU360" s="1">
        <v>9</v>
      </c>
      <c r="AV360" s="1">
        <v>5</v>
      </c>
      <c r="AW360" s="1">
        <v>4</v>
      </c>
      <c r="AX360" s="1">
        <v>31</v>
      </c>
      <c r="AY360" s="1">
        <v>18</v>
      </c>
      <c r="AZ360" s="1">
        <v>13</v>
      </c>
    </row>
    <row r="361" spans="1:52" x14ac:dyDescent="0.2">
      <c r="A361" s="28">
        <v>47</v>
      </c>
      <c r="B361" s="1">
        <v>421</v>
      </c>
      <c r="C361" s="1">
        <v>229</v>
      </c>
      <c r="D361" s="1">
        <v>192</v>
      </c>
      <c r="E361" s="1">
        <v>75</v>
      </c>
      <c r="F361" s="1">
        <v>42</v>
      </c>
      <c r="G361" s="1">
        <v>33</v>
      </c>
      <c r="H361" s="1">
        <v>4</v>
      </c>
      <c r="I361" s="1">
        <v>3</v>
      </c>
      <c r="J361" s="1">
        <v>1</v>
      </c>
      <c r="K361" s="1">
        <v>63</v>
      </c>
      <c r="L361" s="1">
        <v>34</v>
      </c>
      <c r="M361" s="1">
        <v>29</v>
      </c>
      <c r="N361" s="28">
        <v>47</v>
      </c>
      <c r="O361" s="1">
        <v>1</v>
      </c>
      <c r="P361" s="1">
        <v>1</v>
      </c>
      <c r="Q361" s="1">
        <v>0</v>
      </c>
      <c r="R361" s="1">
        <v>3</v>
      </c>
      <c r="S361" s="1">
        <v>2</v>
      </c>
      <c r="T361" s="1">
        <v>1</v>
      </c>
      <c r="U361" s="1">
        <v>5</v>
      </c>
      <c r="V361" s="1">
        <v>2</v>
      </c>
      <c r="W361" s="1">
        <v>3</v>
      </c>
      <c r="X361" s="1">
        <v>15</v>
      </c>
      <c r="Y361" s="1">
        <v>11</v>
      </c>
      <c r="Z361" s="1">
        <v>4</v>
      </c>
      <c r="AA361" s="28">
        <v>47</v>
      </c>
      <c r="AB361" s="1">
        <v>7</v>
      </c>
      <c r="AC361" s="1">
        <v>4</v>
      </c>
      <c r="AD361" s="1">
        <v>3</v>
      </c>
      <c r="AE361" s="1">
        <v>58</v>
      </c>
      <c r="AF361" s="1">
        <v>26</v>
      </c>
      <c r="AG361" s="1">
        <v>32</v>
      </c>
      <c r="AH361" s="1">
        <v>3</v>
      </c>
      <c r="AI361" s="1">
        <v>3</v>
      </c>
      <c r="AJ361" s="1">
        <v>0</v>
      </c>
      <c r="AK361" s="1">
        <v>4</v>
      </c>
      <c r="AL361" s="1">
        <v>2</v>
      </c>
      <c r="AM361" s="1">
        <v>2</v>
      </c>
      <c r="AN361" s="28">
        <v>47</v>
      </c>
      <c r="AO361" s="1">
        <v>139</v>
      </c>
      <c r="AP361" s="1">
        <v>81</v>
      </c>
      <c r="AQ361" s="1">
        <v>58</v>
      </c>
      <c r="AR361" s="1">
        <v>9</v>
      </c>
      <c r="AS361" s="1">
        <v>4</v>
      </c>
      <c r="AT361" s="1">
        <v>5</v>
      </c>
      <c r="AU361" s="1">
        <v>7</v>
      </c>
      <c r="AV361" s="1">
        <v>5</v>
      </c>
      <c r="AW361" s="1">
        <v>2</v>
      </c>
      <c r="AX361" s="1">
        <v>28</v>
      </c>
      <c r="AY361" s="1">
        <v>9</v>
      </c>
      <c r="AZ361" s="1">
        <v>19</v>
      </c>
    </row>
    <row r="362" spans="1:52" x14ac:dyDescent="0.2">
      <c r="A362" s="28">
        <v>48</v>
      </c>
      <c r="B362" s="1">
        <v>404</v>
      </c>
      <c r="C362" s="1">
        <v>219</v>
      </c>
      <c r="D362" s="1">
        <v>185</v>
      </c>
      <c r="E362" s="1">
        <v>61</v>
      </c>
      <c r="F362" s="1">
        <v>40</v>
      </c>
      <c r="G362" s="1">
        <v>21</v>
      </c>
      <c r="H362" s="1">
        <v>4</v>
      </c>
      <c r="I362" s="1">
        <v>1</v>
      </c>
      <c r="J362" s="1">
        <v>3</v>
      </c>
      <c r="K362" s="1">
        <v>58</v>
      </c>
      <c r="L362" s="1">
        <v>28</v>
      </c>
      <c r="M362" s="1">
        <v>30</v>
      </c>
      <c r="N362" s="28">
        <v>48</v>
      </c>
      <c r="O362" s="1">
        <v>1</v>
      </c>
      <c r="P362" s="1">
        <v>1</v>
      </c>
      <c r="Q362" s="1">
        <v>0</v>
      </c>
      <c r="R362" s="1">
        <v>5</v>
      </c>
      <c r="S362" s="1">
        <v>3</v>
      </c>
      <c r="T362" s="1">
        <v>2</v>
      </c>
      <c r="U362" s="1">
        <v>9</v>
      </c>
      <c r="V362" s="1">
        <v>6</v>
      </c>
      <c r="W362" s="1">
        <v>3</v>
      </c>
      <c r="X362" s="1">
        <v>15</v>
      </c>
      <c r="Y362" s="1">
        <v>8</v>
      </c>
      <c r="Z362" s="1">
        <v>7</v>
      </c>
      <c r="AA362" s="28">
        <v>48</v>
      </c>
      <c r="AB362" s="1">
        <v>7</v>
      </c>
      <c r="AC362" s="1">
        <v>3</v>
      </c>
      <c r="AD362" s="1">
        <v>4</v>
      </c>
      <c r="AE362" s="1">
        <v>48</v>
      </c>
      <c r="AF362" s="1">
        <v>27</v>
      </c>
      <c r="AG362" s="1">
        <v>21</v>
      </c>
      <c r="AH362" s="1">
        <v>3</v>
      </c>
      <c r="AI362" s="1">
        <v>1</v>
      </c>
      <c r="AJ362" s="1">
        <v>2</v>
      </c>
      <c r="AK362" s="1">
        <v>2</v>
      </c>
      <c r="AL362" s="1">
        <v>1</v>
      </c>
      <c r="AM362" s="1">
        <v>1</v>
      </c>
      <c r="AN362" s="28">
        <v>48</v>
      </c>
      <c r="AO362" s="1">
        <v>151</v>
      </c>
      <c r="AP362" s="1">
        <v>81</v>
      </c>
      <c r="AQ362" s="1">
        <v>70</v>
      </c>
      <c r="AR362" s="1">
        <v>11</v>
      </c>
      <c r="AS362" s="1">
        <v>4</v>
      </c>
      <c r="AT362" s="1">
        <v>7</v>
      </c>
      <c r="AU362" s="1">
        <v>9</v>
      </c>
      <c r="AV362" s="1">
        <v>5</v>
      </c>
      <c r="AW362" s="1">
        <v>4</v>
      </c>
      <c r="AX362" s="1">
        <v>20</v>
      </c>
      <c r="AY362" s="1">
        <v>10</v>
      </c>
      <c r="AZ362" s="1">
        <v>10</v>
      </c>
    </row>
    <row r="363" spans="1:52" x14ac:dyDescent="0.2">
      <c r="A363" s="28">
        <v>49</v>
      </c>
      <c r="B363" s="1">
        <v>423</v>
      </c>
      <c r="C363" s="1">
        <v>219</v>
      </c>
      <c r="D363" s="1">
        <v>204</v>
      </c>
      <c r="E363" s="1">
        <v>66</v>
      </c>
      <c r="F363" s="1">
        <v>35</v>
      </c>
      <c r="G363" s="1">
        <v>31</v>
      </c>
      <c r="H363" s="1">
        <v>5</v>
      </c>
      <c r="I363" s="1">
        <v>4</v>
      </c>
      <c r="J363" s="1">
        <v>1</v>
      </c>
      <c r="K363" s="1">
        <v>53</v>
      </c>
      <c r="L363" s="1">
        <v>27</v>
      </c>
      <c r="M363" s="1">
        <v>26</v>
      </c>
      <c r="N363" s="28">
        <v>49</v>
      </c>
      <c r="O363" s="1">
        <v>2</v>
      </c>
      <c r="P363" s="1">
        <v>0</v>
      </c>
      <c r="Q363" s="1">
        <v>2</v>
      </c>
      <c r="R363" s="1">
        <v>4</v>
      </c>
      <c r="S363" s="1">
        <v>1</v>
      </c>
      <c r="T363" s="1">
        <v>3</v>
      </c>
      <c r="U363" s="1">
        <v>9</v>
      </c>
      <c r="V363" s="1">
        <v>5</v>
      </c>
      <c r="W363" s="1">
        <v>4</v>
      </c>
      <c r="X363" s="1">
        <v>19</v>
      </c>
      <c r="Y363" s="1">
        <v>6</v>
      </c>
      <c r="Z363" s="1">
        <v>13</v>
      </c>
      <c r="AA363" s="28">
        <v>49</v>
      </c>
      <c r="AB363" s="1">
        <v>7</v>
      </c>
      <c r="AC363" s="1">
        <v>5</v>
      </c>
      <c r="AD363" s="1">
        <v>2</v>
      </c>
      <c r="AE363" s="1">
        <v>58</v>
      </c>
      <c r="AF363" s="1">
        <v>30</v>
      </c>
      <c r="AG363" s="1">
        <v>28</v>
      </c>
      <c r="AH363" s="1">
        <v>1</v>
      </c>
      <c r="AI363" s="1">
        <v>1</v>
      </c>
      <c r="AJ363" s="1">
        <v>0</v>
      </c>
      <c r="AK363" s="1">
        <v>1</v>
      </c>
      <c r="AL363" s="1">
        <v>0</v>
      </c>
      <c r="AM363" s="1">
        <v>1</v>
      </c>
      <c r="AN363" s="28">
        <v>49</v>
      </c>
      <c r="AO363" s="1">
        <v>143</v>
      </c>
      <c r="AP363" s="1">
        <v>78</v>
      </c>
      <c r="AQ363" s="1">
        <v>65</v>
      </c>
      <c r="AR363" s="1">
        <v>11</v>
      </c>
      <c r="AS363" s="1">
        <v>7</v>
      </c>
      <c r="AT363" s="1">
        <v>4</v>
      </c>
      <c r="AU363" s="1">
        <v>8</v>
      </c>
      <c r="AV363" s="1">
        <v>5</v>
      </c>
      <c r="AW363" s="1">
        <v>3</v>
      </c>
      <c r="AX363" s="1">
        <v>36</v>
      </c>
      <c r="AY363" s="1">
        <v>15</v>
      </c>
      <c r="AZ363" s="1">
        <v>21</v>
      </c>
    </row>
    <row r="364" spans="1:52" x14ac:dyDescent="0.2">
      <c r="A364" s="28">
        <v>50</v>
      </c>
      <c r="B364" s="1">
        <v>373</v>
      </c>
      <c r="C364" s="1">
        <v>179</v>
      </c>
      <c r="D364" s="1">
        <v>194</v>
      </c>
      <c r="E364" s="1">
        <v>47</v>
      </c>
      <c r="F364" s="1">
        <v>20</v>
      </c>
      <c r="G364" s="1">
        <v>27</v>
      </c>
      <c r="H364" s="1">
        <v>2</v>
      </c>
      <c r="I364" s="1">
        <v>1</v>
      </c>
      <c r="J364" s="1">
        <v>1</v>
      </c>
      <c r="K364" s="1">
        <v>46</v>
      </c>
      <c r="L364" s="1">
        <v>29</v>
      </c>
      <c r="M364" s="1">
        <v>17</v>
      </c>
      <c r="N364" s="28">
        <v>50</v>
      </c>
      <c r="O364" s="1">
        <v>0</v>
      </c>
      <c r="P364" s="1">
        <v>0</v>
      </c>
      <c r="Q364" s="1">
        <v>0</v>
      </c>
      <c r="R364" s="1">
        <v>4</v>
      </c>
      <c r="S364" s="1">
        <v>1</v>
      </c>
      <c r="T364" s="1">
        <v>3</v>
      </c>
      <c r="U364" s="1">
        <v>16</v>
      </c>
      <c r="V364" s="1">
        <v>9</v>
      </c>
      <c r="W364" s="1">
        <v>7</v>
      </c>
      <c r="X364" s="1">
        <v>17</v>
      </c>
      <c r="Y364" s="1">
        <v>10</v>
      </c>
      <c r="Z364" s="1">
        <v>7</v>
      </c>
      <c r="AA364" s="28">
        <v>50</v>
      </c>
      <c r="AB364" s="1">
        <v>5</v>
      </c>
      <c r="AC364" s="1">
        <v>2</v>
      </c>
      <c r="AD364" s="1">
        <v>3</v>
      </c>
      <c r="AE364" s="1">
        <v>53</v>
      </c>
      <c r="AF364" s="1">
        <v>24</v>
      </c>
      <c r="AG364" s="1">
        <v>29</v>
      </c>
      <c r="AH364" s="1">
        <v>2</v>
      </c>
      <c r="AI364" s="1">
        <v>1</v>
      </c>
      <c r="AJ364" s="1">
        <v>1</v>
      </c>
      <c r="AK364" s="1">
        <v>4</v>
      </c>
      <c r="AL364" s="1">
        <v>3</v>
      </c>
      <c r="AM364" s="1">
        <v>1</v>
      </c>
      <c r="AN364" s="28">
        <v>50</v>
      </c>
      <c r="AO364" s="1">
        <v>126</v>
      </c>
      <c r="AP364" s="1">
        <v>62</v>
      </c>
      <c r="AQ364" s="1">
        <v>64</v>
      </c>
      <c r="AR364" s="1">
        <v>7</v>
      </c>
      <c r="AS364" s="1">
        <v>2</v>
      </c>
      <c r="AT364" s="1">
        <v>5</v>
      </c>
      <c r="AU364" s="1">
        <v>7</v>
      </c>
      <c r="AV364" s="1">
        <v>4</v>
      </c>
      <c r="AW364" s="1">
        <v>3</v>
      </c>
      <c r="AX364" s="1">
        <v>37</v>
      </c>
      <c r="AY364" s="1">
        <v>11</v>
      </c>
      <c r="AZ364" s="1">
        <v>26</v>
      </c>
    </row>
    <row r="365" spans="1:52" x14ac:dyDescent="0.2">
      <c r="A365" s="28">
        <v>51</v>
      </c>
      <c r="B365" s="1">
        <v>351</v>
      </c>
      <c r="C365" s="1">
        <v>182</v>
      </c>
      <c r="D365" s="1">
        <v>169</v>
      </c>
      <c r="E365" s="1">
        <v>59</v>
      </c>
      <c r="F365" s="1">
        <v>30</v>
      </c>
      <c r="G365" s="1">
        <v>29</v>
      </c>
      <c r="H365" s="1">
        <v>8</v>
      </c>
      <c r="I365" s="1">
        <v>6</v>
      </c>
      <c r="J365" s="1">
        <v>2</v>
      </c>
      <c r="K365" s="1">
        <v>45</v>
      </c>
      <c r="L365" s="1">
        <v>24</v>
      </c>
      <c r="M365" s="1">
        <v>21</v>
      </c>
      <c r="N365" s="28">
        <v>51</v>
      </c>
      <c r="O365" s="1">
        <v>1</v>
      </c>
      <c r="P365" s="1">
        <v>1</v>
      </c>
      <c r="Q365" s="1">
        <v>0</v>
      </c>
      <c r="R365" s="1">
        <v>2</v>
      </c>
      <c r="S365" s="1">
        <v>1</v>
      </c>
      <c r="T365" s="1">
        <v>1</v>
      </c>
      <c r="U365" s="1">
        <v>8</v>
      </c>
      <c r="V365" s="1">
        <v>3</v>
      </c>
      <c r="W365" s="1">
        <v>5</v>
      </c>
      <c r="X365" s="1">
        <v>10</v>
      </c>
      <c r="Y365" s="1">
        <v>5</v>
      </c>
      <c r="Z365" s="1">
        <v>5</v>
      </c>
      <c r="AA365" s="28">
        <v>51</v>
      </c>
      <c r="AB365" s="1">
        <v>3</v>
      </c>
      <c r="AC365" s="1">
        <v>2</v>
      </c>
      <c r="AD365" s="1">
        <v>1</v>
      </c>
      <c r="AE365" s="1">
        <v>55</v>
      </c>
      <c r="AF365" s="1">
        <v>22</v>
      </c>
      <c r="AG365" s="1">
        <v>33</v>
      </c>
      <c r="AH365" s="1">
        <v>0</v>
      </c>
      <c r="AI365" s="1">
        <v>0</v>
      </c>
      <c r="AJ365" s="1">
        <v>0</v>
      </c>
      <c r="AK365" s="1">
        <v>4</v>
      </c>
      <c r="AL365" s="1">
        <v>3</v>
      </c>
      <c r="AM365" s="1">
        <v>1</v>
      </c>
      <c r="AN365" s="28">
        <v>51</v>
      </c>
      <c r="AO365" s="1">
        <v>113</v>
      </c>
      <c r="AP365" s="1">
        <v>70</v>
      </c>
      <c r="AQ365" s="1">
        <v>43</v>
      </c>
      <c r="AR365" s="1">
        <v>8</v>
      </c>
      <c r="AS365" s="1">
        <v>3</v>
      </c>
      <c r="AT365" s="1">
        <v>5</v>
      </c>
      <c r="AU365" s="1">
        <v>5</v>
      </c>
      <c r="AV365" s="1">
        <v>2</v>
      </c>
      <c r="AW365" s="1">
        <v>3</v>
      </c>
      <c r="AX365" s="1">
        <v>30</v>
      </c>
      <c r="AY365" s="1">
        <v>10</v>
      </c>
      <c r="AZ365" s="1">
        <v>20</v>
      </c>
    </row>
    <row r="366" spans="1:52" x14ac:dyDescent="0.2">
      <c r="A366" s="28">
        <v>52</v>
      </c>
      <c r="B366" s="1">
        <v>313</v>
      </c>
      <c r="C366" s="1">
        <v>169</v>
      </c>
      <c r="D366" s="1">
        <v>144</v>
      </c>
      <c r="E366" s="1">
        <v>45</v>
      </c>
      <c r="F366" s="1">
        <v>28</v>
      </c>
      <c r="G366" s="1">
        <v>17</v>
      </c>
      <c r="H366" s="1">
        <v>6</v>
      </c>
      <c r="I366" s="1">
        <v>6</v>
      </c>
      <c r="J366" s="1">
        <v>0</v>
      </c>
      <c r="K366" s="1">
        <v>38</v>
      </c>
      <c r="L366" s="1">
        <v>23</v>
      </c>
      <c r="M366" s="1">
        <v>15</v>
      </c>
      <c r="N366" s="28">
        <v>52</v>
      </c>
      <c r="O366" s="1">
        <v>0</v>
      </c>
      <c r="P366" s="1">
        <v>0</v>
      </c>
      <c r="Q366" s="1">
        <v>0</v>
      </c>
      <c r="R366" s="1">
        <v>1</v>
      </c>
      <c r="S366" s="1">
        <v>1</v>
      </c>
      <c r="T366" s="1">
        <v>0</v>
      </c>
      <c r="U366" s="1">
        <v>8</v>
      </c>
      <c r="V366" s="1">
        <v>5</v>
      </c>
      <c r="W366" s="1">
        <v>3</v>
      </c>
      <c r="X366" s="1">
        <v>9</v>
      </c>
      <c r="Y366" s="1">
        <v>6</v>
      </c>
      <c r="Z366" s="1">
        <v>3</v>
      </c>
      <c r="AA366" s="28">
        <v>52</v>
      </c>
      <c r="AB366" s="1">
        <v>6</v>
      </c>
      <c r="AC366" s="1">
        <v>1</v>
      </c>
      <c r="AD366" s="1">
        <v>5</v>
      </c>
      <c r="AE366" s="1">
        <v>48</v>
      </c>
      <c r="AF366" s="1">
        <v>22</v>
      </c>
      <c r="AG366" s="1">
        <v>26</v>
      </c>
      <c r="AH366" s="1">
        <v>1</v>
      </c>
      <c r="AI366" s="1">
        <v>0</v>
      </c>
      <c r="AJ366" s="1">
        <v>1</v>
      </c>
      <c r="AK366" s="1">
        <v>2</v>
      </c>
      <c r="AL366" s="1">
        <v>1</v>
      </c>
      <c r="AM366" s="1">
        <v>1</v>
      </c>
      <c r="AN366" s="28">
        <v>52</v>
      </c>
      <c r="AO366" s="1">
        <v>109</v>
      </c>
      <c r="AP366" s="1">
        <v>55</v>
      </c>
      <c r="AQ366" s="1">
        <v>54</v>
      </c>
      <c r="AR366" s="1">
        <v>14</v>
      </c>
      <c r="AS366" s="1">
        <v>7</v>
      </c>
      <c r="AT366" s="1">
        <v>7</v>
      </c>
      <c r="AU366" s="1">
        <v>8</v>
      </c>
      <c r="AV366" s="1">
        <v>4</v>
      </c>
      <c r="AW366" s="1">
        <v>4</v>
      </c>
      <c r="AX366" s="1">
        <v>18</v>
      </c>
      <c r="AY366" s="1">
        <v>10</v>
      </c>
      <c r="AZ366" s="1">
        <v>8</v>
      </c>
    </row>
    <row r="367" spans="1:52" x14ac:dyDescent="0.2">
      <c r="A367" s="28">
        <v>53</v>
      </c>
      <c r="B367" s="1">
        <v>348</v>
      </c>
      <c r="C367" s="1">
        <v>182</v>
      </c>
      <c r="D367" s="1">
        <v>166</v>
      </c>
      <c r="E367" s="1">
        <v>45</v>
      </c>
      <c r="F367" s="1">
        <v>23</v>
      </c>
      <c r="G367" s="1">
        <v>22</v>
      </c>
      <c r="H367" s="1">
        <v>3</v>
      </c>
      <c r="I367" s="1">
        <v>1</v>
      </c>
      <c r="J367" s="1">
        <v>2</v>
      </c>
      <c r="K367" s="1">
        <v>46</v>
      </c>
      <c r="L367" s="1">
        <v>22</v>
      </c>
      <c r="M367" s="1">
        <v>24</v>
      </c>
      <c r="N367" s="28">
        <v>53</v>
      </c>
      <c r="O367" s="1">
        <v>2</v>
      </c>
      <c r="P367" s="1">
        <v>0</v>
      </c>
      <c r="Q367" s="1">
        <v>2</v>
      </c>
      <c r="R367" s="1">
        <v>0</v>
      </c>
      <c r="S367" s="1">
        <v>0</v>
      </c>
      <c r="T367" s="1">
        <v>0</v>
      </c>
      <c r="U367" s="1">
        <v>7</v>
      </c>
      <c r="V367" s="1">
        <v>5</v>
      </c>
      <c r="W367" s="1">
        <v>2</v>
      </c>
      <c r="X367" s="1">
        <v>8</v>
      </c>
      <c r="Y367" s="1">
        <v>6</v>
      </c>
      <c r="Z367" s="1">
        <v>2</v>
      </c>
      <c r="AA367" s="28">
        <v>53</v>
      </c>
      <c r="AB367" s="1">
        <v>3</v>
      </c>
      <c r="AC367" s="1">
        <v>3</v>
      </c>
      <c r="AD367" s="1">
        <v>0</v>
      </c>
      <c r="AE367" s="1">
        <v>54</v>
      </c>
      <c r="AF367" s="1">
        <v>31</v>
      </c>
      <c r="AG367" s="1">
        <v>23</v>
      </c>
      <c r="AH367" s="1">
        <v>1</v>
      </c>
      <c r="AI367" s="1">
        <v>1</v>
      </c>
      <c r="AJ367" s="1">
        <v>0</v>
      </c>
      <c r="AK367" s="1">
        <v>1</v>
      </c>
      <c r="AL367" s="1">
        <v>1</v>
      </c>
      <c r="AM367" s="1">
        <v>0</v>
      </c>
      <c r="AN367" s="28">
        <v>53</v>
      </c>
      <c r="AO367" s="1">
        <v>134</v>
      </c>
      <c r="AP367" s="1">
        <v>68</v>
      </c>
      <c r="AQ367" s="1">
        <v>66</v>
      </c>
      <c r="AR367" s="1">
        <v>12</v>
      </c>
      <c r="AS367" s="1">
        <v>6</v>
      </c>
      <c r="AT367" s="1">
        <v>6</v>
      </c>
      <c r="AU367" s="1">
        <v>5</v>
      </c>
      <c r="AV367" s="1">
        <v>2</v>
      </c>
      <c r="AW367" s="1">
        <v>3</v>
      </c>
      <c r="AX367" s="1">
        <v>27</v>
      </c>
      <c r="AY367" s="1">
        <v>13</v>
      </c>
      <c r="AZ367" s="1">
        <v>14</v>
      </c>
    </row>
    <row r="368" spans="1:52" x14ac:dyDescent="0.2">
      <c r="A368" s="28">
        <v>54</v>
      </c>
      <c r="B368" s="1">
        <v>291</v>
      </c>
      <c r="C368" s="1">
        <v>161</v>
      </c>
      <c r="D368" s="1">
        <v>130</v>
      </c>
      <c r="E368" s="1">
        <v>55</v>
      </c>
      <c r="F368" s="1">
        <v>33</v>
      </c>
      <c r="G368" s="1">
        <v>22</v>
      </c>
      <c r="H368" s="1">
        <v>6</v>
      </c>
      <c r="I368" s="1">
        <v>5</v>
      </c>
      <c r="J368" s="1">
        <v>1</v>
      </c>
      <c r="K368" s="1">
        <v>35</v>
      </c>
      <c r="L368" s="1">
        <v>17</v>
      </c>
      <c r="M368" s="1">
        <v>18</v>
      </c>
      <c r="N368" s="28">
        <v>54</v>
      </c>
      <c r="O368" s="1">
        <v>0</v>
      </c>
      <c r="P368" s="1">
        <v>0</v>
      </c>
      <c r="Q368" s="1">
        <v>0</v>
      </c>
      <c r="R368" s="1">
        <v>2</v>
      </c>
      <c r="S368" s="1">
        <v>1</v>
      </c>
      <c r="T368" s="1">
        <v>1</v>
      </c>
      <c r="U368" s="1">
        <v>4</v>
      </c>
      <c r="V368" s="1">
        <v>3</v>
      </c>
      <c r="W368" s="1">
        <v>1</v>
      </c>
      <c r="X368" s="1">
        <v>6</v>
      </c>
      <c r="Y368" s="1">
        <v>3</v>
      </c>
      <c r="Z368" s="1">
        <v>3</v>
      </c>
      <c r="AA368" s="28">
        <v>54</v>
      </c>
      <c r="AB368" s="1">
        <v>8</v>
      </c>
      <c r="AC368" s="1">
        <v>5</v>
      </c>
      <c r="AD368" s="1">
        <v>3</v>
      </c>
      <c r="AE368" s="1">
        <v>41</v>
      </c>
      <c r="AF368" s="1">
        <v>22</v>
      </c>
      <c r="AG368" s="1">
        <v>19</v>
      </c>
      <c r="AH368" s="1">
        <v>2</v>
      </c>
      <c r="AI368" s="1">
        <v>1</v>
      </c>
      <c r="AJ368" s="1">
        <v>1</v>
      </c>
      <c r="AK368" s="1">
        <v>6</v>
      </c>
      <c r="AL368" s="1">
        <v>5</v>
      </c>
      <c r="AM368" s="1">
        <v>1</v>
      </c>
      <c r="AN368" s="28">
        <v>54</v>
      </c>
      <c r="AO368" s="1">
        <v>87</v>
      </c>
      <c r="AP368" s="1">
        <v>43</v>
      </c>
      <c r="AQ368" s="1">
        <v>44</v>
      </c>
      <c r="AR368" s="1">
        <v>10</v>
      </c>
      <c r="AS368" s="1">
        <v>7</v>
      </c>
      <c r="AT368" s="1">
        <v>3</v>
      </c>
      <c r="AU368" s="1">
        <v>7</v>
      </c>
      <c r="AV368" s="1">
        <v>5</v>
      </c>
      <c r="AW368" s="1">
        <v>2</v>
      </c>
      <c r="AX368" s="1">
        <v>22</v>
      </c>
      <c r="AY368" s="1">
        <v>11</v>
      </c>
      <c r="AZ368" s="1">
        <v>11</v>
      </c>
    </row>
    <row r="369" spans="1:52" x14ac:dyDescent="0.2">
      <c r="A369" s="28">
        <v>55</v>
      </c>
      <c r="B369" s="1">
        <v>291</v>
      </c>
      <c r="C369" s="1">
        <v>163</v>
      </c>
      <c r="D369" s="1">
        <v>128</v>
      </c>
      <c r="E369" s="1">
        <v>43</v>
      </c>
      <c r="F369" s="1">
        <v>26</v>
      </c>
      <c r="G369" s="1">
        <v>17</v>
      </c>
      <c r="H369" s="1">
        <v>4</v>
      </c>
      <c r="I369" s="1">
        <v>3</v>
      </c>
      <c r="J369" s="1">
        <v>1</v>
      </c>
      <c r="K369" s="1">
        <v>47</v>
      </c>
      <c r="L369" s="1">
        <v>26</v>
      </c>
      <c r="M369" s="1">
        <v>21</v>
      </c>
      <c r="N369" s="28">
        <v>55</v>
      </c>
      <c r="O369" s="1">
        <v>2</v>
      </c>
      <c r="P369" s="1">
        <v>2</v>
      </c>
      <c r="Q369" s="1">
        <v>0</v>
      </c>
      <c r="R369" s="1">
        <v>0</v>
      </c>
      <c r="S369" s="1">
        <v>0</v>
      </c>
      <c r="T369" s="1">
        <v>0</v>
      </c>
      <c r="U369" s="1">
        <v>6</v>
      </c>
      <c r="V369" s="1">
        <v>2</v>
      </c>
      <c r="W369" s="1">
        <v>4</v>
      </c>
      <c r="X369" s="1">
        <v>7</v>
      </c>
      <c r="Y369" s="1">
        <v>4</v>
      </c>
      <c r="Z369" s="1">
        <v>3</v>
      </c>
      <c r="AA369" s="28">
        <v>55</v>
      </c>
      <c r="AB369" s="1">
        <v>6</v>
      </c>
      <c r="AC369" s="1">
        <v>4</v>
      </c>
      <c r="AD369" s="1">
        <v>2</v>
      </c>
      <c r="AE369" s="1">
        <v>40</v>
      </c>
      <c r="AF369" s="1">
        <v>21</v>
      </c>
      <c r="AG369" s="1">
        <v>19</v>
      </c>
      <c r="AH369" s="1">
        <v>0</v>
      </c>
      <c r="AI369" s="1">
        <v>0</v>
      </c>
      <c r="AJ369" s="1">
        <v>0</v>
      </c>
      <c r="AK369" s="1">
        <v>1</v>
      </c>
      <c r="AL369" s="1">
        <v>0</v>
      </c>
      <c r="AM369" s="1">
        <v>1</v>
      </c>
      <c r="AN369" s="28">
        <v>55</v>
      </c>
      <c r="AO369" s="1">
        <v>93</v>
      </c>
      <c r="AP369" s="1">
        <v>49</v>
      </c>
      <c r="AQ369" s="1">
        <v>44</v>
      </c>
      <c r="AR369" s="1">
        <v>7</v>
      </c>
      <c r="AS369" s="1">
        <v>4</v>
      </c>
      <c r="AT369" s="1">
        <v>3</v>
      </c>
      <c r="AU369" s="1">
        <v>6</v>
      </c>
      <c r="AV369" s="1">
        <v>5</v>
      </c>
      <c r="AW369" s="1">
        <v>1</v>
      </c>
      <c r="AX369" s="1">
        <v>29</v>
      </c>
      <c r="AY369" s="1">
        <v>17</v>
      </c>
      <c r="AZ369" s="1">
        <v>12</v>
      </c>
    </row>
    <row r="370" spans="1:52" x14ac:dyDescent="0.2">
      <c r="A370" s="28">
        <v>56</v>
      </c>
      <c r="B370" s="1">
        <v>258</v>
      </c>
      <c r="C370" s="1">
        <v>142</v>
      </c>
      <c r="D370" s="1">
        <v>116</v>
      </c>
      <c r="E370" s="1">
        <v>33</v>
      </c>
      <c r="F370" s="1">
        <v>18</v>
      </c>
      <c r="G370" s="1">
        <v>15</v>
      </c>
      <c r="H370" s="1">
        <v>2</v>
      </c>
      <c r="I370" s="1">
        <v>1</v>
      </c>
      <c r="J370" s="1">
        <v>1</v>
      </c>
      <c r="K370" s="1">
        <v>38</v>
      </c>
      <c r="L370" s="1">
        <v>25</v>
      </c>
      <c r="M370" s="1">
        <v>13</v>
      </c>
      <c r="N370" s="28">
        <v>56</v>
      </c>
      <c r="O370" s="1">
        <v>0</v>
      </c>
      <c r="P370" s="1">
        <v>0</v>
      </c>
      <c r="Q370" s="1">
        <v>0</v>
      </c>
      <c r="R370" s="1">
        <v>2</v>
      </c>
      <c r="S370" s="1">
        <v>1</v>
      </c>
      <c r="T370" s="1">
        <v>1</v>
      </c>
      <c r="U370" s="1">
        <v>6</v>
      </c>
      <c r="V370" s="1">
        <v>1</v>
      </c>
      <c r="W370" s="1">
        <v>5</v>
      </c>
      <c r="X370" s="1">
        <v>4</v>
      </c>
      <c r="Y370" s="1">
        <v>1</v>
      </c>
      <c r="Z370" s="1">
        <v>3</v>
      </c>
      <c r="AA370" s="28">
        <v>56</v>
      </c>
      <c r="AB370" s="1">
        <v>2</v>
      </c>
      <c r="AC370" s="1">
        <v>1</v>
      </c>
      <c r="AD370" s="1">
        <v>1</v>
      </c>
      <c r="AE370" s="1">
        <v>34</v>
      </c>
      <c r="AF370" s="1">
        <v>19</v>
      </c>
      <c r="AG370" s="1">
        <v>15</v>
      </c>
      <c r="AH370" s="1">
        <v>1</v>
      </c>
      <c r="AI370" s="1">
        <v>1</v>
      </c>
      <c r="AJ370" s="1">
        <v>0</v>
      </c>
      <c r="AK370" s="1">
        <v>3</v>
      </c>
      <c r="AL370" s="1">
        <v>3</v>
      </c>
      <c r="AM370" s="1">
        <v>0</v>
      </c>
      <c r="AN370" s="28">
        <v>56</v>
      </c>
      <c r="AO370" s="1">
        <v>91</v>
      </c>
      <c r="AP370" s="1">
        <v>45</v>
      </c>
      <c r="AQ370" s="1">
        <v>46</v>
      </c>
      <c r="AR370" s="1">
        <v>9</v>
      </c>
      <c r="AS370" s="1">
        <v>7</v>
      </c>
      <c r="AT370" s="1">
        <v>2</v>
      </c>
      <c r="AU370" s="1">
        <v>4</v>
      </c>
      <c r="AV370" s="1">
        <v>2</v>
      </c>
      <c r="AW370" s="1">
        <v>2</v>
      </c>
      <c r="AX370" s="1">
        <v>29</v>
      </c>
      <c r="AY370" s="1">
        <v>17</v>
      </c>
      <c r="AZ370" s="1">
        <v>12</v>
      </c>
    </row>
    <row r="371" spans="1:52" x14ac:dyDescent="0.2">
      <c r="A371" s="28">
        <v>57</v>
      </c>
      <c r="B371" s="1">
        <v>242</v>
      </c>
      <c r="C371" s="1">
        <v>136</v>
      </c>
      <c r="D371" s="1">
        <v>106</v>
      </c>
      <c r="E371" s="1">
        <v>34</v>
      </c>
      <c r="F371" s="1">
        <v>16</v>
      </c>
      <c r="G371" s="1">
        <v>18</v>
      </c>
      <c r="H371" s="1">
        <v>3</v>
      </c>
      <c r="I371" s="1">
        <v>3</v>
      </c>
      <c r="J371" s="1">
        <v>0</v>
      </c>
      <c r="K371" s="1">
        <v>20</v>
      </c>
      <c r="L371" s="1">
        <v>17</v>
      </c>
      <c r="M371" s="1">
        <v>3</v>
      </c>
      <c r="N371" s="28">
        <v>57</v>
      </c>
      <c r="O371" s="1">
        <v>1</v>
      </c>
      <c r="P371" s="1">
        <v>0</v>
      </c>
      <c r="Q371" s="1">
        <v>1</v>
      </c>
      <c r="R371" s="1">
        <v>3</v>
      </c>
      <c r="S371" s="1">
        <v>1</v>
      </c>
      <c r="T371" s="1">
        <v>2</v>
      </c>
      <c r="U371" s="1">
        <v>7</v>
      </c>
      <c r="V371" s="1">
        <v>5</v>
      </c>
      <c r="W371" s="1">
        <v>2</v>
      </c>
      <c r="X371" s="1">
        <v>7</v>
      </c>
      <c r="Y371" s="1">
        <v>3</v>
      </c>
      <c r="Z371" s="1">
        <v>4</v>
      </c>
      <c r="AA371" s="28">
        <v>57</v>
      </c>
      <c r="AB371" s="1">
        <v>4</v>
      </c>
      <c r="AC371" s="1">
        <v>3</v>
      </c>
      <c r="AD371" s="1">
        <v>1</v>
      </c>
      <c r="AE371" s="1">
        <v>35</v>
      </c>
      <c r="AF371" s="1">
        <v>19</v>
      </c>
      <c r="AG371" s="1">
        <v>16</v>
      </c>
      <c r="AH371" s="1">
        <v>1</v>
      </c>
      <c r="AI371" s="1">
        <v>1</v>
      </c>
      <c r="AJ371" s="1">
        <v>0</v>
      </c>
      <c r="AK371" s="1">
        <v>2</v>
      </c>
      <c r="AL371" s="1">
        <v>2</v>
      </c>
      <c r="AM371" s="1">
        <v>0</v>
      </c>
      <c r="AN371" s="28">
        <v>57</v>
      </c>
      <c r="AO371" s="1">
        <v>81</v>
      </c>
      <c r="AP371" s="1">
        <v>43</v>
      </c>
      <c r="AQ371" s="1">
        <v>38</v>
      </c>
      <c r="AR371" s="1">
        <v>8</v>
      </c>
      <c r="AS371" s="1">
        <v>3</v>
      </c>
      <c r="AT371" s="1">
        <v>5</v>
      </c>
      <c r="AU371" s="1">
        <v>8</v>
      </c>
      <c r="AV371" s="1">
        <v>5</v>
      </c>
      <c r="AW371" s="1">
        <v>3</v>
      </c>
      <c r="AX371" s="1">
        <v>28</v>
      </c>
      <c r="AY371" s="1">
        <v>15</v>
      </c>
      <c r="AZ371" s="1">
        <v>13</v>
      </c>
    </row>
    <row r="372" spans="1:52" x14ac:dyDescent="0.2">
      <c r="A372" s="28">
        <v>58</v>
      </c>
      <c r="B372" s="1">
        <v>229</v>
      </c>
      <c r="C372" s="1">
        <v>115</v>
      </c>
      <c r="D372" s="1">
        <v>114</v>
      </c>
      <c r="E372" s="1">
        <v>42</v>
      </c>
      <c r="F372" s="1">
        <v>20</v>
      </c>
      <c r="G372" s="1">
        <v>22</v>
      </c>
      <c r="H372" s="1">
        <v>2</v>
      </c>
      <c r="I372" s="1">
        <v>2</v>
      </c>
      <c r="J372" s="1">
        <v>0</v>
      </c>
      <c r="K372" s="1">
        <v>35</v>
      </c>
      <c r="L372" s="1">
        <v>18</v>
      </c>
      <c r="M372" s="1">
        <v>17</v>
      </c>
      <c r="N372" s="28">
        <v>58</v>
      </c>
      <c r="O372" s="1">
        <v>0</v>
      </c>
      <c r="P372" s="1">
        <v>0</v>
      </c>
      <c r="Q372" s="1">
        <v>0</v>
      </c>
      <c r="R372" s="1">
        <v>1</v>
      </c>
      <c r="S372" s="1">
        <v>1</v>
      </c>
      <c r="T372" s="1">
        <v>0</v>
      </c>
      <c r="U372" s="1">
        <v>2</v>
      </c>
      <c r="V372" s="1">
        <v>1</v>
      </c>
      <c r="W372" s="1">
        <v>1</v>
      </c>
      <c r="X372" s="1">
        <v>10</v>
      </c>
      <c r="Y372" s="1">
        <v>4</v>
      </c>
      <c r="Z372" s="1">
        <v>6</v>
      </c>
      <c r="AA372" s="28">
        <v>58</v>
      </c>
      <c r="AB372" s="1">
        <v>6</v>
      </c>
      <c r="AC372" s="1">
        <v>4</v>
      </c>
      <c r="AD372" s="1">
        <v>2</v>
      </c>
      <c r="AE372" s="1">
        <v>30</v>
      </c>
      <c r="AF372" s="1">
        <v>16</v>
      </c>
      <c r="AG372" s="1">
        <v>14</v>
      </c>
      <c r="AH372" s="1">
        <v>0</v>
      </c>
      <c r="AI372" s="1">
        <v>0</v>
      </c>
      <c r="AJ372" s="1">
        <v>0</v>
      </c>
      <c r="AK372" s="1">
        <v>1</v>
      </c>
      <c r="AL372" s="1">
        <v>0</v>
      </c>
      <c r="AM372" s="1">
        <v>1</v>
      </c>
      <c r="AN372" s="28">
        <v>58</v>
      </c>
      <c r="AO372" s="1">
        <v>72</v>
      </c>
      <c r="AP372" s="1">
        <v>33</v>
      </c>
      <c r="AQ372" s="1">
        <v>39</v>
      </c>
      <c r="AR372" s="1">
        <v>4</v>
      </c>
      <c r="AS372" s="1">
        <v>4</v>
      </c>
      <c r="AT372" s="1">
        <v>0</v>
      </c>
      <c r="AU372" s="1">
        <v>4</v>
      </c>
      <c r="AV372" s="1">
        <v>2</v>
      </c>
      <c r="AW372" s="1">
        <v>2</v>
      </c>
      <c r="AX372" s="1">
        <v>20</v>
      </c>
      <c r="AY372" s="1">
        <v>10</v>
      </c>
      <c r="AZ372" s="1">
        <v>10</v>
      </c>
    </row>
    <row r="373" spans="1:52" x14ac:dyDescent="0.2">
      <c r="A373" s="28">
        <v>59</v>
      </c>
      <c r="B373" s="1">
        <v>266</v>
      </c>
      <c r="C373" s="1">
        <v>146</v>
      </c>
      <c r="D373" s="1">
        <v>120</v>
      </c>
      <c r="E373" s="1">
        <v>29</v>
      </c>
      <c r="F373" s="1">
        <v>16</v>
      </c>
      <c r="G373" s="1">
        <v>13</v>
      </c>
      <c r="H373" s="1">
        <v>8</v>
      </c>
      <c r="I373" s="1">
        <v>5</v>
      </c>
      <c r="J373" s="1">
        <v>3</v>
      </c>
      <c r="K373" s="1">
        <v>36</v>
      </c>
      <c r="L373" s="1">
        <v>22</v>
      </c>
      <c r="M373" s="1">
        <v>14</v>
      </c>
      <c r="N373" s="28">
        <v>59</v>
      </c>
      <c r="O373" s="1">
        <v>1</v>
      </c>
      <c r="P373" s="1">
        <v>0</v>
      </c>
      <c r="Q373" s="1">
        <v>1</v>
      </c>
      <c r="R373" s="1">
        <v>0</v>
      </c>
      <c r="S373" s="1">
        <v>0</v>
      </c>
      <c r="T373" s="1">
        <v>0</v>
      </c>
      <c r="U373" s="1">
        <v>3</v>
      </c>
      <c r="V373" s="1">
        <v>0</v>
      </c>
      <c r="W373" s="1">
        <v>3</v>
      </c>
      <c r="X373" s="1">
        <v>37</v>
      </c>
      <c r="Y373" s="1">
        <v>32</v>
      </c>
      <c r="Z373" s="1">
        <v>5</v>
      </c>
      <c r="AA373" s="28">
        <v>59</v>
      </c>
      <c r="AB373" s="1">
        <v>4</v>
      </c>
      <c r="AC373" s="1">
        <v>3</v>
      </c>
      <c r="AD373" s="1">
        <v>1</v>
      </c>
      <c r="AE373" s="1">
        <v>35</v>
      </c>
      <c r="AF373" s="1">
        <v>18</v>
      </c>
      <c r="AG373" s="1">
        <v>17</v>
      </c>
      <c r="AH373" s="1">
        <v>0</v>
      </c>
      <c r="AI373" s="1">
        <v>0</v>
      </c>
      <c r="AJ373" s="1">
        <v>0</v>
      </c>
      <c r="AK373" s="1">
        <v>2</v>
      </c>
      <c r="AL373" s="1">
        <v>0</v>
      </c>
      <c r="AM373" s="1">
        <v>2</v>
      </c>
      <c r="AN373" s="28">
        <v>59</v>
      </c>
      <c r="AO373" s="1">
        <v>73</v>
      </c>
      <c r="AP373" s="1">
        <v>33</v>
      </c>
      <c r="AQ373" s="1">
        <v>40</v>
      </c>
      <c r="AR373" s="1">
        <v>7</v>
      </c>
      <c r="AS373" s="1">
        <v>5</v>
      </c>
      <c r="AT373" s="1">
        <v>2</v>
      </c>
      <c r="AU373" s="1">
        <v>6</v>
      </c>
      <c r="AV373" s="1">
        <v>2</v>
      </c>
      <c r="AW373" s="1">
        <v>4</v>
      </c>
      <c r="AX373" s="1">
        <v>25</v>
      </c>
      <c r="AY373" s="1">
        <v>10</v>
      </c>
      <c r="AZ373" s="1">
        <v>15</v>
      </c>
    </row>
    <row r="374" spans="1:52" x14ac:dyDescent="0.2">
      <c r="A374" s="28">
        <v>60</v>
      </c>
      <c r="B374" s="1">
        <v>218</v>
      </c>
      <c r="C374" s="1">
        <v>120</v>
      </c>
      <c r="D374" s="1">
        <v>98</v>
      </c>
      <c r="E374" s="1">
        <v>28</v>
      </c>
      <c r="F374" s="1">
        <v>19</v>
      </c>
      <c r="G374" s="1">
        <v>9</v>
      </c>
      <c r="H374" s="1">
        <v>4</v>
      </c>
      <c r="I374" s="1">
        <v>0</v>
      </c>
      <c r="J374" s="1">
        <v>4</v>
      </c>
      <c r="K374" s="1">
        <v>27</v>
      </c>
      <c r="L374" s="1">
        <v>14</v>
      </c>
      <c r="M374" s="1">
        <v>13</v>
      </c>
      <c r="N374" s="28">
        <v>60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5</v>
      </c>
      <c r="V374" s="1">
        <v>2</v>
      </c>
      <c r="W374" s="1">
        <v>3</v>
      </c>
      <c r="X374" s="1">
        <v>7</v>
      </c>
      <c r="Y374" s="1">
        <v>6</v>
      </c>
      <c r="Z374" s="1">
        <v>1</v>
      </c>
      <c r="AA374" s="28">
        <v>60</v>
      </c>
      <c r="AB374" s="1">
        <v>4</v>
      </c>
      <c r="AC374" s="1">
        <v>4</v>
      </c>
      <c r="AD374" s="1">
        <v>0</v>
      </c>
      <c r="AE374" s="1">
        <v>25</v>
      </c>
      <c r="AF374" s="1">
        <v>12</v>
      </c>
      <c r="AG374" s="1">
        <v>13</v>
      </c>
      <c r="AH374" s="1">
        <v>0</v>
      </c>
      <c r="AI374" s="1">
        <v>0</v>
      </c>
      <c r="AJ374" s="1">
        <v>0</v>
      </c>
      <c r="AK374" s="1">
        <v>3</v>
      </c>
      <c r="AL374" s="1">
        <v>1</v>
      </c>
      <c r="AM374" s="1">
        <v>2</v>
      </c>
      <c r="AN374" s="28">
        <v>60</v>
      </c>
      <c r="AO374" s="1">
        <v>79</v>
      </c>
      <c r="AP374" s="1">
        <v>43</v>
      </c>
      <c r="AQ374" s="1">
        <v>36</v>
      </c>
      <c r="AR374" s="1">
        <v>7</v>
      </c>
      <c r="AS374" s="1">
        <v>5</v>
      </c>
      <c r="AT374" s="1">
        <v>2</v>
      </c>
      <c r="AU374" s="1">
        <v>5</v>
      </c>
      <c r="AV374" s="1">
        <v>3</v>
      </c>
      <c r="AW374" s="1">
        <v>2</v>
      </c>
      <c r="AX374" s="1">
        <v>24</v>
      </c>
      <c r="AY374" s="1">
        <v>11</v>
      </c>
      <c r="AZ374" s="1">
        <v>13</v>
      </c>
    </row>
    <row r="375" spans="1:52" x14ac:dyDescent="0.2">
      <c r="A375" s="28">
        <v>61</v>
      </c>
      <c r="B375" s="1">
        <v>194</v>
      </c>
      <c r="C375" s="1">
        <v>109</v>
      </c>
      <c r="D375" s="1">
        <v>85</v>
      </c>
      <c r="E375" s="1">
        <v>23</v>
      </c>
      <c r="F375" s="1">
        <v>16</v>
      </c>
      <c r="G375" s="1">
        <v>7</v>
      </c>
      <c r="H375" s="1">
        <v>3</v>
      </c>
      <c r="I375" s="1">
        <v>1</v>
      </c>
      <c r="J375" s="1">
        <v>2</v>
      </c>
      <c r="K375" s="1">
        <v>22</v>
      </c>
      <c r="L375" s="1">
        <v>12</v>
      </c>
      <c r="M375" s="1">
        <v>10</v>
      </c>
      <c r="N375" s="28">
        <v>61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9</v>
      </c>
      <c r="V375" s="1">
        <v>3</v>
      </c>
      <c r="W375" s="1">
        <v>6</v>
      </c>
      <c r="X375" s="1">
        <v>8</v>
      </c>
      <c r="Y375" s="1">
        <v>3</v>
      </c>
      <c r="Z375" s="1">
        <v>5</v>
      </c>
      <c r="AA375" s="28">
        <v>61</v>
      </c>
      <c r="AB375" s="1">
        <v>4</v>
      </c>
      <c r="AC375" s="1">
        <v>1</v>
      </c>
      <c r="AD375" s="1">
        <v>3</v>
      </c>
      <c r="AE375" s="1">
        <v>30</v>
      </c>
      <c r="AF375" s="1">
        <v>17</v>
      </c>
      <c r="AG375" s="1">
        <v>13</v>
      </c>
      <c r="AH375" s="1">
        <v>1</v>
      </c>
      <c r="AI375" s="1">
        <v>0</v>
      </c>
      <c r="AJ375" s="1">
        <v>1</v>
      </c>
      <c r="AK375" s="1">
        <v>2</v>
      </c>
      <c r="AL375" s="1">
        <v>0</v>
      </c>
      <c r="AM375" s="1">
        <v>2</v>
      </c>
      <c r="AN375" s="28">
        <v>61</v>
      </c>
      <c r="AO375" s="1">
        <v>60</v>
      </c>
      <c r="AP375" s="1">
        <v>36</v>
      </c>
      <c r="AQ375" s="1">
        <v>24</v>
      </c>
      <c r="AR375" s="1">
        <v>11</v>
      </c>
      <c r="AS375" s="1">
        <v>4</v>
      </c>
      <c r="AT375" s="1">
        <v>7</v>
      </c>
      <c r="AU375" s="1">
        <v>2</v>
      </c>
      <c r="AV375" s="1">
        <v>1</v>
      </c>
      <c r="AW375" s="1">
        <v>1</v>
      </c>
      <c r="AX375" s="1">
        <v>19</v>
      </c>
      <c r="AY375" s="1">
        <v>15</v>
      </c>
      <c r="AZ375" s="1">
        <v>4</v>
      </c>
    </row>
    <row r="376" spans="1:52" x14ac:dyDescent="0.2">
      <c r="A376" s="28">
        <v>62</v>
      </c>
      <c r="B376" s="1">
        <v>186</v>
      </c>
      <c r="C376" s="1">
        <v>112</v>
      </c>
      <c r="D376" s="1">
        <v>74</v>
      </c>
      <c r="E376" s="1">
        <v>33</v>
      </c>
      <c r="F376" s="1">
        <v>22</v>
      </c>
      <c r="G376" s="1">
        <v>11</v>
      </c>
      <c r="H376" s="1">
        <v>5</v>
      </c>
      <c r="I376" s="1">
        <v>4</v>
      </c>
      <c r="J376" s="1">
        <v>1</v>
      </c>
      <c r="K376" s="1">
        <v>20</v>
      </c>
      <c r="L376" s="1">
        <v>10</v>
      </c>
      <c r="M376" s="1">
        <v>10</v>
      </c>
      <c r="N376" s="28">
        <v>62</v>
      </c>
      <c r="O376" s="1">
        <v>0</v>
      </c>
      <c r="P376" s="1">
        <v>0</v>
      </c>
      <c r="Q376" s="1">
        <v>0</v>
      </c>
      <c r="R376" s="1">
        <v>1</v>
      </c>
      <c r="S376" s="1">
        <v>0</v>
      </c>
      <c r="T376" s="1">
        <v>1</v>
      </c>
      <c r="U376" s="1">
        <v>10</v>
      </c>
      <c r="V376" s="1">
        <v>6</v>
      </c>
      <c r="W376" s="1">
        <v>4</v>
      </c>
      <c r="X376" s="1">
        <v>12</v>
      </c>
      <c r="Y376" s="1">
        <v>9</v>
      </c>
      <c r="Z376" s="1">
        <v>3</v>
      </c>
      <c r="AA376" s="28">
        <v>62</v>
      </c>
      <c r="AB376" s="1">
        <v>6</v>
      </c>
      <c r="AC376" s="1">
        <v>3</v>
      </c>
      <c r="AD376" s="1">
        <v>3</v>
      </c>
      <c r="AE376" s="1">
        <v>21</v>
      </c>
      <c r="AF376" s="1">
        <v>12</v>
      </c>
      <c r="AG376" s="1">
        <v>9</v>
      </c>
      <c r="AH376" s="1">
        <v>1</v>
      </c>
      <c r="AI376" s="1">
        <v>0</v>
      </c>
      <c r="AJ376" s="1">
        <v>1</v>
      </c>
      <c r="AK376" s="1">
        <v>0</v>
      </c>
      <c r="AL376" s="1">
        <v>0</v>
      </c>
      <c r="AM376" s="1">
        <v>0</v>
      </c>
      <c r="AN376" s="28">
        <v>62</v>
      </c>
      <c r="AO376" s="1">
        <v>55</v>
      </c>
      <c r="AP376" s="1">
        <v>34</v>
      </c>
      <c r="AQ376" s="1">
        <v>21</v>
      </c>
      <c r="AR376" s="1">
        <v>2</v>
      </c>
      <c r="AS376" s="1">
        <v>1</v>
      </c>
      <c r="AT376" s="1">
        <v>1</v>
      </c>
      <c r="AU376" s="1">
        <v>1</v>
      </c>
      <c r="AV376" s="1">
        <v>1</v>
      </c>
      <c r="AW376" s="1">
        <v>0</v>
      </c>
      <c r="AX376" s="1">
        <v>19</v>
      </c>
      <c r="AY376" s="1">
        <v>10</v>
      </c>
      <c r="AZ376" s="1">
        <v>9</v>
      </c>
    </row>
    <row r="377" spans="1:52" x14ac:dyDescent="0.2">
      <c r="A377" s="28">
        <v>63</v>
      </c>
      <c r="B377" s="1">
        <v>157</v>
      </c>
      <c r="C377" s="1">
        <v>85</v>
      </c>
      <c r="D377" s="1">
        <v>72</v>
      </c>
      <c r="E377" s="1">
        <v>28</v>
      </c>
      <c r="F377" s="1">
        <v>17</v>
      </c>
      <c r="G377" s="1">
        <v>11</v>
      </c>
      <c r="H377" s="1">
        <v>1</v>
      </c>
      <c r="I377" s="1">
        <v>1</v>
      </c>
      <c r="J377" s="1">
        <v>0</v>
      </c>
      <c r="K377" s="1">
        <v>21</v>
      </c>
      <c r="L377" s="1">
        <v>11</v>
      </c>
      <c r="M377" s="1">
        <v>10</v>
      </c>
      <c r="N377" s="28">
        <v>63</v>
      </c>
      <c r="O377" s="1">
        <v>1</v>
      </c>
      <c r="P377" s="1">
        <v>1</v>
      </c>
      <c r="Q377" s="1">
        <v>0</v>
      </c>
      <c r="R377" s="1">
        <v>0</v>
      </c>
      <c r="S377" s="1">
        <v>0</v>
      </c>
      <c r="T377" s="1">
        <v>0</v>
      </c>
      <c r="U377" s="1">
        <v>1</v>
      </c>
      <c r="V377" s="1">
        <v>1</v>
      </c>
      <c r="W377" s="1">
        <v>0</v>
      </c>
      <c r="X377" s="1">
        <v>5</v>
      </c>
      <c r="Y377" s="1">
        <v>5</v>
      </c>
      <c r="Z377" s="1">
        <v>0</v>
      </c>
      <c r="AA377" s="28">
        <v>63</v>
      </c>
      <c r="AB377" s="1">
        <v>4</v>
      </c>
      <c r="AC377" s="1">
        <v>1</v>
      </c>
      <c r="AD377" s="1">
        <v>3</v>
      </c>
      <c r="AE377" s="1">
        <v>20</v>
      </c>
      <c r="AF377" s="1">
        <v>10</v>
      </c>
      <c r="AG377" s="1">
        <v>10</v>
      </c>
      <c r="AH377" s="1">
        <v>2</v>
      </c>
      <c r="AI377" s="1">
        <v>2</v>
      </c>
      <c r="AJ377" s="1">
        <v>0</v>
      </c>
      <c r="AK377" s="1">
        <v>1</v>
      </c>
      <c r="AL377" s="1">
        <v>1</v>
      </c>
      <c r="AM377" s="1">
        <v>0</v>
      </c>
      <c r="AN377" s="28">
        <v>63</v>
      </c>
      <c r="AO377" s="1">
        <v>54</v>
      </c>
      <c r="AP377" s="1">
        <v>25</v>
      </c>
      <c r="AQ377" s="1">
        <v>29</v>
      </c>
      <c r="AR377" s="1">
        <v>4</v>
      </c>
      <c r="AS377" s="1">
        <v>3</v>
      </c>
      <c r="AT377" s="1">
        <v>1</v>
      </c>
      <c r="AU377" s="1">
        <v>3</v>
      </c>
      <c r="AV377" s="1">
        <v>3</v>
      </c>
      <c r="AW377" s="1">
        <v>0</v>
      </c>
      <c r="AX377" s="1">
        <v>12</v>
      </c>
      <c r="AY377" s="1">
        <v>4</v>
      </c>
      <c r="AZ377" s="1">
        <v>8</v>
      </c>
    </row>
    <row r="378" spans="1:52" x14ac:dyDescent="0.2">
      <c r="A378" s="28">
        <v>64</v>
      </c>
      <c r="B378" s="1">
        <v>177</v>
      </c>
      <c r="C378" s="1">
        <v>90</v>
      </c>
      <c r="D378" s="1">
        <v>87</v>
      </c>
      <c r="E378" s="1">
        <v>26</v>
      </c>
      <c r="F378" s="1">
        <v>15</v>
      </c>
      <c r="G378" s="1">
        <v>11</v>
      </c>
      <c r="H378" s="1">
        <v>0</v>
      </c>
      <c r="I378" s="1">
        <v>0</v>
      </c>
      <c r="J378" s="1">
        <v>0</v>
      </c>
      <c r="K378" s="1">
        <v>20</v>
      </c>
      <c r="L378" s="1">
        <v>5</v>
      </c>
      <c r="M378" s="1">
        <v>15</v>
      </c>
      <c r="N378" s="28">
        <v>64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4</v>
      </c>
      <c r="V378" s="1">
        <v>4</v>
      </c>
      <c r="W378" s="1">
        <v>0</v>
      </c>
      <c r="X378" s="1">
        <v>4</v>
      </c>
      <c r="Y378" s="1">
        <v>3</v>
      </c>
      <c r="Z378" s="1">
        <v>1</v>
      </c>
      <c r="AA378" s="28">
        <v>64</v>
      </c>
      <c r="AB378" s="1">
        <v>2</v>
      </c>
      <c r="AC378" s="1">
        <v>1</v>
      </c>
      <c r="AD378" s="1">
        <v>1</v>
      </c>
      <c r="AE378" s="1">
        <v>26</v>
      </c>
      <c r="AF378" s="1">
        <v>14</v>
      </c>
      <c r="AG378" s="1">
        <v>12</v>
      </c>
      <c r="AH378" s="1">
        <v>0</v>
      </c>
      <c r="AI378" s="1">
        <v>0</v>
      </c>
      <c r="AJ378" s="1">
        <v>0</v>
      </c>
      <c r="AK378" s="1">
        <v>2</v>
      </c>
      <c r="AL378" s="1">
        <v>1</v>
      </c>
      <c r="AM378" s="1">
        <v>1</v>
      </c>
      <c r="AN378" s="28">
        <v>64</v>
      </c>
      <c r="AO378" s="1">
        <v>55</v>
      </c>
      <c r="AP378" s="1">
        <v>25</v>
      </c>
      <c r="AQ378" s="1">
        <v>30</v>
      </c>
      <c r="AR378" s="1">
        <v>8</v>
      </c>
      <c r="AS378" s="1">
        <v>3</v>
      </c>
      <c r="AT378" s="1">
        <v>5</v>
      </c>
      <c r="AU378" s="1">
        <v>5</v>
      </c>
      <c r="AV378" s="1">
        <v>3</v>
      </c>
      <c r="AW378" s="1">
        <v>2</v>
      </c>
      <c r="AX378" s="1">
        <v>25</v>
      </c>
      <c r="AY378" s="1">
        <v>16</v>
      </c>
      <c r="AZ378" s="1">
        <v>9</v>
      </c>
    </row>
    <row r="379" spans="1:52" x14ac:dyDescent="0.2">
      <c r="A379" s="28">
        <v>65</v>
      </c>
      <c r="B379" s="1">
        <v>198</v>
      </c>
      <c r="C379" s="1">
        <v>99</v>
      </c>
      <c r="D379" s="1">
        <v>99</v>
      </c>
      <c r="E379" s="1">
        <v>28</v>
      </c>
      <c r="F379" s="1">
        <v>14</v>
      </c>
      <c r="G379" s="1">
        <v>14</v>
      </c>
      <c r="H379" s="1">
        <v>1</v>
      </c>
      <c r="I379" s="1">
        <v>0</v>
      </c>
      <c r="J379" s="1">
        <v>1</v>
      </c>
      <c r="K379" s="1">
        <v>30</v>
      </c>
      <c r="L379" s="1">
        <v>16</v>
      </c>
      <c r="M379" s="1">
        <v>14</v>
      </c>
      <c r="N379" s="28">
        <v>65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4</v>
      </c>
      <c r="V379" s="1">
        <v>3</v>
      </c>
      <c r="W379" s="1">
        <v>1</v>
      </c>
      <c r="X379" s="1">
        <v>6</v>
      </c>
      <c r="Y379" s="1">
        <v>1</v>
      </c>
      <c r="Z379" s="1">
        <v>5</v>
      </c>
      <c r="AA379" s="28">
        <v>65</v>
      </c>
      <c r="AB379" s="1">
        <v>3</v>
      </c>
      <c r="AC379" s="1">
        <v>1</v>
      </c>
      <c r="AD379" s="1">
        <v>2</v>
      </c>
      <c r="AE379" s="1">
        <v>20</v>
      </c>
      <c r="AF379" s="1">
        <v>8</v>
      </c>
      <c r="AG379" s="1">
        <v>12</v>
      </c>
      <c r="AH379" s="1">
        <v>0</v>
      </c>
      <c r="AI379" s="1">
        <v>0</v>
      </c>
      <c r="AJ379" s="1">
        <v>0</v>
      </c>
      <c r="AK379" s="1">
        <v>2</v>
      </c>
      <c r="AL379" s="1">
        <v>2</v>
      </c>
      <c r="AM379" s="1">
        <v>0</v>
      </c>
      <c r="AN379" s="28">
        <v>65</v>
      </c>
      <c r="AO379" s="1">
        <v>75</v>
      </c>
      <c r="AP379" s="1">
        <v>40</v>
      </c>
      <c r="AQ379" s="1">
        <v>35</v>
      </c>
      <c r="AR379" s="1">
        <v>3</v>
      </c>
      <c r="AS379" s="1">
        <v>1</v>
      </c>
      <c r="AT379" s="1">
        <v>2</v>
      </c>
      <c r="AU379" s="1">
        <v>2</v>
      </c>
      <c r="AV379" s="1">
        <v>0</v>
      </c>
      <c r="AW379" s="1">
        <v>2</v>
      </c>
      <c r="AX379" s="1">
        <v>24</v>
      </c>
      <c r="AY379" s="1">
        <v>13</v>
      </c>
      <c r="AZ379" s="1">
        <v>11</v>
      </c>
    </row>
    <row r="380" spans="1:52" x14ac:dyDescent="0.2">
      <c r="A380" s="28">
        <v>66</v>
      </c>
      <c r="B380" s="1">
        <v>157</v>
      </c>
      <c r="C380" s="1">
        <v>81</v>
      </c>
      <c r="D380" s="1">
        <v>76</v>
      </c>
      <c r="E380" s="1">
        <v>22</v>
      </c>
      <c r="F380" s="1">
        <v>15</v>
      </c>
      <c r="G380" s="1">
        <v>7</v>
      </c>
      <c r="H380" s="1">
        <v>2</v>
      </c>
      <c r="I380" s="1">
        <v>0</v>
      </c>
      <c r="J380" s="1">
        <v>2</v>
      </c>
      <c r="K380" s="1">
        <v>23</v>
      </c>
      <c r="L380" s="1">
        <v>14</v>
      </c>
      <c r="M380" s="1">
        <v>9</v>
      </c>
      <c r="N380" s="28">
        <v>66</v>
      </c>
      <c r="O380" s="1">
        <v>0</v>
      </c>
      <c r="P380" s="1">
        <v>0</v>
      </c>
      <c r="Q380" s="1">
        <v>0</v>
      </c>
      <c r="R380" s="1">
        <v>1</v>
      </c>
      <c r="S380" s="1">
        <v>1</v>
      </c>
      <c r="T380" s="1">
        <v>0</v>
      </c>
      <c r="U380" s="1">
        <v>3</v>
      </c>
      <c r="V380" s="1">
        <v>2</v>
      </c>
      <c r="W380" s="1">
        <v>1</v>
      </c>
      <c r="X380" s="1">
        <v>9</v>
      </c>
      <c r="Y380" s="1">
        <v>7</v>
      </c>
      <c r="Z380" s="1">
        <v>2</v>
      </c>
      <c r="AA380" s="28">
        <v>66</v>
      </c>
      <c r="AB380" s="1">
        <v>0</v>
      </c>
      <c r="AC380" s="1">
        <v>0</v>
      </c>
      <c r="AD380" s="1">
        <v>0</v>
      </c>
      <c r="AE380" s="1">
        <v>13</v>
      </c>
      <c r="AF380" s="1">
        <v>4</v>
      </c>
      <c r="AG380" s="1">
        <v>9</v>
      </c>
      <c r="AH380" s="1">
        <v>0</v>
      </c>
      <c r="AI380" s="1">
        <v>0</v>
      </c>
      <c r="AJ380" s="1">
        <v>0</v>
      </c>
      <c r="AK380" s="1">
        <v>2</v>
      </c>
      <c r="AL380" s="1">
        <v>1</v>
      </c>
      <c r="AM380" s="1">
        <v>1</v>
      </c>
      <c r="AN380" s="28">
        <v>66</v>
      </c>
      <c r="AO380" s="1">
        <v>51</v>
      </c>
      <c r="AP380" s="1">
        <v>22</v>
      </c>
      <c r="AQ380" s="1">
        <v>29</v>
      </c>
      <c r="AR380" s="1">
        <v>3</v>
      </c>
      <c r="AS380" s="1">
        <v>2</v>
      </c>
      <c r="AT380" s="1">
        <v>1</v>
      </c>
      <c r="AU380" s="1">
        <v>4</v>
      </c>
      <c r="AV380" s="1">
        <v>2</v>
      </c>
      <c r="AW380" s="1">
        <v>2</v>
      </c>
      <c r="AX380" s="1">
        <v>24</v>
      </c>
      <c r="AY380" s="1">
        <v>11</v>
      </c>
      <c r="AZ380" s="1">
        <v>13</v>
      </c>
    </row>
    <row r="381" spans="1:52" x14ac:dyDescent="0.2">
      <c r="A381" s="28">
        <v>67</v>
      </c>
      <c r="B381" s="1">
        <v>127</v>
      </c>
      <c r="C381" s="1">
        <v>69</v>
      </c>
      <c r="D381" s="1">
        <v>58</v>
      </c>
      <c r="E381" s="1">
        <v>12</v>
      </c>
      <c r="F381" s="1">
        <v>4</v>
      </c>
      <c r="G381" s="1">
        <v>8</v>
      </c>
      <c r="H381" s="1">
        <v>2</v>
      </c>
      <c r="I381" s="1">
        <v>2</v>
      </c>
      <c r="J381" s="1">
        <v>0</v>
      </c>
      <c r="K381" s="1">
        <v>14</v>
      </c>
      <c r="L381" s="1">
        <v>8</v>
      </c>
      <c r="M381" s="1">
        <v>6</v>
      </c>
      <c r="N381" s="28">
        <v>67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6</v>
      </c>
      <c r="V381" s="1">
        <v>4</v>
      </c>
      <c r="W381" s="1">
        <v>2</v>
      </c>
      <c r="X381" s="1">
        <v>6</v>
      </c>
      <c r="Y381" s="1">
        <v>4</v>
      </c>
      <c r="Z381" s="1">
        <v>2</v>
      </c>
      <c r="AA381" s="28">
        <v>67</v>
      </c>
      <c r="AB381" s="1">
        <v>1</v>
      </c>
      <c r="AC381" s="1">
        <v>1</v>
      </c>
      <c r="AD381" s="1">
        <v>0</v>
      </c>
      <c r="AE381" s="1">
        <v>16</v>
      </c>
      <c r="AF381" s="1">
        <v>10</v>
      </c>
      <c r="AG381" s="1">
        <v>6</v>
      </c>
      <c r="AH381" s="1">
        <v>2</v>
      </c>
      <c r="AI381" s="1">
        <v>2</v>
      </c>
      <c r="AJ381" s="1">
        <v>0</v>
      </c>
      <c r="AK381" s="1">
        <v>2</v>
      </c>
      <c r="AL381" s="1">
        <v>2</v>
      </c>
      <c r="AM381" s="1">
        <v>0</v>
      </c>
      <c r="AN381" s="28">
        <v>67</v>
      </c>
      <c r="AO381" s="1">
        <v>38</v>
      </c>
      <c r="AP381" s="1">
        <v>22</v>
      </c>
      <c r="AQ381" s="1">
        <v>16</v>
      </c>
      <c r="AR381" s="1">
        <v>7</v>
      </c>
      <c r="AS381" s="1">
        <v>4</v>
      </c>
      <c r="AT381" s="1">
        <v>3</v>
      </c>
      <c r="AU381" s="1">
        <v>3</v>
      </c>
      <c r="AV381" s="1">
        <v>0</v>
      </c>
      <c r="AW381" s="1">
        <v>3</v>
      </c>
      <c r="AX381" s="1">
        <v>18</v>
      </c>
      <c r="AY381" s="1">
        <v>6</v>
      </c>
      <c r="AZ381" s="1">
        <v>12</v>
      </c>
    </row>
    <row r="382" spans="1:52" x14ac:dyDescent="0.2">
      <c r="A382" s="28">
        <v>68</v>
      </c>
      <c r="B382" s="1">
        <v>117</v>
      </c>
      <c r="C382" s="1">
        <v>56</v>
      </c>
      <c r="D382" s="1">
        <v>61</v>
      </c>
      <c r="E382" s="1">
        <v>18</v>
      </c>
      <c r="F382" s="1">
        <v>11</v>
      </c>
      <c r="G382" s="1">
        <v>7</v>
      </c>
      <c r="H382" s="1">
        <v>2</v>
      </c>
      <c r="I382" s="1">
        <v>1</v>
      </c>
      <c r="J382" s="1">
        <v>1</v>
      </c>
      <c r="K382" s="1">
        <v>21</v>
      </c>
      <c r="L382" s="1">
        <v>7</v>
      </c>
      <c r="M382" s="1">
        <v>14</v>
      </c>
      <c r="N382" s="28">
        <v>68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2</v>
      </c>
      <c r="V382" s="1">
        <v>0</v>
      </c>
      <c r="W382" s="1">
        <v>2</v>
      </c>
      <c r="X382" s="1">
        <v>2</v>
      </c>
      <c r="Y382" s="1">
        <v>1</v>
      </c>
      <c r="Z382" s="1">
        <v>1</v>
      </c>
      <c r="AA382" s="28">
        <v>68</v>
      </c>
      <c r="AB382" s="1">
        <v>2</v>
      </c>
      <c r="AC382" s="1">
        <v>0</v>
      </c>
      <c r="AD382" s="1">
        <v>2</v>
      </c>
      <c r="AE382" s="1">
        <v>16</v>
      </c>
      <c r="AF382" s="1">
        <v>5</v>
      </c>
      <c r="AG382" s="1">
        <v>11</v>
      </c>
      <c r="AH382" s="1">
        <v>0</v>
      </c>
      <c r="AI382" s="1">
        <v>0</v>
      </c>
      <c r="AJ382" s="1">
        <v>0</v>
      </c>
      <c r="AK382" s="1">
        <v>1</v>
      </c>
      <c r="AL382" s="1">
        <v>1</v>
      </c>
      <c r="AM382" s="1">
        <v>0</v>
      </c>
      <c r="AN382" s="28">
        <v>68</v>
      </c>
      <c r="AO382" s="1">
        <v>29</v>
      </c>
      <c r="AP382" s="1">
        <v>14</v>
      </c>
      <c r="AQ382" s="1">
        <v>15</v>
      </c>
      <c r="AR382" s="1">
        <v>4</v>
      </c>
      <c r="AS382" s="1">
        <v>4</v>
      </c>
      <c r="AT382" s="1">
        <v>0</v>
      </c>
      <c r="AU382" s="1">
        <v>4</v>
      </c>
      <c r="AV382" s="1">
        <v>3</v>
      </c>
      <c r="AW382" s="1">
        <v>1</v>
      </c>
      <c r="AX382" s="1">
        <v>16</v>
      </c>
      <c r="AY382" s="1">
        <v>9</v>
      </c>
      <c r="AZ382" s="1">
        <v>7</v>
      </c>
    </row>
    <row r="383" spans="1:52" x14ac:dyDescent="0.2">
      <c r="A383" s="28">
        <v>69</v>
      </c>
      <c r="B383" s="1">
        <v>120</v>
      </c>
      <c r="C383" s="1">
        <v>59</v>
      </c>
      <c r="D383" s="1">
        <v>61</v>
      </c>
      <c r="E383" s="1">
        <v>8</v>
      </c>
      <c r="F383" s="1">
        <v>4</v>
      </c>
      <c r="G383" s="1">
        <v>4</v>
      </c>
      <c r="H383" s="1">
        <v>1</v>
      </c>
      <c r="I383" s="1">
        <v>1</v>
      </c>
      <c r="J383" s="1">
        <v>0</v>
      </c>
      <c r="K383" s="1">
        <v>26</v>
      </c>
      <c r="L383" s="1">
        <v>14</v>
      </c>
      <c r="M383" s="1">
        <v>12</v>
      </c>
      <c r="N383" s="28">
        <v>69</v>
      </c>
      <c r="O383" s="1">
        <v>0</v>
      </c>
      <c r="P383" s="1">
        <v>0</v>
      </c>
      <c r="Q383" s="1">
        <v>0</v>
      </c>
      <c r="R383" s="1">
        <v>2</v>
      </c>
      <c r="S383" s="1">
        <v>2</v>
      </c>
      <c r="T383" s="1">
        <v>0</v>
      </c>
      <c r="U383" s="1">
        <v>4</v>
      </c>
      <c r="V383" s="1">
        <v>2</v>
      </c>
      <c r="W383" s="1">
        <v>2</v>
      </c>
      <c r="X383" s="1">
        <v>4</v>
      </c>
      <c r="Y383" s="1">
        <v>3</v>
      </c>
      <c r="Z383" s="1">
        <v>1</v>
      </c>
      <c r="AA383" s="28">
        <v>69</v>
      </c>
      <c r="AB383" s="1">
        <v>2</v>
      </c>
      <c r="AC383" s="1">
        <v>2</v>
      </c>
      <c r="AD383" s="1">
        <v>0</v>
      </c>
      <c r="AE383" s="1">
        <v>16</v>
      </c>
      <c r="AF383" s="1">
        <v>7</v>
      </c>
      <c r="AG383" s="1">
        <v>9</v>
      </c>
      <c r="AH383" s="1">
        <v>0</v>
      </c>
      <c r="AI383" s="1">
        <v>0</v>
      </c>
      <c r="AJ383" s="1">
        <v>0</v>
      </c>
      <c r="AK383" s="1">
        <v>2</v>
      </c>
      <c r="AL383" s="1">
        <v>1</v>
      </c>
      <c r="AM383" s="1">
        <v>1</v>
      </c>
      <c r="AN383" s="28">
        <v>69</v>
      </c>
      <c r="AO383" s="1">
        <v>29</v>
      </c>
      <c r="AP383" s="1">
        <v>12</v>
      </c>
      <c r="AQ383" s="1">
        <v>17</v>
      </c>
      <c r="AR383" s="1">
        <v>5</v>
      </c>
      <c r="AS383" s="1">
        <v>1</v>
      </c>
      <c r="AT383" s="1">
        <v>4</v>
      </c>
      <c r="AU383" s="1">
        <v>3</v>
      </c>
      <c r="AV383" s="1">
        <v>2</v>
      </c>
      <c r="AW383" s="1">
        <v>1</v>
      </c>
      <c r="AX383" s="1">
        <v>18</v>
      </c>
      <c r="AY383" s="1">
        <v>8</v>
      </c>
      <c r="AZ383" s="1">
        <v>10</v>
      </c>
    </row>
    <row r="384" spans="1:52" x14ac:dyDescent="0.2">
      <c r="A384" s="28">
        <v>70</v>
      </c>
      <c r="B384" s="1">
        <v>108</v>
      </c>
      <c r="C384" s="1">
        <v>54</v>
      </c>
      <c r="D384" s="1">
        <v>54</v>
      </c>
      <c r="E384" s="1">
        <v>15</v>
      </c>
      <c r="F384" s="1">
        <v>5</v>
      </c>
      <c r="G384" s="1">
        <v>10</v>
      </c>
      <c r="H384" s="1">
        <v>6</v>
      </c>
      <c r="I384" s="1">
        <v>4</v>
      </c>
      <c r="J384" s="1">
        <v>2</v>
      </c>
      <c r="K384" s="1">
        <v>13</v>
      </c>
      <c r="L384" s="1">
        <v>6</v>
      </c>
      <c r="M384" s="1">
        <v>7</v>
      </c>
      <c r="N384" s="28">
        <v>70</v>
      </c>
      <c r="O384" s="1">
        <v>1</v>
      </c>
      <c r="P384" s="1">
        <v>0</v>
      </c>
      <c r="Q384" s="1">
        <v>1</v>
      </c>
      <c r="R384" s="1">
        <v>0</v>
      </c>
      <c r="S384" s="1">
        <v>0</v>
      </c>
      <c r="T384" s="1">
        <v>0</v>
      </c>
      <c r="U384" s="1">
        <v>3</v>
      </c>
      <c r="V384" s="1">
        <v>2</v>
      </c>
      <c r="W384" s="1">
        <v>1</v>
      </c>
      <c r="X384" s="1">
        <v>4</v>
      </c>
      <c r="Y384" s="1">
        <v>2</v>
      </c>
      <c r="Z384" s="1">
        <v>2</v>
      </c>
      <c r="AA384" s="28">
        <v>70</v>
      </c>
      <c r="AB384" s="1">
        <v>2</v>
      </c>
      <c r="AC384" s="1">
        <v>2</v>
      </c>
      <c r="AD384" s="1">
        <v>0</v>
      </c>
      <c r="AE384" s="1">
        <v>14</v>
      </c>
      <c r="AF384" s="1">
        <v>5</v>
      </c>
      <c r="AG384" s="1">
        <v>9</v>
      </c>
      <c r="AH384" s="1">
        <v>1</v>
      </c>
      <c r="AI384" s="1">
        <v>0</v>
      </c>
      <c r="AJ384" s="1">
        <v>1</v>
      </c>
      <c r="AK384" s="1">
        <v>1</v>
      </c>
      <c r="AL384" s="1">
        <v>1</v>
      </c>
      <c r="AM384" s="1">
        <v>0</v>
      </c>
      <c r="AN384" s="28">
        <v>70</v>
      </c>
      <c r="AO384" s="1">
        <v>27</v>
      </c>
      <c r="AP384" s="1">
        <v>14</v>
      </c>
      <c r="AQ384" s="1">
        <v>13</v>
      </c>
      <c r="AR384" s="1">
        <v>6</v>
      </c>
      <c r="AS384" s="1">
        <v>5</v>
      </c>
      <c r="AT384" s="1">
        <v>1</v>
      </c>
      <c r="AU384" s="1">
        <v>1</v>
      </c>
      <c r="AV384" s="1">
        <v>0</v>
      </c>
      <c r="AW384" s="1">
        <v>1</v>
      </c>
      <c r="AX384" s="1">
        <v>14</v>
      </c>
      <c r="AY384" s="1">
        <v>8</v>
      </c>
      <c r="AZ384" s="1">
        <v>6</v>
      </c>
    </row>
    <row r="385" spans="1:52" x14ac:dyDescent="0.2">
      <c r="A385" s="28">
        <v>71</v>
      </c>
      <c r="B385" s="1">
        <v>97</v>
      </c>
      <c r="C385" s="1">
        <v>52</v>
      </c>
      <c r="D385" s="1">
        <v>45</v>
      </c>
      <c r="E385" s="1">
        <v>12</v>
      </c>
      <c r="F385" s="1">
        <v>8</v>
      </c>
      <c r="G385" s="1">
        <v>4</v>
      </c>
      <c r="H385" s="1">
        <v>1</v>
      </c>
      <c r="I385" s="1">
        <v>1</v>
      </c>
      <c r="J385" s="1">
        <v>0</v>
      </c>
      <c r="K385" s="1">
        <v>13</v>
      </c>
      <c r="L385" s="1">
        <v>7</v>
      </c>
      <c r="M385" s="1">
        <v>6</v>
      </c>
      <c r="N385" s="28">
        <v>71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6</v>
      </c>
      <c r="V385" s="1">
        <v>4</v>
      </c>
      <c r="W385" s="1">
        <v>2</v>
      </c>
      <c r="X385" s="1">
        <v>1</v>
      </c>
      <c r="Y385" s="1">
        <v>0</v>
      </c>
      <c r="Z385" s="1">
        <v>1</v>
      </c>
      <c r="AA385" s="28">
        <v>71</v>
      </c>
      <c r="AB385" s="1">
        <v>2</v>
      </c>
      <c r="AC385" s="1">
        <v>1</v>
      </c>
      <c r="AD385" s="1">
        <v>1</v>
      </c>
      <c r="AE385" s="1">
        <v>8</v>
      </c>
      <c r="AF385" s="1">
        <v>2</v>
      </c>
      <c r="AG385" s="1">
        <v>6</v>
      </c>
      <c r="AH385" s="1">
        <v>0</v>
      </c>
      <c r="AI385" s="1">
        <v>0</v>
      </c>
      <c r="AJ385" s="1">
        <v>0</v>
      </c>
      <c r="AK385" s="1">
        <v>2</v>
      </c>
      <c r="AL385" s="1">
        <v>2</v>
      </c>
      <c r="AM385" s="1">
        <v>0</v>
      </c>
      <c r="AN385" s="28">
        <v>71</v>
      </c>
      <c r="AO385" s="1">
        <v>31</v>
      </c>
      <c r="AP385" s="1">
        <v>16</v>
      </c>
      <c r="AQ385" s="1">
        <v>15</v>
      </c>
      <c r="AR385" s="1">
        <v>6</v>
      </c>
      <c r="AS385" s="1">
        <v>1</v>
      </c>
      <c r="AT385" s="1">
        <v>5</v>
      </c>
      <c r="AU385" s="1">
        <v>2</v>
      </c>
      <c r="AV385" s="1">
        <v>2</v>
      </c>
      <c r="AW385" s="1">
        <v>0</v>
      </c>
      <c r="AX385" s="1">
        <v>13</v>
      </c>
      <c r="AY385" s="1">
        <v>8</v>
      </c>
      <c r="AZ385" s="1">
        <v>5</v>
      </c>
    </row>
    <row r="386" spans="1:52" x14ac:dyDescent="0.2">
      <c r="A386" s="28">
        <v>72</v>
      </c>
      <c r="B386" s="1">
        <v>68</v>
      </c>
      <c r="C386" s="1">
        <v>33</v>
      </c>
      <c r="D386" s="1">
        <v>35</v>
      </c>
      <c r="E386" s="1">
        <v>4</v>
      </c>
      <c r="F386" s="1">
        <v>2</v>
      </c>
      <c r="G386" s="1">
        <v>2</v>
      </c>
      <c r="H386" s="1">
        <v>0</v>
      </c>
      <c r="I386" s="1">
        <v>0</v>
      </c>
      <c r="J386" s="1">
        <v>0</v>
      </c>
      <c r="K386" s="1">
        <v>10</v>
      </c>
      <c r="L386" s="1">
        <v>5</v>
      </c>
      <c r="M386" s="1">
        <v>5</v>
      </c>
      <c r="N386" s="28">
        <v>72</v>
      </c>
      <c r="O386" s="1">
        <v>1</v>
      </c>
      <c r="P386" s="1">
        <v>0</v>
      </c>
      <c r="Q386" s="1">
        <v>1</v>
      </c>
      <c r="R386" s="1">
        <v>0</v>
      </c>
      <c r="S386" s="1">
        <v>0</v>
      </c>
      <c r="T386" s="1">
        <v>0</v>
      </c>
      <c r="U386" s="1">
        <v>3</v>
      </c>
      <c r="V386" s="1">
        <v>2</v>
      </c>
      <c r="W386" s="1">
        <v>1</v>
      </c>
      <c r="X386" s="1">
        <v>1</v>
      </c>
      <c r="Y386" s="1">
        <v>1</v>
      </c>
      <c r="Z386" s="1">
        <v>0</v>
      </c>
      <c r="AA386" s="28">
        <v>72</v>
      </c>
      <c r="AB386" s="1">
        <v>4</v>
      </c>
      <c r="AC386" s="1">
        <v>3</v>
      </c>
      <c r="AD386" s="1">
        <v>1</v>
      </c>
      <c r="AE386" s="1">
        <v>12</v>
      </c>
      <c r="AF386" s="1">
        <v>7</v>
      </c>
      <c r="AG386" s="1">
        <v>5</v>
      </c>
      <c r="AH386" s="1">
        <v>0</v>
      </c>
      <c r="AI386" s="1">
        <v>0</v>
      </c>
      <c r="AJ386" s="1">
        <v>0</v>
      </c>
      <c r="AK386" s="1">
        <v>0</v>
      </c>
      <c r="AL386" s="1">
        <v>0</v>
      </c>
      <c r="AM386" s="1">
        <v>0</v>
      </c>
      <c r="AN386" s="28">
        <v>72</v>
      </c>
      <c r="AO386" s="1">
        <v>25</v>
      </c>
      <c r="AP386" s="1">
        <v>11</v>
      </c>
      <c r="AQ386" s="1">
        <v>14</v>
      </c>
      <c r="AR386" s="1">
        <v>2</v>
      </c>
      <c r="AS386" s="1">
        <v>2</v>
      </c>
      <c r="AT386" s="1">
        <v>0</v>
      </c>
      <c r="AU386" s="1">
        <v>2</v>
      </c>
      <c r="AV386" s="1">
        <v>0</v>
      </c>
      <c r="AW386" s="1">
        <v>2</v>
      </c>
      <c r="AX386" s="1">
        <v>4</v>
      </c>
      <c r="AY386" s="1">
        <v>0</v>
      </c>
      <c r="AZ386" s="1">
        <v>4</v>
      </c>
    </row>
    <row r="387" spans="1:52" x14ac:dyDescent="0.2">
      <c r="A387" s="28">
        <v>73</v>
      </c>
      <c r="B387" s="1">
        <v>75</v>
      </c>
      <c r="C387" s="1">
        <v>40</v>
      </c>
      <c r="D387" s="1">
        <v>35</v>
      </c>
      <c r="E387" s="1">
        <v>3</v>
      </c>
      <c r="F387" s="1">
        <v>1</v>
      </c>
      <c r="G387" s="1">
        <v>2</v>
      </c>
      <c r="H387" s="1">
        <v>1</v>
      </c>
      <c r="I387" s="1">
        <v>1</v>
      </c>
      <c r="J387" s="1">
        <v>0</v>
      </c>
      <c r="K387" s="1">
        <v>14</v>
      </c>
      <c r="L387" s="1">
        <v>7</v>
      </c>
      <c r="M387" s="1">
        <v>7</v>
      </c>
      <c r="N387" s="28">
        <v>73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3</v>
      </c>
      <c r="Y387" s="1">
        <v>2</v>
      </c>
      <c r="Z387" s="1">
        <v>1</v>
      </c>
      <c r="AA387" s="28">
        <v>73</v>
      </c>
      <c r="AB387" s="1">
        <v>1</v>
      </c>
      <c r="AC387" s="1">
        <v>1</v>
      </c>
      <c r="AD387" s="1">
        <v>0</v>
      </c>
      <c r="AE387" s="1">
        <v>10</v>
      </c>
      <c r="AF387" s="1">
        <v>7</v>
      </c>
      <c r="AG387" s="1">
        <v>3</v>
      </c>
      <c r="AH387" s="1">
        <v>2</v>
      </c>
      <c r="AI387" s="1">
        <v>1</v>
      </c>
      <c r="AJ387" s="1">
        <v>1</v>
      </c>
      <c r="AK387" s="1">
        <v>1</v>
      </c>
      <c r="AL387" s="1">
        <v>0</v>
      </c>
      <c r="AM387" s="1">
        <v>1</v>
      </c>
      <c r="AN387" s="28">
        <v>73</v>
      </c>
      <c r="AO387" s="1">
        <v>29</v>
      </c>
      <c r="AP387" s="1">
        <v>13</v>
      </c>
      <c r="AQ387" s="1">
        <v>16</v>
      </c>
      <c r="AR387" s="1">
        <v>3</v>
      </c>
      <c r="AS387" s="1">
        <v>3</v>
      </c>
      <c r="AT387" s="1">
        <v>0</v>
      </c>
      <c r="AU387" s="1">
        <v>1</v>
      </c>
      <c r="AV387" s="1">
        <v>0</v>
      </c>
      <c r="AW387" s="1">
        <v>1</v>
      </c>
      <c r="AX387" s="1">
        <v>7</v>
      </c>
      <c r="AY387" s="1">
        <v>4</v>
      </c>
      <c r="AZ387" s="1">
        <v>3</v>
      </c>
    </row>
    <row r="388" spans="1:52" x14ac:dyDescent="0.2">
      <c r="A388" s="28">
        <v>74</v>
      </c>
      <c r="B388" s="1">
        <v>68</v>
      </c>
      <c r="C388" s="1">
        <v>38</v>
      </c>
      <c r="D388" s="1">
        <v>30</v>
      </c>
      <c r="E388" s="1">
        <v>8</v>
      </c>
      <c r="F388" s="1">
        <v>4</v>
      </c>
      <c r="G388" s="1">
        <v>4</v>
      </c>
      <c r="H388" s="1">
        <v>1</v>
      </c>
      <c r="I388" s="1">
        <v>1</v>
      </c>
      <c r="J388" s="1">
        <v>0</v>
      </c>
      <c r="K388" s="1">
        <v>8</v>
      </c>
      <c r="L388" s="1">
        <v>4</v>
      </c>
      <c r="M388" s="1">
        <v>4</v>
      </c>
      <c r="N388" s="28">
        <v>74</v>
      </c>
      <c r="O388" s="1">
        <v>1</v>
      </c>
      <c r="P388" s="1">
        <v>1</v>
      </c>
      <c r="Q388" s="1">
        <v>0</v>
      </c>
      <c r="R388" s="1">
        <v>0</v>
      </c>
      <c r="S388" s="1">
        <v>0</v>
      </c>
      <c r="T388" s="1">
        <v>0</v>
      </c>
      <c r="U388" s="1">
        <v>1</v>
      </c>
      <c r="V388" s="1">
        <v>0</v>
      </c>
      <c r="W388" s="1">
        <v>1</v>
      </c>
      <c r="X388" s="1">
        <v>4</v>
      </c>
      <c r="Y388" s="1">
        <v>1</v>
      </c>
      <c r="Z388" s="1">
        <v>3</v>
      </c>
      <c r="AA388" s="28">
        <v>74</v>
      </c>
      <c r="AB388" s="1">
        <v>1</v>
      </c>
      <c r="AC388" s="1">
        <v>1</v>
      </c>
      <c r="AD388" s="1">
        <v>0</v>
      </c>
      <c r="AE388" s="1">
        <v>9</v>
      </c>
      <c r="AF388" s="1">
        <v>4</v>
      </c>
      <c r="AG388" s="1">
        <v>5</v>
      </c>
      <c r="AH388" s="1">
        <v>0</v>
      </c>
      <c r="AI388" s="1">
        <v>0</v>
      </c>
      <c r="AJ388" s="1">
        <v>0</v>
      </c>
      <c r="AK388" s="1">
        <v>1</v>
      </c>
      <c r="AL388" s="1">
        <v>1</v>
      </c>
      <c r="AM388" s="1">
        <v>0</v>
      </c>
      <c r="AN388" s="28">
        <v>74</v>
      </c>
      <c r="AO388" s="1">
        <v>23</v>
      </c>
      <c r="AP388" s="1">
        <v>13</v>
      </c>
      <c r="AQ388" s="1">
        <v>10</v>
      </c>
      <c r="AR388" s="1">
        <v>3</v>
      </c>
      <c r="AS388" s="1">
        <v>3</v>
      </c>
      <c r="AT388" s="1">
        <v>0</v>
      </c>
      <c r="AU388" s="1">
        <v>1</v>
      </c>
      <c r="AV388" s="1">
        <v>1</v>
      </c>
      <c r="AW388" s="1">
        <v>0</v>
      </c>
      <c r="AX388" s="1">
        <v>7</v>
      </c>
      <c r="AY388" s="1">
        <v>4</v>
      </c>
      <c r="AZ388" s="1">
        <v>3</v>
      </c>
    </row>
    <row r="389" spans="1:52" x14ac:dyDescent="0.2">
      <c r="A389" s="28">
        <v>75</v>
      </c>
      <c r="B389" s="1">
        <v>54</v>
      </c>
      <c r="C389" s="1">
        <v>27</v>
      </c>
      <c r="D389" s="1">
        <v>27</v>
      </c>
      <c r="E389" s="1">
        <v>6</v>
      </c>
      <c r="F389" s="1">
        <v>3</v>
      </c>
      <c r="G389" s="1">
        <v>3</v>
      </c>
      <c r="H389" s="1">
        <v>0</v>
      </c>
      <c r="I389" s="1">
        <v>0</v>
      </c>
      <c r="J389" s="1">
        <v>0</v>
      </c>
      <c r="K389" s="1">
        <v>11</v>
      </c>
      <c r="L389" s="1">
        <v>7</v>
      </c>
      <c r="M389" s="1">
        <v>4</v>
      </c>
      <c r="N389" s="28">
        <v>75</v>
      </c>
      <c r="O389" s="1">
        <v>0</v>
      </c>
      <c r="P389" s="1">
        <v>0</v>
      </c>
      <c r="Q389" s="1">
        <v>0</v>
      </c>
      <c r="R389" s="1">
        <v>1</v>
      </c>
      <c r="S389" s="1">
        <v>1</v>
      </c>
      <c r="T389" s="1">
        <v>0</v>
      </c>
      <c r="U389" s="1">
        <v>5</v>
      </c>
      <c r="V389" s="1">
        <v>2</v>
      </c>
      <c r="W389" s="1">
        <v>3</v>
      </c>
      <c r="X389" s="1">
        <v>1</v>
      </c>
      <c r="Y389" s="1">
        <v>1</v>
      </c>
      <c r="Z389" s="1">
        <v>0</v>
      </c>
      <c r="AA389" s="28">
        <v>75</v>
      </c>
      <c r="AB389" s="1">
        <v>2</v>
      </c>
      <c r="AC389" s="1">
        <v>1</v>
      </c>
      <c r="AD389" s="1">
        <v>1</v>
      </c>
      <c r="AE389" s="1">
        <v>7</v>
      </c>
      <c r="AF389" s="1">
        <v>3</v>
      </c>
      <c r="AG389" s="1">
        <v>4</v>
      </c>
      <c r="AH389" s="1">
        <v>0</v>
      </c>
      <c r="AI389" s="1">
        <v>0</v>
      </c>
      <c r="AJ389" s="1">
        <v>0</v>
      </c>
      <c r="AK389" s="1">
        <v>2</v>
      </c>
      <c r="AL389" s="1">
        <v>1</v>
      </c>
      <c r="AM389" s="1">
        <v>1</v>
      </c>
      <c r="AN389" s="28">
        <v>75</v>
      </c>
      <c r="AO389" s="1">
        <v>15</v>
      </c>
      <c r="AP389" s="1">
        <v>6</v>
      </c>
      <c r="AQ389" s="1">
        <v>9</v>
      </c>
      <c r="AR389" s="1">
        <v>0</v>
      </c>
      <c r="AS389" s="1">
        <v>0</v>
      </c>
      <c r="AT389" s="1">
        <v>0</v>
      </c>
      <c r="AU389" s="1">
        <v>1</v>
      </c>
      <c r="AV389" s="1">
        <v>1</v>
      </c>
      <c r="AW389" s="1">
        <v>0</v>
      </c>
      <c r="AX389" s="1">
        <v>3</v>
      </c>
      <c r="AY389" s="1">
        <v>1</v>
      </c>
      <c r="AZ389" s="1">
        <v>2</v>
      </c>
    </row>
    <row r="390" spans="1:52" x14ac:dyDescent="0.2">
      <c r="A390" s="28">
        <v>76</v>
      </c>
      <c r="B390" s="1">
        <v>76</v>
      </c>
      <c r="C390" s="1">
        <v>38</v>
      </c>
      <c r="D390" s="1">
        <v>38</v>
      </c>
      <c r="E390" s="1">
        <v>12</v>
      </c>
      <c r="F390" s="1">
        <v>8</v>
      </c>
      <c r="G390" s="1">
        <v>4</v>
      </c>
      <c r="H390" s="1">
        <v>2</v>
      </c>
      <c r="I390" s="1">
        <v>2</v>
      </c>
      <c r="J390" s="1">
        <v>0</v>
      </c>
      <c r="K390" s="1">
        <v>10</v>
      </c>
      <c r="L390" s="1">
        <v>3</v>
      </c>
      <c r="M390" s="1">
        <v>7</v>
      </c>
      <c r="N390" s="28">
        <v>76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5</v>
      </c>
      <c r="V390" s="1">
        <v>3</v>
      </c>
      <c r="W390" s="1">
        <v>2</v>
      </c>
      <c r="X390" s="1">
        <v>1</v>
      </c>
      <c r="Y390" s="1">
        <v>0</v>
      </c>
      <c r="Z390" s="1">
        <v>1</v>
      </c>
      <c r="AA390" s="28">
        <v>76</v>
      </c>
      <c r="AB390" s="1">
        <v>1</v>
      </c>
      <c r="AC390" s="1">
        <v>1</v>
      </c>
      <c r="AD390" s="1">
        <v>0</v>
      </c>
      <c r="AE390" s="1">
        <v>6</v>
      </c>
      <c r="AF390" s="1">
        <v>3</v>
      </c>
      <c r="AG390" s="1">
        <v>3</v>
      </c>
      <c r="AH390" s="1">
        <v>0</v>
      </c>
      <c r="AI390" s="1">
        <v>0</v>
      </c>
      <c r="AJ390" s="1">
        <v>0</v>
      </c>
      <c r="AK390" s="1">
        <v>1</v>
      </c>
      <c r="AL390" s="1">
        <v>0</v>
      </c>
      <c r="AM390" s="1">
        <v>1</v>
      </c>
      <c r="AN390" s="28">
        <v>76</v>
      </c>
      <c r="AO390" s="1">
        <v>29</v>
      </c>
      <c r="AP390" s="1">
        <v>13</v>
      </c>
      <c r="AQ390" s="1">
        <v>16</v>
      </c>
      <c r="AR390" s="1">
        <v>1</v>
      </c>
      <c r="AS390" s="1">
        <v>1</v>
      </c>
      <c r="AT390" s="1">
        <v>0</v>
      </c>
      <c r="AU390" s="1">
        <v>1</v>
      </c>
      <c r="AV390" s="1">
        <v>0</v>
      </c>
      <c r="AW390" s="1">
        <v>1</v>
      </c>
      <c r="AX390" s="1">
        <v>7</v>
      </c>
      <c r="AY390" s="1">
        <v>4</v>
      </c>
      <c r="AZ390" s="1">
        <v>3</v>
      </c>
    </row>
    <row r="391" spans="1:52" x14ac:dyDescent="0.2">
      <c r="A391" s="28">
        <v>77</v>
      </c>
      <c r="B391" s="1">
        <v>52</v>
      </c>
      <c r="C391" s="1">
        <v>21</v>
      </c>
      <c r="D391" s="1">
        <v>31</v>
      </c>
      <c r="E391" s="1">
        <v>4</v>
      </c>
      <c r="F391" s="1">
        <v>4</v>
      </c>
      <c r="G391" s="1">
        <v>0</v>
      </c>
      <c r="H391" s="1">
        <v>1</v>
      </c>
      <c r="I391" s="1">
        <v>1</v>
      </c>
      <c r="J391" s="1">
        <v>0</v>
      </c>
      <c r="K391" s="1">
        <v>8</v>
      </c>
      <c r="L391" s="1">
        <v>2</v>
      </c>
      <c r="M391" s="1">
        <v>6</v>
      </c>
      <c r="N391" s="28">
        <v>77</v>
      </c>
      <c r="O391" s="1">
        <v>1</v>
      </c>
      <c r="P391" s="1">
        <v>0</v>
      </c>
      <c r="Q391" s="1">
        <v>1</v>
      </c>
      <c r="R391" s="1">
        <v>0</v>
      </c>
      <c r="S391" s="1">
        <v>0</v>
      </c>
      <c r="T391" s="1">
        <v>0</v>
      </c>
      <c r="U391" s="1">
        <v>1</v>
      </c>
      <c r="V391" s="1">
        <v>0</v>
      </c>
      <c r="W391" s="1">
        <v>1</v>
      </c>
      <c r="X391" s="1">
        <v>1</v>
      </c>
      <c r="Y391" s="1">
        <v>1</v>
      </c>
      <c r="Z391" s="1">
        <v>0</v>
      </c>
      <c r="AA391" s="28">
        <v>77</v>
      </c>
      <c r="AB391" s="1">
        <v>0</v>
      </c>
      <c r="AC391" s="1">
        <v>0</v>
      </c>
      <c r="AD391" s="1">
        <v>0</v>
      </c>
      <c r="AE391" s="1">
        <v>8</v>
      </c>
      <c r="AF391" s="1">
        <v>3</v>
      </c>
      <c r="AG391" s="1">
        <v>5</v>
      </c>
      <c r="AH391" s="1">
        <v>0</v>
      </c>
      <c r="AI391" s="1">
        <v>0</v>
      </c>
      <c r="AJ391" s="1">
        <v>0</v>
      </c>
      <c r="AK391" s="1">
        <v>0</v>
      </c>
      <c r="AL391" s="1">
        <v>0</v>
      </c>
      <c r="AM391" s="1">
        <v>0</v>
      </c>
      <c r="AN391" s="28">
        <v>77</v>
      </c>
      <c r="AO391" s="1">
        <v>18</v>
      </c>
      <c r="AP391" s="1">
        <v>8</v>
      </c>
      <c r="AQ391" s="1">
        <v>10</v>
      </c>
      <c r="AR391" s="1">
        <v>1</v>
      </c>
      <c r="AS391" s="1">
        <v>1</v>
      </c>
      <c r="AT391" s="1">
        <v>0</v>
      </c>
      <c r="AU391" s="1">
        <v>0</v>
      </c>
      <c r="AV391" s="1">
        <v>0</v>
      </c>
      <c r="AW391" s="1">
        <v>0</v>
      </c>
      <c r="AX391" s="1">
        <v>9</v>
      </c>
      <c r="AY391" s="1">
        <v>1</v>
      </c>
      <c r="AZ391" s="1">
        <v>8</v>
      </c>
    </row>
    <row r="392" spans="1:52" x14ac:dyDescent="0.2">
      <c r="A392" s="28">
        <v>78</v>
      </c>
      <c r="B392" s="1">
        <v>33</v>
      </c>
      <c r="C392" s="1">
        <v>12</v>
      </c>
      <c r="D392" s="1">
        <v>21</v>
      </c>
      <c r="E392" s="1">
        <v>2</v>
      </c>
      <c r="F392" s="1">
        <v>1</v>
      </c>
      <c r="G392" s="1">
        <v>1</v>
      </c>
      <c r="H392" s="1">
        <v>0</v>
      </c>
      <c r="I392" s="1">
        <v>0</v>
      </c>
      <c r="J392" s="1">
        <v>0</v>
      </c>
      <c r="K392" s="1">
        <v>2</v>
      </c>
      <c r="L392" s="1">
        <v>0</v>
      </c>
      <c r="M392" s="1">
        <v>2</v>
      </c>
      <c r="N392" s="28">
        <v>78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2</v>
      </c>
      <c r="V392" s="1">
        <v>0</v>
      </c>
      <c r="W392" s="1">
        <v>2</v>
      </c>
      <c r="X392" s="1">
        <v>0</v>
      </c>
      <c r="Y392" s="1">
        <v>0</v>
      </c>
      <c r="Z392" s="1">
        <v>0</v>
      </c>
      <c r="AA392" s="28">
        <v>78</v>
      </c>
      <c r="AB392" s="1">
        <v>2</v>
      </c>
      <c r="AC392" s="1">
        <v>0</v>
      </c>
      <c r="AD392" s="1">
        <v>2</v>
      </c>
      <c r="AE392" s="1">
        <v>7</v>
      </c>
      <c r="AF392" s="1">
        <v>3</v>
      </c>
      <c r="AG392" s="1">
        <v>4</v>
      </c>
      <c r="AH392" s="1">
        <v>0</v>
      </c>
      <c r="AI392" s="1">
        <v>0</v>
      </c>
      <c r="AJ392" s="1">
        <v>0</v>
      </c>
      <c r="AK392" s="1">
        <v>0</v>
      </c>
      <c r="AL392" s="1">
        <v>0</v>
      </c>
      <c r="AM392" s="1">
        <v>0</v>
      </c>
      <c r="AN392" s="28">
        <v>78</v>
      </c>
      <c r="AO392" s="1">
        <v>15</v>
      </c>
      <c r="AP392" s="1">
        <v>6</v>
      </c>
      <c r="AQ392" s="1">
        <v>9</v>
      </c>
      <c r="AR392" s="1">
        <v>0</v>
      </c>
      <c r="AS392" s="1">
        <v>0</v>
      </c>
      <c r="AT392" s="1">
        <v>0</v>
      </c>
      <c r="AU392" s="1">
        <v>1</v>
      </c>
      <c r="AV392" s="1">
        <v>1</v>
      </c>
      <c r="AW392" s="1">
        <v>0</v>
      </c>
      <c r="AX392" s="1">
        <v>2</v>
      </c>
      <c r="AY392" s="1">
        <v>1</v>
      </c>
      <c r="AZ392" s="1">
        <v>1</v>
      </c>
    </row>
    <row r="393" spans="1:52" x14ac:dyDescent="0.2">
      <c r="A393" s="28">
        <v>79</v>
      </c>
      <c r="B393" s="1">
        <v>45</v>
      </c>
      <c r="C393" s="1">
        <v>19</v>
      </c>
      <c r="D393" s="1">
        <v>26</v>
      </c>
      <c r="E393" s="1">
        <v>5</v>
      </c>
      <c r="F393" s="1">
        <v>2</v>
      </c>
      <c r="G393" s="1">
        <v>3</v>
      </c>
      <c r="H393" s="1">
        <v>0</v>
      </c>
      <c r="I393" s="1">
        <v>0</v>
      </c>
      <c r="J393" s="1">
        <v>0</v>
      </c>
      <c r="K393" s="1">
        <v>7</v>
      </c>
      <c r="L393" s="1">
        <v>2</v>
      </c>
      <c r="M393" s="1">
        <v>5</v>
      </c>
      <c r="N393" s="28">
        <v>79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3</v>
      </c>
      <c r="V393" s="1">
        <v>2</v>
      </c>
      <c r="W393" s="1">
        <v>1</v>
      </c>
      <c r="X393" s="1">
        <v>3</v>
      </c>
      <c r="Y393" s="1">
        <v>0</v>
      </c>
      <c r="Z393" s="1">
        <v>3</v>
      </c>
      <c r="AA393" s="28">
        <v>79</v>
      </c>
      <c r="AB393" s="1">
        <v>3</v>
      </c>
      <c r="AC393" s="1">
        <v>3</v>
      </c>
      <c r="AD393" s="1">
        <v>0</v>
      </c>
      <c r="AE393" s="1">
        <v>5</v>
      </c>
      <c r="AF393" s="1">
        <v>2</v>
      </c>
      <c r="AG393" s="1">
        <v>3</v>
      </c>
      <c r="AH393" s="1">
        <v>0</v>
      </c>
      <c r="AI393" s="1">
        <v>0</v>
      </c>
      <c r="AJ393" s="1">
        <v>0</v>
      </c>
      <c r="AK393" s="1">
        <v>1</v>
      </c>
      <c r="AL393" s="1">
        <v>0</v>
      </c>
      <c r="AM393" s="1">
        <v>1</v>
      </c>
      <c r="AN393" s="28">
        <v>79</v>
      </c>
      <c r="AO393" s="1">
        <v>9</v>
      </c>
      <c r="AP393" s="1">
        <v>5</v>
      </c>
      <c r="AQ393" s="1">
        <v>4</v>
      </c>
      <c r="AR393" s="1">
        <v>2</v>
      </c>
      <c r="AS393" s="1">
        <v>1</v>
      </c>
      <c r="AT393" s="1">
        <v>1</v>
      </c>
      <c r="AU393" s="1">
        <v>1</v>
      </c>
      <c r="AV393" s="1">
        <v>1</v>
      </c>
      <c r="AW393" s="1">
        <v>0</v>
      </c>
      <c r="AX393" s="1">
        <v>6</v>
      </c>
      <c r="AY393" s="1">
        <v>1</v>
      </c>
      <c r="AZ393" s="1">
        <v>5</v>
      </c>
    </row>
    <row r="394" spans="1:52" x14ac:dyDescent="0.2">
      <c r="A394" s="28">
        <v>80</v>
      </c>
      <c r="B394" s="1">
        <v>42</v>
      </c>
      <c r="C394" s="1">
        <v>13</v>
      </c>
      <c r="D394" s="1">
        <v>29</v>
      </c>
      <c r="E394" s="1">
        <v>3</v>
      </c>
      <c r="F394" s="1">
        <v>1</v>
      </c>
      <c r="G394" s="1">
        <v>2</v>
      </c>
      <c r="H394" s="1">
        <v>0</v>
      </c>
      <c r="I394" s="1">
        <v>0</v>
      </c>
      <c r="J394" s="1">
        <v>0</v>
      </c>
      <c r="K394" s="1">
        <v>3</v>
      </c>
      <c r="L394" s="1">
        <v>1</v>
      </c>
      <c r="M394" s="1">
        <v>2</v>
      </c>
      <c r="N394" s="28">
        <v>80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3</v>
      </c>
      <c r="V394" s="1">
        <v>2</v>
      </c>
      <c r="W394" s="1">
        <v>1</v>
      </c>
      <c r="X394" s="1">
        <v>0</v>
      </c>
      <c r="Y394" s="1">
        <v>0</v>
      </c>
      <c r="Z394" s="1">
        <v>0</v>
      </c>
      <c r="AA394" s="28">
        <v>80</v>
      </c>
      <c r="AB394" s="1">
        <v>1</v>
      </c>
      <c r="AC394" s="1">
        <v>1</v>
      </c>
      <c r="AD394" s="1">
        <v>0</v>
      </c>
      <c r="AE394" s="1">
        <v>5</v>
      </c>
      <c r="AF394" s="1">
        <v>1</v>
      </c>
      <c r="AG394" s="1">
        <v>4</v>
      </c>
      <c r="AH394" s="1">
        <v>0</v>
      </c>
      <c r="AI394" s="1">
        <v>0</v>
      </c>
      <c r="AJ394" s="1">
        <v>0</v>
      </c>
      <c r="AK394" s="1">
        <v>0</v>
      </c>
      <c r="AL394" s="1">
        <v>0</v>
      </c>
      <c r="AM394" s="1">
        <v>0</v>
      </c>
      <c r="AN394" s="28">
        <v>80</v>
      </c>
      <c r="AO394" s="1">
        <v>20</v>
      </c>
      <c r="AP394" s="1">
        <v>5</v>
      </c>
      <c r="AQ394" s="1">
        <v>15</v>
      </c>
      <c r="AR394" s="1">
        <v>3</v>
      </c>
      <c r="AS394" s="1">
        <v>1</v>
      </c>
      <c r="AT394" s="1">
        <v>2</v>
      </c>
      <c r="AU394" s="1">
        <v>0</v>
      </c>
      <c r="AV394" s="1">
        <v>0</v>
      </c>
      <c r="AW394" s="1">
        <v>0</v>
      </c>
      <c r="AX394" s="1">
        <v>4</v>
      </c>
      <c r="AY394" s="1">
        <v>1</v>
      </c>
      <c r="AZ394" s="1">
        <v>3</v>
      </c>
    </row>
    <row r="395" spans="1:52" x14ac:dyDescent="0.2">
      <c r="A395" s="28">
        <v>81</v>
      </c>
      <c r="B395" s="1">
        <v>39</v>
      </c>
      <c r="C395" s="1">
        <v>16</v>
      </c>
      <c r="D395" s="1">
        <v>23</v>
      </c>
      <c r="E395" s="1">
        <v>3</v>
      </c>
      <c r="F395" s="1">
        <v>2</v>
      </c>
      <c r="G395" s="1">
        <v>1</v>
      </c>
      <c r="H395" s="1">
        <v>0</v>
      </c>
      <c r="I395" s="1">
        <v>0</v>
      </c>
      <c r="J395" s="1">
        <v>0</v>
      </c>
      <c r="K395" s="1">
        <v>8</v>
      </c>
      <c r="L395" s="1">
        <v>5</v>
      </c>
      <c r="M395" s="1">
        <v>3</v>
      </c>
      <c r="N395" s="28">
        <v>81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1</v>
      </c>
      <c r="V395" s="1">
        <v>1</v>
      </c>
      <c r="W395" s="1">
        <v>0</v>
      </c>
      <c r="X395" s="1">
        <v>1</v>
      </c>
      <c r="Y395" s="1">
        <v>0</v>
      </c>
      <c r="Z395" s="1">
        <v>1</v>
      </c>
      <c r="AA395" s="28">
        <v>81</v>
      </c>
      <c r="AB395" s="1">
        <v>2</v>
      </c>
      <c r="AC395" s="1">
        <v>0</v>
      </c>
      <c r="AD395" s="1">
        <v>2</v>
      </c>
      <c r="AE395" s="1">
        <v>6</v>
      </c>
      <c r="AF395" s="1">
        <v>2</v>
      </c>
      <c r="AG395" s="1">
        <v>4</v>
      </c>
      <c r="AH395" s="1">
        <v>0</v>
      </c>
      <c r="AI395" s="1">
        <v>0</v>
      </c>
      <c r="AJ395" s="1">
        <v>0</v>
      </c>
      <c r="AK395" s="1">
        <v>0</v>
      </c>
      <c r="AL395" s="1">
        <v>0</v>
      </c>
      <c r="AM395" s="1">
        <v>0</v>
      </c>
      <c r="AN395" s="28">
        <v>81</v>
      </c>
      <c r="AO395" s="1">
        <v>12</v>
      </c>
      <c r="AP395" s="1">
        <v>5</v>
      </c>
      <c r="AQ395" s="1">
        <v>7</v>
      </c>
      <c r="AR395" s="1">
        <v>0</v>
      </c>
      <c r="AS395" s="1">
        <v>0</v>
      </c>
      <c r="AT395" s="1">
        <v>0</v>
      </c>
      <c r="AU395" s="1">
        <v>1</v>
      </c>
      <c r="AV395" s="1">
        <v>0</v>
      </c>
      <c r="AW395" s="1">
        <v>1</v>
      </c>
      <c r="AX395" s="1">
        <v>5</v>
      </c>
      <c r="AY395" s="1">
        <v>1</v>
      </c>
      <c r="AZ395" s="1">
        <v>4</v>
      </c>
    </row>
    <row r="396" spans="1:52" x14ac:dyDescent="0.2">
      <c r="A396" s="28">
        <v>82</v>
      </c>
      <c r="B396" s="1">
        <v>31</v>
      </c>
      <c r="C396" s="1">
        <v>13</v>
      </c>
      <c r="D396" s="1">
        <v>18</v>
      </c>
      <c r="E396" s="1">
        <v>0</v>
      </c>
      <c r="F396" s="1">
        <v>0</v>
      </c>
      <c r="G396" s="1">
        <v>0</v>
      </c>
      <c r="H396" s="1">
        <v>1</v>
      </c>
      <c r="I396" s="1">
        <v>1</v>
      </c>
      <c r="J396" s="1">
        <v>0</v>
      </c>
      <c r="K396" s="1">
        <v>3</v>
      </c>
      <c r="L396" s="1">
        <v>3</v>
      </c>
      <c r="M396" s="1">
        <v>0</v>
      </c>
      <c r="N396" s="28">
        <v>82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2</v>
      </c>
      <c r="V396" s="1">
        <v>1</v>
      </c>
      <c r="W396" s="1">
        <v>1</v>
      </c>
      <c r="X396" s="1">
        <v>0</v>
      </c>
      <c r="Y396" s="1">
        <v>0</v>
      </c>
      <c r="Z396" s="1">
        <v>0</v>
      </c>
      <c r="AA396" s="28">
        <v>82</v>
      </c>
      <c r="AB396" s="1">
        <v>1</v>
      </c>
      <c r="AC396" s="1">
        <v>0</v>
      </c>
      <c r="AD396" s="1">
        <v>1</v>
      </c>
      <c r="AE396" s="1">
        <v>1</v>
      </c>
      <c r="AF396" s="1">
        <v>1</v>
      </c>
      <c r="AG396" s="1">
        <v>0</v>
      </c>
      <c r="AH396" s="1">
        <v>0</v>
      </c>
      <c r="AI396" s="1">
        <v>0</v>
      </c>
      <c r="AJ396" s="1">
        <v>0</v>
      </c>
      <c r="AK396" s="1">
        <v>0</v>
      </c>
      <c r="AL396" s="1">
        <v>0</v>
      </c>
      <c r="AM396" s="1">
        <v>0</v>
      </c>
      <c r="AN396" s="28">
        <v>82</v>
      </c>
      <c r="AO396" s="1">
        <v>19</v>
      </c>
      <c r="AP396" s="1">
        <v>6</v>
      </c>
      <c r="AQ396" s="1">
        <v>13</v>
      </c>
      <c r="AR396" s="1">
        <v>1</v>
      </c>
      <c r="AS396" s="1">
        <v>1</v>
      </c>
      <c r="AT396" s="1">
        <v>0</v>
      </c>
      <c r="AU396" s="1">
        <v>0</v>
      </c>
      <c r="AV396" s="1">
        <v>0</v>
      </c>
      <c r="AW396" s="1">
        <v>0</v>
      </c>
      <c r="AX396" s="1">
        <v>3</v>
      </c>
      <c r="AY396" s="1">
        <v>0</v>
      </c>
      <c r="AZ396" s="1">
        <v>3</v>
      </c>
    </row>
    <row r="397" spans="1:52" x14ac:dyDescent="0.2">
      <c r="A397" s="28">
        <v>83</v>
      </c>
      <c r="B397" s="1">
        <v>35</v>
      </c>
      <c r="C397" s="1">
        <v>12</v>
      </c>
      <c r="D397" s="1">
        <v>23</v>
      </c>
      <c r="E397" s="1">
        <v>4</v>
      </c>
      <c r="F397" s="1">
        <v>0</v>
      </c>
      <c r="G397" s="1">
        <v>4</v>
      </c>
      <c r="H397" s="1">
        <v>1</v>
      </c>
      <c r="I397" s="1">
        <v>0</v>
      </c>
      <c r="J397" s="1">
        <v>1</v>
      </c>
      <c r="K397" s="1">
        <v>4</v>
      </c>
      <c r="L397" s="1">
        <v>2</v>
      </c>
      <c r="M397" s="1">
        <v>2</v>
      </c>
      <c r="N397" s="28">
        <v>83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1</v>
      </c>
      <c r="V397" s="1">
        <v>0</v>
      </c>
      <c r="W397" s="1">
        <v>1</v>
      </c>
      <c r="X397" s="1">
        <v>1</v>
      </c>
      <c r="Y397" s="1">
        <v>0</v>
      </c>
      <c r="Z397" s="1">
        <v>1</v>
      </c>
      <c r="AA397" s="28">
        <v>83</v>
      </c>
      <c r="AB397" s="1">
        <v>2</v>
      </c>
      <c r="AC397" s="1">
        <v>1</v>
      </c>
      <c r="AD397" s="1">
        <v>1</v>
      </c>
      <c r="AE397" s="1">
        <v>5</v>
      </c>
      <c r="AF397" s="1">
        <v>4</v>
      </c>
      <c r="AG397" s="1">
        <v>1</v>
      </c>
      <c r="AH397" s="1">
        <v>0</v>
      </c>
      <c r="AI397" s="1">
        <v>0</v>
      </c>
      <c r="AJ397" s="1">
        <v>0</v>
      </c>
      <c r="AK397" s="1">
        <v>0</v>
      </c>
      <c r="AL397" s="1">
        <v>0</v>
      </c>
      <c r="AM397" s="1">
        <v>0</v>
      </c>
      <c r="AN397" s="28">
        <v>83</v>
      </c>
      <c r="AO397" s="1">
        <v>13</v>
      </c>
      <c r="AP397" s="1">
        <v>3</v>
      </c>
      <c r="AQ397" s="1">
        <v>10</v>
      </c>
      <c r="AR397" s="1">
        <v>1</v>
      </c>
      <c r="AS397" s="1">
        <v>0</v>
      </c>
      <c r="AT397" s="1">
        <v>1</v>
      </c>
      <c r="AU397" s="1">
        <v>0</v>
      </c>
      <c r="AV397" s="1">
        <v>0</v>
      </c>
      <c r="AW397" s="1">
        <v>0</v>
      </c>
      <c r="AX397" s="1">
        <v>3</v>
      </c>
      <c r="AY397" s="1">
        <v>2</v>
      </c>
      <c r="AZ397" s="1">
        <v>1</v>
      </c>
    </row>
    <row r="398" spans="1:52" x14ac:dyDescent="0.2">
      <c r="A398" s="28">
        <v>84</v>
      </c>
      <c r="B398" s="1">
        <v>22</v>
      </c>
      <c r="C398" s="1">
        <v>9</v>
      </c>
      <c r="D398" s="1">
        <v>13</v>
      </c>
      <c r="E398" s="1">
        <v>1</v>
      </c>
      <c r="F398" s="1">
        <v>0</v>
      </c>
      <c r="G398" s="1">
        <v>1</v>
      </c>
      <c r="H398" s="1">
        <v>0</v>
      </c>
      <c r="I398" s="1">
        <v>0</v>
      </c>
      <c r="J398" s="1">
        <v>0</v>
      </c>
      <c r="K398" s="1">
        <v>2</v>
      </c>
      <c r="L398" s="1">
        <v>0</v>
      </c>
      <c r="M398" s="1">
        <v>2</v>
      </c>
      <c r="N398" s="28">
        <v>84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1</v>
      </c>
      <c r="V398" s="1">
        <v>0</v>
      </c>
      <c r="W398" s="1">
        <v>1</v>
      </c>
      <c r="X398" s="1">
        <v>2</v>
      </c>
      <c r="Y398" s="1">
        <v>0</v>
      </c>
      <c r="Z398" s="1">
        <v>2</v>
      </c>
      <c r="AA398" s="28">
        <v>84</v>
      </c>
      <c r="AB398" s="1">
        <v>0</v>
      </c>
      <c r="AC398" s="1">
        <v>0</v>
      </c>
      <c r="AD398" s="1">
        <v>0</v>
      </c>
      <c r="AE398" s="1">
        <v>1</v>
      </c>
      <c r="AF398" s="1">
        <v>0</v>
      </c>
      <c r="AG398" s="1">
        <v>1</v>
      </c>
      <c r="AH398" s="1">
        <v>0</v>
      </c>
      <c r="AI398" s="1">
        <v>0</v>
      </c>
      <c r="AJ398" s="1">
        <v>0</v>
      </c>
      <c r="AK398" s="1">
        <v>0</v>
      </c>
      <c r="AL398" s="1">
        <v>0</v>
      </c>
      <c r="AM398" s="1">
        <v>0</v>
      </c>
      <c r="AN398" s="28">
        <v>84</v>
      </c>
      <c r="AO398" s="1">
        <v>9</v>
      </c>
      <c r="AP398" s="1">
        <v>5</v>
      </c>
      <c r="AQ398" s="1">
        <v>4</v>
      </c>
      <c r="AR398" s="1">
        <v>0</v>
      </c>
      <c r="AS398" s="1">
        <v>0</v>
      </c>
      <c r="AT398" s="1">
        <v>0</v>
      </c>
      <c r="AU398" s="1">
        <v>2</v>
      </c>
      <c r="AV398" s="1">
        <v>2</v>
      </c>
      <c r="AW398" s="1">
        <v>0</v>
      </c>
      <c r="AX398" s="1">
        <v>4</v>
      </c>
      <c r="AY398" s="1">
        <v>2</v>
      </c>
      <c r="AZ398" s="1">
        <v>2</v>
      </c>
    </row>
    <row r="399" spans="1:52" x14ac:dyDescent="0.2">
      <c r="A399" s="28">
        <v>85</v>
      </c>
      <c r="B399" s="1">
        <v>14</v>
      </c>
      <c r="C399" s="1">
        <v>6</v>
      </c>
      <c r="D399" s="1">
        <v>8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28">
        <v>85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1</v>
      </c>
      <c r="V399" s="1">
        <v>0</v>
      </c>
      <c r="W399" s="1">
        <v>1</v>
      </c>
      <c r="X399" s="1">
        <v>1</v>
      </c>
      <c r="Y399" s="1">
        <v>1</v>
      </c>
      <c r="Z399" s="1">
        <v>0</v>
      </c>
      <c r="AA399" s="28">
        <v>85</v>
      </c>
      <c r="AB399" s="1">
        <v>0</v>
      </c>
      <c r="AC399" s="1">
        <v>0</v>
      </c>
      <c r="AD399" s="1">
        <v>0</v>
      </c>
      <c r="AE399" s="1">
        <v>2</v>
      </c>
      <c r="AF399" s="1">
        <v>2</v>
      </c>
      <c r="AG399" s="1">
        <v>0</v>
      </c>
      <c r="AH399" s="1">
        <v>0</v>
      </c>
      <c r="AI399" s="1">
        <v>0</v>
      </c>
      <c r="AJ399" s="1">
        <v>0</v>
      </c>
      <c r="AK399" s="1">
        <v>0</v>
      </c>
      <c r="AL399" s="1">
        <v>0</v>
      </c>
      <c r="AM399" s="1">
        <v>0</v>
      </c>
      <c r="AN399" s="28">
        <v>85</v>
      </c>
      <c r="AO399" s="1">
        <v>5</v>
      </c>
      <c r="AP399" s="1">
        <v>2</v>
      </c>
      <c r="AQ399" s="1">
        <v>3</v>
      </c>
      <c r="AR399" s="1">
        <v>1</v>
      </c>
      <c r="AS399" s="1">
        <v>0</v>
      </c>
      <c r="AT399" s="1">
        <v>1</v>
      </c>
      <c r="AU399" s="1">
        <v>0</v>
      </c>
      <c r="AV399" s="1">
        <v>0</v>
      </c>
      <c r="AW399" s="1">
        <v>0</v>
      </c>
      <c r="AX399" s="1">
        <v>4</v>
      </c>
      <c r="AY399" s="1">
        <v>1</v>
      </c>
      <c r="AZ399" s="1">
        <v>3</v>
      </c>
    </row>
    <row r="400" spans="1:52" x14ac:dyDescent="0.2">
      <c r="A400" s="28">
        <v>86</v>
      </c>
      <c r="B400" s="1">
        <v>18</v>
      </c>
      <c r="C400" s="1">
        <v>10</v>
      </c>
      <c r="D400" s="1">
        <v>8</v>
      </c>
      <c r="E400" s="1">
        <v>2</v>
      </c>
      <c r="F400" s="1">
        <v>1</v>
      </c>
      <c r="G400" s="1">
        <v>1</v>
      </c>
      <c r="H400" s="1">
        <v>1</v>
      </c>
      <c r="I400" s="1">
        <v>1</v>
      </c>
      <c r="J400" s="1">
        <v>0</v>
      </c>
      <c r="K400" s="1">
        <v>6</v>
      </c>
      <c r="L400" s="1">
        <v>4</v>
      </c>
      <c r="M400" s="1">
        <v>2</v>
      </c>
      <c r="N400" s="28">
        <v>86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1</v>
      </c>
      <c r="V400" s="1">
        <v>0</v>
      </c>
      <c r="W400" s="1">
        <v>1</v>
      </c>
      <c r="X400" s="1">
        <v>0</v>
      </c>
      <c r="Y400" s="1">
        <v>0</v>
      </c>
      <c r="Z400" s="1">
        <v>0</v>
      </c>
      <c r="AA400" s="28">
        <v>86</v>
      </c>
      <c r="AB400" s="1">
        <v>0</v>
      </c>
      <c r="AC400" s="1">
        <v>0</v>
      </c>
      <c r="AD400" s="1">
        <v>0</v>
      </c>
      <c r="AE400" s="1">
        <v>2</v>
      </c>
      <c r="AF400" s="1">
        <v>1</v>
      </c>
      <c r="AG400" s="1">
        <v>1</v>
      </c>
      <c r="AH400" s="1">
        <v>0</v>
      </c>
      <c r="AI400" s="1">
        <v>0</v>
      </c>
      <c r="AJ400" s="1">
        <v>0</v>
      </c>
      <c r="AK400" s="1">
        <v>0</v>
      </c>
      <c r="AL400" s="1">
        <v>0</v>
      </c>
      <c r="AM400" s="1">
        <v>0</v>
      </c>
      <c r="AN400" s="28">
        <v>86</v>
      </c>
      <c r="AO400" s="1">
        <v>5</v>
      </c>
      <c r="AP400" s="1">
        <v>2</v>
      </c>
      <c r="AQ400" s="1">
        <v>3</v>
      </c>
      <c r="AR400" s="1">
        <v>0</v>
      </c>
      <c r="AS400" s="1">
        <v>0</v>
      </c>
      <c r="AT400" s="1">
        <v>0</v>
      </c>
      <c r="AU400" s="1">
        <v>0</v>
      </c>
      <c r="AV400" s="1">
        <v>0</v>
      </c>
      <c r="AW400" s="1">
        <v>0</v>
      </c>
      <c r="AX400" s="1">
        <v>1</v>
      </c>
      <c r="AY400" s="1">
        <v>1</v>
      </c>
      <c r="AZ400" s="1">
        <v>0</v>
      </c>
    </row>
    <row r="401" spans="1:52" x14ac:dyDescent="0.2">
      <c r="A401" s="28">
        <v>87</v>
      </c>
      <c r="B401" s="1">
        <v>16</v>
      </c>
      <c r="C401" s="1">
        <v>7</v>
      </c>
      <c r="D401" s="1">
        <v>9</v>
      </c>
      <c r="E401" s="1">
        <v>3</v>
      </c>
      <c r="F401" s="1">
        <v>2</v>
      </c>
      <c r="G401" s="1">
        <v>1</v>
      </c>
      <c r="H401" s="1">
        <v>0</v>
      </c>
      <c r="I401" s="1">
        <v>0</v>
      </c>
      <c r="J401" s="1">
        <v>0</v>
      </c>
      <c r="K401" s="1">
        <v>3</v>
      </c>
      <c r="L401" s="1">
        <v>1</v>
      </c>
      <c r="M401" s="1">
        <v>2</v>
      </c>
      <c r="N401" s="28">
        <v>87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28">
        <v>87</v>
      </c>
      <c r="AB401" s="1">
        <v>0</v>
      </c>
      <c r="AC401" s="1">
        <v>0</v>
      </c>
      <c r="AD401" s="1">
        <v>0</v>
      </c>
      <c r="AE401" s="1">
        <v>1</v>
      </c>
      <c r="AF401" s="1">
        <v>1</v>
      </c>
      <c r="AG401" s="1">
        <v>0</v>
      </c>
      <c r="AH401" s="1">
        <v>0</v>
      </c>
      <c r="AI401" s="1">
        <v>0</v>
      </c>
      <c r="AJ401" s="1">
        <v>0</v>
      </c>
      <c r="AK401" s="1">
        <v>0</v>
      </c>
      <c r="AL401" s="1">
        <v>0</v>
      </c>
      <c r="AM401" s="1">
        <v>0</v>
      </c>
      <c r="AN401" s="28">
        <v>87</v>
      </c>
      <c r="AO401" s="1">
        <v>6</v>
      </c>
      <c r="AP401" s="1">
        <v>2</v>
      </c>
      <c r="AQ401" s="1">
        <v>4</v>
      </c>
      <c r="AR401" s="1">
        <v>1</v>
      </c>
      <c r="AS401" s="1">
        <v>1</v>
      </c>
      <c r="AT401" s="1">
        <v>0</v>
      </c>
      <c r="AU401" s="1">
        <v>2</v>
      </c>
      <c r="AV401" s="1">
        <v>0</v>
      </c>
      <c r="AW401" s="1">
        <v>2</v>
      </c>
      <c r="AX401" s="1">
        <v>0</v>
      </c>
      <c r="AY401" s="1">
        <v>0</v>
      </c>
      <c r="AZ401" s="1">
        <v>0</v>
      </c>
    </row>
    <row r="402" spans="1:52" x14ac:dyDescent="0.2">
      <c r="A402" s="28">
        <v>88</v>
      </c>
      <c r="B402" s="1">
        <v>5</v>
      </c>
      <c r="C402" s="1">
        <v>1</v>
      </c>
      <c r="D402" s="1">
        <v>4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28">
        <v>88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28">
        <v>88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0</v>
      </c>
      <c r="AH402" s="1">
        <v>0</v>
      </c>
      <c r="AI402" s="1">
        <v>0</v>
      </c>
      <c r="AJ402" s="1">
        <v>0</v>
      </c>
      <c r="AK402" s="1">
        <v>0</v>
      </c>
      <c r="AL402" s="1">
        <v>0</v>
      </c>
      <c r="AM402" s="1">
        <v>0</v>
      </c>
      <c r="AN402" s="28">
        <v>88</v>
      </c>
      <c r="AO402" s="1">
        <v>4</v>
      </c>
      <c r="AP402" s="1">
        <v>0</v>
      </c>
      <c r="AQ402" s="1">
        <v>4</v>
      </c>
      <c r="AR402" s="1">
        <v>0</v>
      </c>
      <c r="AS402" s="1">
        <v>0</v>
      </c>
      <c r="AT402" s="1">
        <v>0</v>
      </c>
      <c r="AU402" s="1">
        <v>1</v>
      </c>
      <c r="AV402" s="1">
        <v>1</v>
      </c>
      <c r="AW402" s="1">
        <v>0</v>
      </c>
      <c r="AX402" s="1">
        <v>0</v>
      </c>
      <c r="AY402" s="1">
        <v>0</v>
      </c>
      <c r="AZ402" s="1">
        <v>0</v>
      </c>
    </row>
    <row r="403" spans="1:52" x14ac:dyDescent="0.2">
      <c r="A403" s="28">
        <v>89</v>
      </c>
      <c r="B403" s="1">
        <v>14</v>
      </c>
      <c r="C403" s="1">
        <v>4</v>
      </c>
      <c r="D403" s="1">
        <v>10</v>
      </c>
      <c r="E403" s="1">
        <v>4</v>
      </c>
      <c r="F403" s="1">
        <v>1</v>
      </c>
      <c r="G403" s="1">
        <v>3</v>
      </c>
      <c r="H403" s="1">
        <v>0</v>
      </c>
      <c r="I403" s="1">
        <v>0</v>
      </c>
      <c r="J403" s="1">
        <v>0</v>
      </c>
      <c r="K403" s="1">
        <v>1</v>
      </c>
      <c r="L403" s="1">
        <v>0</v>
      </c>
      <c r="M403" s="1">
        <v>1</v>
      </c>
      <c r="N403" s="28">
        <v>89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1</v>
      </c>
      <c r="V403" s="1">
        <v>1</v>
      </c>
      <c r="W403" s="1">
        <v>0</v>
      </c>
      <c r="X403" s="1">
        <v>3</v>
      </c>
      <c r="Y403" s="1">
        <v>2</v>
      </c>
      <c r="Z403" s="1">
        <v>1</v>
      </c>
      <c r="AA403" s="28">
        <v>89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0</v>
      </c>
      <c r="AI403" s="1">
        <v>0</v>
      </c>
      <c r="AJ403" s="1">
        <v>0</v>
      </c>
      <c r="AK403" s="1">
        <v>0</v>
      </c>
      <c r="AL403" s="1">
        <v>0</v>
      </c>
      <c r="AM403" s="1">
        <v>0</v>
      </c>
      <c r="AN403" s="28">
        <v>89</v>
      </c>
      <c r="AO403" s="1">
        <v>5</v>
      </c>
      <c r="AP403" s="1">
        <v>0</v>
      </c>
      <c r="AQ403" s="1">
        <v>5</v>
      </c>
      <c r="AR403" s="1">
        <v>0</v>
      </c>
      <c r="AS403" s="1">
        <v>0</v>
      </c>
      <c r="AT403" s="1">
        <v>0</v>
      </c>
      <c r="AU403" s="1">
        <v>0</v>
      </c>
      <c r="AV403" s="1">
        <v>0</v>
      </c>
      <c r="AW403" s="1">
        <v>0</v>
      </c>
      <c r="AX403" s="1">
        <v>0</v>
      </c>
      <c r="AY403" s="1">
        <v>0</v>
      </c>
      <c r="AZ403" s="1">
        <v>0</v>
      </c>
    </row>
    <row r="404" spans="1:52" x14ac:dyDescent="0.2">
      <c r="A404" s="28">
        <v>90</v>
      </c>
      <c r="B404" s="1">
        <v>6</v>
      </c>
      <c r="C404" s="1">
        <v>4</v>
      </c>
      <c r="D404" s="1">
        <v>2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28">
        <v>90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1</v>
      </c>
      <c r="Y404" s="1">
        <v>1</v>
      </c>
      <c r="Z404" s="1">
        <v>0</v>
      </c>
      <c r="AA404" s="28">
        <v>90</v>
      </c>
      <c r="AB404" s="1">
        <v>0</v>
      </c>
      <c r="AC404" s="1">
        <v>0</v>
      </c>
      <c r="AD404" s="1">
        <v>0</v>
      </c>
      <c r="AE404" s="1">
        <v>1</v>
      </c>
      <c r="AF404" s="1">
        <v>1</v>
      </c>
      <c r="AG404" s="1">
        <v>0</v>
      </c>
      <c r="AH404" s="1">
        <v>0</v>
      </c>
      <c r="AI404" s="1">
        <v>0</v>
      </c>
      <c r="AJ404" s="1">
        <v>0</v>
      </c>
      <c r="AK404" s="1">
        <v>0</v>
      </c>
      <c r="AL404" s="1">
        <v>0</v>
      </c>
      <c r="AM404" s="1">
        <v>0</v>
      </c>
      <c r="AN404" s="28">
        <v>90</v>
      </c>
      <c r="AO404" s="1">
        <v>3</v>
      </c>
      <c r="AP404" s="1">
        <v>1</v>
      </c>
      <c r="AQ404" s="1">
        <v>2</v>
      </c>
      <c r="AR404" s="1">
        <v>1</v>
      </c>
      <c r="AS404" s="1">
        <v>1</v>
      </c>
      <c r="AT404" s="1">
        <v>0</v>
      </c>
      <c r="AU404" s="1">
        <v>0</v>
      </c>
      <c r="AV404" s="1">
        <v>0</v>
      </c>
      <c r="AW404" s="1">
        <v>0</v>
      </c>
      <c r="AX404" s="1">
        <v>0</v>
      </c>
      <c r="AY404" s="1">
        <v>0</v>
      </c>
      <c r="AZ404" s="1">
        <v>0</v>
      </c>
    </row>
    <row r="405" spans="1:52" x14ac:dyDescent="0.2">
      <c r="A405" s="28">
        <v>91</v>
      </c>
      <c r="B405" s="1">
        <v>5</v>
      </c>
      <c r="C405" s="1">
        <v>1</v>
      </c>
      <c r="D405" s="1">
        <v>4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1</v>
      </c>
      <c r="L405" s="1">
        <v>1</v>
      </c>
      <c r="M405" s="1">
        <v>0</v>
      </c>
      <c r="N405" s="28">
        <v>91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28">
        <v>91</v>
      </c>
      <c r="AB405" s="1">
        <v>0</v>
      </c>
      <c r="AC405" s="1">
        <v>0</v>
      </c>
      <c r="AD405" s="1">
        <v>0</v>
      </c>
      <c r="AE405" s="1">
        <v>1</v>
      </c>
      <c r="AF405" s="1">
        <v>0</v>
      </c>
      <c r="AG405" s="1">
        <v>1</v>
      </c>
      <c r="AH405" s="1">
        <v>0</v>
      </c>
      <c r="AI405" s="1">
        <v>0</v>
      </c>
      <c r="AJ405" s="1">
        <v>0</v>
      </c>
      <c r="AK405" s="1">
        <v>0</v>
      </c>
      <c r="AL405" s="1">
        <v>0</v>
      </c>
      <c r="AM405" s="1">
        <v>0</v>
      </c>
      <c r="AN405" s="28">
        <v>91</v>
      </c>
      <c r="AO405" s="1">
        <v>2</v>
      </c>
      <c r="AP405" s="1">
        <v>0</v>
      </c>
      <c r="AQ405" s="1">
        <v>2</v>
      </c>
      <c r="AR405" s="1">
        <v>0</v>
      </c>
      <c r="AS405" s="1">
        <v>0</v>
      </c>
      <c r="AT405" s="1">
        <v>0</v>
      </c>
      <c r="AU405" s="1">
        <v>0</v>
      </c>
      <c r="AV405" s="1">
        <v>0</v>
      </c>
      <c r="AW405" s="1">
        <v>0</v>
      </c>
      <c r="AX405" s="1">
        <v>1</v>
      </c>
      <c r="AY405" s="1">
        <v>0</v>
      </c>
      <c r="AZ405" s="1">
        <v>1</v>
      </c>
    </row>
    <row r="406" spans="1:52" x14ac:dyDescent="0.2">
      <c r="A406" s="28">
        <v>92</v>
      </c>
      <c r="B406" s="1">
        <v>0</v>
      </c>
      <c r="C406" s="1">
        <v>0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28">
        <v>92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28">
        <v>92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 s="1">
        <v>0</v>
      </c>
      <c r="AH406" s="1">
        <v>0</v>
      </c>
      <c r="AI406" s="1">
        <v>0</v>
      </c>
      <c r="AJ406" s="1">
        <v>0</v>
      </c>
      <c r="AK406" s="1">
        <v>0</v>
      </c>
      <c r="AL406" s="1">
        <v>0</v>
      </c>
      <c r="AM406" s="1">
        <v>0</v>
      </c>
      <c r="AN406" s="28">
        <v>92</v>
      </c>
      <c r="AO406" s="1">
        <v>0</v>
      </c>
      <c r="AP406" s="1">
        <v>0</v>
      </c>
      <c r="AQ406" s="1">
        <v>0</v>
      </c>
      <c r="AR406" s="1">
        <v>0</v>
      </c>
      <c r="AS406" s="1">
        <v>0</v>
      </c>
      <c r="AT406" s="1">
        <v>0</v>
      </c>
      <c r="AU406" s="1">
        <v>0</v>
      </c>
      <c r="AV406" s="1">
        <v>0</v>
      </c>
      <c r="AW406" s="1">
        <v>0</v>
      </c>
      <c r="AX406" s="1">
        <v>0</v>
      </c>
      <c r="AY406" s="1">
        <v>0</v>
      </c>
      <c r="AZ406" s="1">
        <v>0</v>
      </c>
    </row>
    <row r="407" spans="1:52" x14ac:dyDescent="0.2">
      <c r="A407" s="28">
        <v>93</v>
      </c>
      <c r="B407" s="1">
        <v>3</v>
      </c>
      <c r="C407" s="1">
        <v>1</v>
      </c>
      <c r="D407" s="1">
        <v>2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28">
        <v>93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1</v>
      </c>
      <c r="V407" s="1">
        <v>0</v>
      </c>
      <c r="W407" s="1">
        <v>1</v>
      </c>
      <c r="X407" s="1">
        <v>0</v>
      </c>
      <c r="Y407" s="1">
        <v>0</v>
      </c>
      <c r="Z407" s="1">
        <v>0</v>
      </c>
      <c r="AA407" s="28">
        <v>93</v>
      </c>
      <c r="AB407" s="1">
        <v>0</v>
      </c>
      <c r="AC407" s="1">
        <v>0</v>
      </c>
      <c r="AD407" s="1">
        <v>0</v>
      </c>
      <c r="AE407" s="1">
        <v>0</v>
      </c>
      <c r="AF407" s="1">
        <v>0</v>
      </c>
      <c r="AG407" s="1">
        <v>0</v>
      </c>
      <c r="AH407" s="1">
        <v>0</v>
      </c>
      <c r="AI407" s="1">
        <v>0</v>
      </c>
      <c r="AJ407" s="1">
        <v>0</v>
      </c>
      <c r="AK407" s="1">
        <v>0</v>
      </c>
      <c r="AL407" s="1">
        <v>0</v>
      </c>
      <c r="AM407" s="1">
        <v>0</v>
      </c>
      <c r="AN407" s="28">
        <v>93</v>
      </c>
      <c r="AO407" s="1">
        <v>2</v>
      </c>
      <c r="AP407" s="1">
        <v>1</v>
      </c>
      <c r="AQ407" s="1">
        <v>1</v>
      </c>
      <c r="AR407" s="1">
        <v>0</v>
      </c>
      <c r="AS407" s="1">
        <v>0</v>
      </c>
      <c r="AT407" s="1">
        <v>0</v>
      </c>
      <c r="AU407" s="1">
        <v>0</v>
      </c>
      <c r="AV407" s="1">
        <v>0</v>
      </c>
      <c r="AW407" s="1">
        <v>0</v>
      </c>
      <c r="AX407" s="1">
        <v>0</v>
      </c>
      <c r="AY407" s="1">
        <v>0</v>
      </c>
      <c r="AZ407" s="1">
        <v>0</v>
      </c>
    </row>
    <row r="408" spans="1:52" x14ac:dyDescent="0.2">
      <c r="A408" s="28">
        <v>94</v>
      </c>
      <c r="B408" s="1">
        <v>6</v>
      </c>
      <c r="C408" s="1">
        <v>0</v>
      </c>
      <c r="D408" s="1">
        <v>6</v>
      </c>
      <c r="E408" s="1">
        <v>2</v>
      </c>
      <c r="F408" s="1">
        <v>0</v>
      </c>
      <c r="G408" s="1">
        <v>2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28">
        <v>94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2</v>
      </c>
      <c r="V408" s="1">
        <v>0</v>
      </c>
      <c r="W408" s="1">
        <v>2</v>
      </c>
      <c r="X408" s="1">
        <v>0</v>
      </c>
      <c r="Y408" s="1">
        <v>0</v>
      </c>
      <c r="Z408" s="1">
        <v>0</v>
      </c>
      <c r="AA408" s="28">
        <v>94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0</v>
      </c>
      <c r="AH408" s="1">
        <v>0</v>
      </c>
      <c r="AI408" s="1">
        <v>0</v>
      </c>
      <c r="AJ408" s="1">
        <v>0</v>
      </c>
      <c r="AK408" s="1">
        <v>0</v>
      </c>
      <c r="AL408" s="1">
        <v>0</v>
      </c>
      <c r="AM408" s="1">
        <v>0</v>
      </c>
      <c r="AN408" s="28">
        <v>94</v>
      </c>
      <c r="AO408" s="1">
        <v>2</v>
      </c>
      <c r="AP408" s="1">
        <v>0</v>
      </c>
      <c r="AQ408" s="1">
        <v>2</v>
      </c>
      <c r="AR408" s="1">
        <v>0</v>
      </c>
      <c r="AS408" s="1">
        <v>0</v>
      </c>
      <c r="AT408" s="1">
        <v>0</v>
      </c>
      <c r="AU408" s="1">
        <v>0</v>
      </c>
      <c r="AV408" s="1">
        <v>0</v>
      </c>
      <c r="AW408" s="1">
        <v>0</v>
      </c>
      <c r="AX408" s="1">
        <v>0</v>
      </c>
      <c r="AY408" s="1">
        <v>0</v>
      </c>
      <c r="AZ408" s="1">
        <v>0</v>
      </c>
    </row>
    <row r="409" spans="1:52" x14ac:dyDescent="0.2">
      <c r="A409" s="28">
        <v>95</v>
      </c>
      <c r="B409" s="1">
        <v>4</v>
      </c>
      <c r="C409" s="1">
        <v>1</v>
      </c>
      <c r="D409" s="1">
        <v>3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28">
        <v>95</v>
      </c>
      <c r="O409" s="1">
        <v>1</v>
      </c>
      <c r="P409" s="1">
        <v>1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28">
        <v>95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0</v>
      </c>
      <c r="AH409" s="1">
        <v>0</v>
      </c>
      <c r="AI409" s="1">
        <v>0</v>
      </c>
      <c r="AJ409" s="1">
        <v>0</v>
      </c>
      <c r="AK409" s="1">
        <v>0</v>
      </c>
      <c r="AL409" s="1">
        <v>0</v>
      </c>
      <c r="AM409" s="1">
        <v>0</v>
      </c>
      <c r="AN409" s="28">
        <v>95</v>
      </c>
      <c r="AO409" s="1">
        <v>1</v>
      </c>
      <c r="AP409" s="1">
        <v>0</v>
      </c>
      <c r="AQ409" s="1">
        <v>1</v>
      </c>
      <c r="AR409" s="1">
        <v>0</v>
      </c>
      <c r="AS409" s="1">
        <v>0</v>
      </c>
      <c r="AT409" s="1">
        <v>0</v>
      </c>
      <c r="AU409" s="1">
        <v>1</v>
      </c>
      <c r="AV409" s="1">
        <v>0</v>
      </c>
      <c r="AW409" s="1">
        <v>1</v>
      </c>
      <c r="AX409" s="1">
        <v>1</v>
      </c>
      <c r="AY409" s="1">
        <v>0</v>
      </c>
      <c r="AZ409" s="1">
        <v>1</v>
      </c>
    </row>
    <row r="410" spans="1:52" x14ac:dyDescent="0.2">
      <c r="A410" s="28">
        <v>96</v>
      </c>
      <c r="B410" s="1">
        <v>1</v>
      </c>
      <c r="C410" s="1">
        <v>0</v>
      </c>
      <c r="D410" s="1">
        <v>1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28">
        <v>96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  <c r="AA410" s="28">
        <v>96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0</v>
      </c>
      <c r="AI410" s="1">
        <v>0</v>
      </c>
      <c r="AJ410" s="1">
        <v>0</v>
      </c>
      <c r="AK410" s="1">
        <v>0</v>
      </c>
      <c r="AL410" s="1">
        <v>0</v>
      </c>
      <c r="AM410" s="1">
        <v>0</v>
      </c>
      <c r="AN410" s="28">
        <v>96</v>
      </c>
      <c r="AO410" s="1">
        <v>1</v>
      </c>
      <c r="AP410" s="1">
        <v>0</v>
      </c>
      <c r="AQ410" s="1">
        <v>1</v>
      </c>
      <c r="AR410" s="1">
        <v>0</v>
      </c>
      <c r="AS410" s="1">
        <v>0</v>
      </c>
      <c r="AT410" s="1">
        <v>0</v>
      </c>
      <c r="AU410" s="1">
        <v>0</v>
      </c>
      <c r="AV410" s="1">
        <v>0</v>
      </c>
      <c r="AW410" s="1">
        <v>0</v>
      </c>
      <c r="AX410" s="1">
        <v>0</v>
      </c>
      <c r="AY410" s="1">
        <v>0</v>
      </c>
      <c r="AZ410" s="1">
        <v>0</v>
      </c>
    </row>
    <row r="411" spans="1:52" x14ac:dyDescent="0.2">
      <c r="A411" s="28">
        <v>97</v>
      </c>
      <c r="B411" s="1">
        <v>0</v>
      </c>
      <c r="C411" s="1">
        <v>0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28">
        <v>97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28">
        <v>97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0</v>
      </c>
      <c r="AI411" s="1">
        <v>0</v>
      </c>
      <c r="AJ411" s="1">
        <v>0</v>
      </c>
      <c r="AK411" s="1">
        <v>0</v>
      </c>
      <c r="AL411" s="1">
        <v>0</v>
      </c>
      <c r="AM411" s="1">
        <v>0</v>
      </c>
      <c r="AN411" s="28">
        <v>97</v>
      </c>
      <c r="AO411" s="1">
        <v>0</v>
      </c>
      <c r="AP411" s="1">
        <v>0</v>
      </c>
      <c r="AQ411" s="1">
        <v>0</v>
      </c>
      <c r="AR411" s="1">
        <v>0</v>
      </c>
      <c r="AS411" s="1">
        <v>0</v>
      </c>
      <c r="AT411" s="1">
        <v>0</v>
      </c>
      <c r="AU411" s="1">
        <v>0</v>
      </c>
      <c r="AV411" s="1">
        <v>0</v>
      </c>
      <c r="AW411" s="1">
        <v>0</v>
      </c>
      <c r="AX411" s="1">
        <v>0</v>
      </c>
      <c r="AY411" s="1">
        <v>0</v>
      </c>
      <c r="AZ411" s="1">
        <v>0</v>
      </c>
    </row>
    <row r="412" spans="1:52" x14ac:dyDescent="0.2">
      <c r="A412" s="28">
        <v>98</v>
      </c>
      <c r="B412" s="1">
        <v>0</v>
      </c>
      <c r="C412" s="1">
        <v>0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28">
        <v>98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28">
        <v>98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0</v>
      </c>
      <c r="AI412" s="1">
        <v>0</v>
      </c>
      <c r="AJ412" s="1">
        <v>0</v>
      </c>
      <c r="AK412" s="1">
        <v>0</v>
      </c>
      <c r="AL412" s="1">
        <v>0</v>
      </c>
      <c r="AM412" s="1">
        <v>0</v>
      </c>
      <c r="AN412" s="28">
        <v>98</v>
      </c>
      <c r="AO412" s="1">
        <v>0</v>
      </c>
      <c r="AP412" s="1">
        <v>0</v>
      </c>
      <c r="AQ412" s="1">
        <v>0</v>
      </c>
      <c r="AR412" s="1">
        <v>0</v>
      </c>
      <c r="AS412" s="1">
        <v>0</v>
      </c>
      <c r="AT412" s="1">
        <v>0</v>
      </c>
      <c r="AU412" s="1">
        <v>0</v>
      </c>
      <c r="AV412" s="1">
        <v>0</v>
      </c>
      <c r="AW412" s="1">
        <v>0</v>
      </c>
      <c r="AX412" s="1">
        <v>0</v>
      </c>
      <c r="AY412" s="1">
        <v>0</v>
      </c>
      <c r="AZ412" s="1">
        <v>0</v>
      </c>
    </row>
    <row r="413" spans="1:52" x14ac:dyDescent="0.2">
      <c r="A413" s="28">
        <v>99</v>
      </c>
      <c r="B413" s="1">
        <v>0</v>
      </c>
      <c r="C413" s="1">
        <v>0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28">
        <v>99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28">
        <v>99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  <c r="AH413" s="1">
        <v>0</v>
      </c>
      <c r="AI413" s="1">
        <v>0</v>
      </c>
      <c r="AJ413" s="1">
        <v>0</v>
      </c>
      <c r="AK413" s="1">
        <v>0</v>
      </c>
      <c r="AL413" s="1">
        <v>0</v>
      </c>
      <c r="AM413" s="1">
        <v>0</v>
      </c>
      <c r="AN413" s="28">
        <v>99</v>
      </c>
      <c r="AO413" s="1">
        <v>0</v>
      </c>
      <c r="AP413" s="1">
        <v>0</v>
      </c>
      <c r="AQ413" s="1">
        <v>0</v>
      </c>
      <c r="AR413" s="1">
        <v>0</v>
      </c>
      <c r="AS413" s="1">
        <v>0</v>
      </c>
      <c r="AT413" s="1">
        <v>0</v>
      </c>
      <c r="AU413" s="1">
        <v>0</v>
      </c>
      <c r="AV413" s="1">
        <v>0</v>
      </c>
      <c r="AW413" s="1">
        <v>0</v>
      </c>
      <c r="AX413" s="1">
        <v>0</v>
      </c>
      <c r="AY413" s="1">
        <v>0</v>
      </c>
      <c r="AZ413" s="1">
        <v>0</v>
      </c>
    </row>
    <row r="414" spans="1:52" x14ac:dyDescent="0.2">
      <c r="AA414" s="32" t="s">
        <v>414</v>
      </c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</row>
  </sheetData>
  <mergeCells count="17">
    <mergeCell ref="R2:T2"/>
    <mergeCell ref="AA414:AQ414"/>
    <mergeCell ref="B2:D2"/>
    <mergeCell ref="E2:G2"/>
    <mergeCell ref="H2:J2"/>
    <mergeCell ref="K2:M2"/>
    <mergeCell ref="O2:Q2"/>
    <mergeCell ref="AO2:AQ2"/>
    <mergeCell ref="AR2:AT2"/>
    <mergeCell ref="AU2:AW2"/>
    <mergeCell ref="AX2:AZ2"/>
    <mergeCell ref="U2:W2"/>
    <mergeCell ref="X2:Z2"/>
    <mergeCell ref="AB2:AD2"/>
    <mergeCell ref="AE2:AG2"/>
    <mergeCell ref="AH2:AJ2"/>
    <mergeCell ref="AK2:AM2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DCFDC-ED88-47BF-94E7-081BB68A59F2}">
  <dimension ref="A1:Q39"/>
  <sheetViews>
    <sheetView view="pageBreakPreview" zoomScale="125" zoomScaleNormal="100" zoomScaleSheetLayoutView="125" workbookViewId="0">
      <selection activeCell="A27" sqref="A27"/>
    </sheetView>
  </sheetViews>
  <sheetFormatPr defaultColWidth="5" defaultRowHeight="9.6" x14ac:dyDescent="0.2"/>
  <cols>
    <col min="1" max="1" width="9.6640625" style="16" customWidth="1"/>
    <col min="2" max="16384" width="5" style="16"/>
  </cols>
  <sheetData>
    <row r="1" spans="1:17" x14ac:dyDescent="0.2">
      <c r="A1" s="16" t="s">
        <v>423</v>
      </c>
    </row>
    <row r="2" spans="1:17" x14ac:dyDescent="0.2">
      <c r="A2" s="17" t="s">
        <v>427</v>
      </c>
      <c r="B2" s="18"/>
      <c r="C2" s="18"/>
      <c r="D2" s="18"/>
      <c r="E2" s="19" t="s">
        <v>358</v>
      </c>
      <c r="F2" s="18"/>
      <c r="G2" s="18"/>
      <c r="H2" s="19" t="s">
        <v>359</v>
      </c>
      <c r="I2" s="19" t="s">
        <v>360</v>
      </c>
      <c r="J2" s="19" t="s">
        <v>361</v>
      </c>
      <c r="K2" s="19" t="s">
        <v>362</v>
      </c>
      <c r="L2" s="18"/>
      <c r="M2" s="18"/>
      <c r="N2" s="18"/>
      <c r="O2" s="18"/>
      <c r="P2" s="18"/>
      <c r="Q2" s="20"/>
    </row>
    <row r="3" spans="1:17" s="24" customFormat="1" x14ac:dyDescent="0.2">
      <c r="A3" s="21" t="s">
        <v>428</v>
      </c>
      <c r="B3" s="22" t="s">
        <v>2</v>
      </c>
      <c r="C3" s="22" t="s">
        <v>3</v>
      </c>
      <c r="D3" s="22" t="s">
        <v>4</v>
      </c>
      <c r="E3" s="22" t="s">
        <v>363</v>
      </c>
      <c r="F3" s="22" t="s">
        <v>6</v>
      </c>
      <c r="G3" s="22" t="s">
        <v>7</v>
      </c>
      <c r="H3" s="22" t="s">
        <v>364</v>
      </c>
      <c r="I3" s="22" t="s">
        <v>365</v>
      </c>
      <c r="J3" s="22" t="s">
        <v>366</v>
      </c>
      <c r="K3" s="22" t="s">
        <v>367</v>
      </c>
      <c r="L3" s="22" t="s">
        <v>11</v>
      </c>
      <c r="M3" s="22" t="s">
        <v>12</v>
      </c>
      <c r="N3" s="22" t="s">
        <v>13</v>
      </c>
      <c r="O3" s="22" t="s">
        <v>14</v>
      </c>
      <c r="P3" s="22" t="s">
        <v>15</v>
      </c>
      <c r="Q3" s="23" t="s">
        <v>16</v>
      </c>
    </row>
    <row r="4" spans="1:17" x14ac:dyDescent="0.2">
      <c r="A4" s="16" t="s">
        <v>2</v>
      </c>
      <c r="B4" s="16">
        <v>220002</v>
      </c>
      <c r="C4" s="16">
        <v>67573</v>
      </c>
      <c r="D4" s="16">
        <v>1825</v>
      </c>
      <c r="E4" s="16">
        <v>10060</v>
      </c>
      <c r="F4" s="16">
        <v>1118</v>
      </c>
      <c r="G4" s="16">
        <v>2353</v>
      </c>
      <c r="H4" s="16">
        <v>3979</v>
      </c>
      <c r="I4" s="16">
        <v>22110</v>
      </c>
      <c r="J4" s="16">
        <v>16017</v>
      </c>
      <c r="K4" s="16">
        <v>38410</v>
      </c>
      <c r="L4" s="16">
        <v>1218</v>
      </c>
      <c r="M4" s="16">
        <v>8479</v>
      </c>
      <c r="N4" s="16">
        <v>30725</v>
      </c>
      <c r="O4" s="16">
        <v>3681</v>
      </c>
      <c r="P4" s="16">
        <v>11963</v>
      </c>
      <c r="Q4" s="16">
        <v>491</v>
      </c>
    </row>
    <row r="5" spans="1:17" x14ac:dyDescent="0.2">
      <c r="A5" s="16" t="s">
        <v>210</v>
      </c>
      <c r="B5" s="16">
        <v>7911</v>
      </c>
      <c r="C5" s="16">
        <v>2413</v>
      </c>
      <c r="D5" s="16">
        <v>38</v>
      </c>
      <c r="E5" s="16">
        <v>253</v>
      </c>
      <c r="F5" s="16">
        <v>39</v>
      </c>
      <c r="G5" s="16">
        <v>31</v>
      </c>
      <c r="H5" s="16">
        <v>59</v>
      </c>
      <c r="I5" s="16">
        <v>424</v>
      </c>
      <c r="J5" s="16">
        <v>400</v>
      </c>
      <c r="K5" s="16">
        <v>1155</v>
      </c>
      <c r="L5" s="16">
        <v>13</v>
      </c>
      <c r="M5" s="16">
        <v>142</v>
      </c>
      <c r="N5" s="16">
        <v>2365</v>
      </c>
      <c r="O5" s="16">
        <v>217</v>
      </c>
      <c r="P5" s="16">
        <v>344</v>
      </c>
      <c r="Q5" s="16">
        <v>18</v>
      </c>
    </row>
    <row r="6" spans="1:17" x14ac:dyDescent="0.2">
      <c r="A6" s="16" t="s">
        <v>211</v>
      </c>
      <c r="B6" s="16">
        <v>18053</v>
      </c>
      <c r="C6" s="16">
        <v>4672</v>
      </c>
      <c r="D6" s="16">
        <v>135</v>
      </c>
      <c r="E6" s="16">
        <v>554</v>
      </c>
      <c r="F6" s="16">
        <v>109</v>
      </c>
      <c r="G6" s="16">
        <v>173</v>
      </c>
      <c r="H6" s="16">
        <v>197</v>
      </c>
      <c r="I6" s="16">
        <v>1381</v>
      </c>
      <c r="J6" s="16">
        <v>829</v>
      </c>
      <c r="K6" s="16">
        <v>3733</v>
      </c>
      <c r="L6" s="16">
        <v>70</v>
      </c>
      <c r="M6" s="16">
        <v>405</v>
      </c>
      <c r="N6" s="16">
        <v>4504</v>
      </c>
      <c r="O6" s="16">
        <v>351</v>
      </c>
      <c r="P6" s="16">
        <v>868</v>
      </c>
      <c r="Q6" s="16">
        <v>72</v>
      </c>
    </row>
    <row r="7" spans="1:17" x14ac:dyDescent="0.2">
      <c r="A7" s="16" t="s">
        <v>212</v>
      </c>
      <c r="B7" s="16">
        <v>11616</v>
      </c>
      <c r="C7" s="16">
        <v>3301</v>
      </c>
      <c r="D7" s="16">
        <v>75</v>
      </c>
      <c r="E7" s="16">
        <v>294</v>
      </c>
      <c r="F7" s="16">
        <v>42</v>
      </c>
      <c r="G7" s="16">
        <v>91</v>
      </c>
      <c r="H7" s="16">
        <v>145</v>
      </c>
      <c r="I7" s="16">
        <v>632</v>
      </c>
      <c r="J7" s="16">
        <v>440</v>
      </c>
      <c r="K7" s="16">
        <v>2743</v>
      </c>
      <c r="L7" s="16">
        <v>21</v>
      </c>
      <c r="M7" s="16">
        <v>153</v>
      </c>
      <c r="N7" s="16">
        <v>2957</v>
      </c>
      <c r="O7" s="16">
        <v>182</v>
      </c>
      <c r="P7" s="16">
        <v>492</v>
      </c>
      <c r="Q7" s="16">
        <v>48</v>
      </c>
    </row>
    <row r="8" spans="1:17" x14ac:dyDescent="0.2">
      <c r="A8" s="16" t="s">
        <v>213</v>
      </c>
      <c r="B8" s="16">
        <v>16561</v>
      </c>
      <c r="C8" s="16">
        <v>4518</v>
      </c>
      <c r="D8" s="16">
        <v>59</v>
      </c>
      <c r="E8" s="16">
        <v>292</v>
      </c>
      <c r="F8" s="16">
        <v>55</v>
      </c>
      <c r="G8" s="16">
        <v>83</v>
      </c>
      <c r="H8" s="16">
        <v>158</v>
      </c>
      <c r="I8" s="16">
        <v>934</v>
      </c>
      <c r="J8" s="16">
        <v>649</v>
      </c>
      <c r="K8" s="16">
        <v>4269</v>
      </c>
      <c r="L8" s="16">
        <v>28</v>
      </c>
      <c r="M8" s="16">
        <v>200</v>
      </c>
      <c r="N8" s="16">
        <v>4202</v>
      </c>
      <c r="O8" s="16">
        <v>244</v>
      </c>
      <c r="P8" s="16">
        <v>820</v>
      </c>
      <c r="Q8" s="16">
        <v>50</v>
      </c>
    </row>
    <row r="9" spans="1:17" x14ac:dyDescent="0.2">
      <c r="A9" s="16" t="s">
        <v>214</v>
      </c>
      <c r="B9" s="16">
        <v>22208</v>
      </c>
      <c r="C9" s="16">
        <v>7140</v>
      </c>
      <c r="D9" s="16">
        <v>120</v>
      </c>
      <c r="E9" s="16">
        <v>573</v>
      </c>
      <c r="F9" s="16">
        <v>91</v>
      </c>
      <c r="G9" s="16">
        <v>111</v>
      </c>
      <c r="H9" s="16">
        <v>250</v>
      </c>
      <c r="I9" s="16">
        <v>1448</v>
      </c>
      <c r="J9" s="16">
        <v>1990</v>
      </c>
      <c r="K9" s="16">
        <v>4083</v>
      </c>
      <c r="L9" s="16">
        <v>47</v>
      </c>
      <c r="M9" s="16">
        <v>384</v>
      </c>
      <c r="N9" s="16">
        <v>4082</v>
      </c>
      <c r="O9" s="16">
        <v>517</v>
      </c>
      <c r="P9" s="16">
        <v>1317</v>
      </c>
      <c r="Q9" s="16">
        <v>55</v>
      </c>
    </row>
    <row r="10" spans="1:17" x14ac:dyDescent="0.2">
      <c r="A10" s="16" t="s">
        <v>215</v>
      </c>
      <c r="B10" s="16">
        <v>45802</v>
      </c>
      <c r="C10" s="16">
        <v>10873</v>
      </c>
      <c r="D10" s="16">
        <v>990</v>
      </c>
      <c r="E10" s="16">
        <v>5349</v>
      </c>
      <c r="F10" s="16">
        <v>524</v>
      </c>
      <c r="G10" s="16">
        <v>773</v>
      </c>
      <c r="H10" s="16">
        <v>1519</v>
      </c>
      <c r="I10" s="16">
        <v>4995</v>
      </c>
      <c r="J10" s="16">
        <v>5391</v>
      </c>
      <c r="K10" s="16">
        <v>5340</v>
      </c>
      <c r="L10" s="16">
        <v>704</v>
      </c>
      <c r="M10" s="16">
        <v>3734</v>
      </c>
      <c r="N10" s="16">
        <v>1255</v>
      </c>
      <c r="O10" s="16">
        <v>690</v>
      </c>
      <c r="P10" s="16">
        <v>3615</v>
      </c>
      <c r="Q10" s="16">
        <v>50</v>
      </c>
    </row>
    <row r="11" spans="1:17" x14ac:dyDescent="0.2">
      <c r="A11" s="16" t="s">
        <v>216</v>
      </c>
      <c r="B11" s="16">
        <v>27294</v>
      </c>
      <c r="C11" s="16">
        <v>9534</v>
      </c>
      <c r="D11" s="16">
        <v>89</v>
      </c>
      <c r="E11" s="16">
        <v>637</v>
      </c>
      <c r="F11" s="16">
        <v>147</v>
      </c>
      <c r="G11" s="16">
        <v>425</v>
      </c>
      <c r="H11" s="16">
        <v>689</v>
      </c>
      <c r="I11" s="16">
        <v>1997</v>
      </c>
      <c r="J11" s="16">
        <v>1353</v>
      </c>
      <c r="K11" s="16">
        <v>5910</v>
      </c>
      <c r="L11" s="16">
        <v>93</v>
      </c>
      <c r="M11" s="16">
        <v>461</v>
      </c>
      <c r="N11" s="16">
        <v>3754</v>
      </c>
      <c r="O11" s="16">
        <v>537</v>
      </c>
      <c r="P11" s="16">
        <v>1602</v>
      </c>
      <c r="Q11" s="16">
        <v>66</v>
      </c>
    </row>
    <row r="12" spans="1:17" x14ac:dyDescent="0.2">
      <c r="A12" s="16" t="s">
        <v>217</v>
      </c>
      <c r="B12" s="16">
        <v>22530</v>
      </c>
      <c r="C12" s="16">
        <v>8312</v>
      </c>
      <c r="D12" s="16">
        <v>82</v>
      </c>
      <c r="E12" s="16">
        <v>464</v>
      </c>
      <c r="F12" s="16">
        <v>31</v>
      </c>
      <c r="G12" s="16">
        <v>74</v>
      </c>
      <c r="H12" s="16">
        <v>459</v>
      </c>
      <c r="I12" s="16">
        <v>1604</v>
      </c>
      <c r="J12" s="16">
        <v>978</v>
      </c>
      <c r="K12" s="16">
        <v>5402</v>
      </c>
      <c r="L12" s="16">
        <v>92</v>
      </c>
      <c r="M12" s="16">
        <v>410</v>
      </c>
      <c r="N12" s="16">
        <v>2841</v>
      </c>
      <c r="O12" s="16">
        <v>384</v>
      </c>
      <c r="P12" s="16">
        <v>1364</v>
      </c>
      <c r="Q12" s="16">
        <v>33</v>
      </c>
    </row>
    <row r="13" spans="1:17" x14ac:dyDescent="0.2">
      <c r="A13" s="16" t="s">
        <v>218</v>
      </c>
      <c r="B13" s="16">
        <v>45880</v>
      </c>
      <c r="C13" s="16">
        <v>16659</v>
      </c>
      <c r="D13" s="16">
        <v>229</v>
      </c>
      <c r="E13" s="16">
        <v>1630</v>
      </c>
      <c r="F13" s="16">
        <v>79</v>
      </c>
      <c r="G13" s="16">
        <v>586</v>
      </c>
      <c r="H13" s="16">
        <v>502</v>
      </c>
      <c r="I13" s="16">
        <v>8583</v>
      </c>
      <c r="J13" s="16">
        <v>3975</v>
      </c>
      <c r="K13" s="16">
        <v>4853</v>
      </c>
      <c r="L13" s="16">
        <v>141</v>
      </c>
      <c r="M13" s="16">
        <v>2579</v>
      </c>
      <c r="N13" s="16">
        <v>4066</v>
      </c>
      <c r="O13" s="16">
        <v>545</v>
      </c>
      <c r="P13" s="16">
        <v>1354</v>
      </c>
      <c r="Q13" s="16">
        <v>99</v>
      </c>
    </row>
    <row r="14" spans="1:17" x14ac:dyDescent="0.2">
      <c r="A14" s="16" t="s">
        <v>219</v>
      </c>
      <c r="B14" s="16">
        <v>2147</v>
      </c>
      <c r="C14" s="16">
        <v>151</v>
      </c>
      <c r="D14" s="16">
        <v>8</v>
      </c>
      <c r="E14" s="16">
        <v>14</v>
      </c>
      <c r="F14" s="16">
        <v>1</v>
      </c>
      <c r="G14" s="16">
        <v>6</v>
      </c>
      <c r="H14" s="16">
        <v>1</v>
      </c>
      <c r="I14" s="16">
        <v>112</v>
      </c>
      <c r="J14" s="16">
        <v>12</v>
      </c>
      <c r="K14" s="16">
        <v>922</v>
      </c>
      <c r="L14" s="16">
        <v>9</v>
      </c>
      <c r="M14" s="16">
        <v>11</v>
      </c>
      <c r="N14" s="16">
        <v>699</v>
      </c>
      <c r="O14" s="16">
        <v>14</v>
      </c>
      <c r="P14" s="16">
        <v>187</v>
      </c>
      <c r="Q14" s="16">
        <v>0</v>
      </c>
    </row>
    <row r="16" spans="1:17" x14ac:dyDescent="0.2">
      <c r="A16" s="16" t="s">
        <v>412</v>
      </c>
      <c r="B16" s="16">
        <v>166763</v>
      </c>
      <c r="C16" s="16">
        <v>52767</v>
      </c>
      <c r="D16" s="16">
        <v>1470</v>
      </c>
      <c r="E16" s="16">
        <v>8239</v>
      </c>
      <c r="F16" s="16">
        <v>932</v>
      </c>
      <c r="G16" s="16">
        <v>1695</v>
      </c>
      <c r="H16" s="16">
        <v>2796</v>
      </c>
      <c r="I16" s="16">
        <v>19213</v>
      </c>
      <c r="J16" s="16">
        <v>12675</v>
      </c>
      <c r="K16" s="16">
        <v>26718</v>
      </c>
      <c r="L16" s="16">
        <v>1020</v>
      </c>
      <c r="M16" s="16">
        <v>7396</v>
      </c>
      <c r="N16" s="16">
        <v>19780</v>
      </c>
      <c r="O16" s="16">
        <v>2824</v>
      </c>
      <c r="P16" s="16">
        <v>8869</v>
      </c>
      <c r="Q16" s="16">
        <v>369</v>
      </c>
    </row>
    <row r="17" spans="1:17" x14ac:dyDescent="0.2">
      <c r="A17" s="16" t="s">
        <v>210</v>
      </c>
      <c r="B17" s="16">
        <v>6502</v>
      </c>
      <c r="C17" s="16">
        <v>2012</v>
      </c>
      <c r="D17" s="16">
        <v>35</v>
      </c>
      <c r="E17" s="16">
        <v>194</v>
      </c>
      <c r="F17" s="16">
        <v>33</v>
      </c>
      <c r="G17" s="16">
        <v>24</v>
      </c>
      <c r="H17" s="16">
        <v>45</v>
      </c>
      <c r="I17" s="16">
        <v>362</v>
      </c>
      <c r="J17" s="16">
        <v>328</v>
      </c>
      <c r="K17" s="16">
        <v>964</v>
      </c>
      <c r="L17" s="16">
        <v>11</v>
      </c>
      <c r="M17" s="16">
        <v>121</v>
      </c>
      <c r="N17" s="16">
        <v>1895</v>
      </c>
      <c r="O17" s="16">
        <v>168</v>
      </c>
      <c r="P17" s="16">
        <v>296</v>
      </c>
      <c r="Q17" s="16">
        <v>14</v>
      </c>
    </row>
    <row r="18" spans="1:17" x14ac:dyDescent="0.2">
      <c r="A18" s="16" t="s">
        <v>211</v>
      </c>
      <c r="B18" s="16">
        <v>10432</v>
      </c>
      <c r="C18" s="16">
        <v>2746</v>
      </c>
      <c r="D18" s="16">
        <v>84</v>
      </c>
      <c r="E18" s="16">
        <v>301</v>
      </c>
      <c r="F18" s="16">
        <v>60</v>
      </c>
      <c r="G18" s="16">
        <v>113</v>
      </c>
      <c r="H18" s="16">
        <v>112</v>
      </c>
      <c r="I18" s="16">
        <v>820</v>
      </c>
      <c r="J18" s="16">
        <v>447</v>
      </c>
      <c r="K18" s="16">
        <v>2102</v>
      </c>
      <c r="L18" s="16">
        <v>43</v>
      </c>
      <c r="M18" s="16">
        <v>220</v>
      </c>
      <c r="N18" s="16">
        <v>2644</v>
      </c>
      <c r="O18" s="16">
        <v>217</v>
      </c>
      <c r="P18" s="16">
        <v>489</v>
      </c>
      <c r="Q18" s="16">
        <v>34</v>
      </c>
    </row>
    <row r="19" spans="1:17" x14ac:dyDescent="0.2">
      <c r="A19" s="16" t="s">
        <v>212</v>
      </c>
      <c r="B19" s="16">
        <v>8373</v>
      </c>
      <c r="C19" s="16">
        <v>2419</v>
      </c>
      <c r="D19" s="16">
        <v>55</v>
      </c>
      <c r="E19" s="16">
        <v>228</v>
      </c>
      <c r="F19" s="16">
        <v>35</v>
      </c>
      <c r="G19" s="16">
        <v>61</v>
      </c>
      <c r="H19" s="16">
        <v>111</v>
      </c>
      <c r="I19" s="16">
        <v>488</v>
      </c>
      <c r="J19" s="16">
        <v>355</v>
      </c>
      <c r="K19" s="16">
        <v>1953</v>
      </c>
      <c r="L19" s="16">
        <v>15</v>
      </c>
      <c r="M19" s="16">
        <v>118</v>
      </c>
      <c r="N19" s="16">
        <v>1993</v>
      </c>
      <c r="O19" s="16">
        <v>146</v>
      </c>
      <c r="P19" s="16">
        <v>360</v>
      </c>
      <c r="Q19" s="16">
        <v>36</v>
      </c>
    </row>
    <row r="20" spans="1:17" x14ac:dyDescent="0.2">
      <c r="A20" s="16" t="s">
        <v>213</v>
      </c>
      <c r="B20" s="16">
        <v>7467</v>
      </c>
      <c r="C20" s="16">
        <v>2213</v>
      </c>
      <c r="D20" s="16">
        <v>35</v>
      </c>
      <c r="E20" s="16">
        <v>145</v>
      </c>
      <c r="F20" s="16">
        <v>32</v>
      </c>
      <c r="G20" s="16">
        <v>57</v>
      </c>
      <c r="H20" s="16">
        <v>86</v>
      </c>
      <c r="I20" s="16">
        <v>485</v>
      </c>
      <c r="J20" s="16">
        <v>283</v>
      </c>
      <c r="K20" s="16">
        <v>1849</v>
      </c>
      <c r="L20" s="16">
        <v>13</v>
      </c>
      <c r="M20" s="16">
        <v>100</v>
      </c>
      <c r="N20" s="16">
        <v>1645</v>
      </c>
      <c r="O20" s="16">
        <v>105</v>
      </c>
      <c r="P20" s="16">
        <v>398</v>
      </c>
      <c r="Q20" s="16">
        <v>21</v>
      </c>
    </row>
    <row r="21" spans="1:17" x14ac:dyDescent="0.2">
      <c r="A21" s="16" t="s">
        <v>214</v>
      </c>
      <c r="B21" s="16">
        <v>14441</v>
      </c>
      <c r="C21" s="16">
        <v>4684</v>
      </c>
      <c r="D21" s="16">
        <v>91</v>
      </c>
      <c r="E21" s="16">
        <v>302</v>
      </c>
      <c r="F21" s="16">
        <v>48</v>
      </c>
      <c r="G21" s="16">
        <v>63</v>
      </c>
      <c r="H21" s="16">
        <v>138</v>
      </c>
      <c r="I21" s="16">
        <v>972</v>
      </c>
      <c r="J21" s="16">
        <v>1155</v>
      </c>
      <c r="K21" s="16">
        <v>2829</v>
      </c>
      <c r="L21" s="16">
        <v>36</v>
      </c>
      <c r="M21" s="16">
        <v>251</v>
      </c>
      <c r="N21" s="16">
        <v>2666</v>
      </c>
      <c r="O21" s="16">
        <v>339</v>
      </c>
      <c r="P21" s="16">
        <v>834</v>
      </c>
      <c r="Q21" s="16">
        <v>33</v>
      </c>
    </row>
    <row r="22" spans="1:17" x14ac:dyDescent="0.2">
      <c r="A22" s="16" t="s">
        <v>215</v>
      </c>
      <c r="B22" s="16">
        <v>40365</v>
      </c>
      <c r="C22" s="16">
        <v>9663</v>
      </c>
      <c r="D22" s="16">
        <v>846</v>
      </c>
      <c r="E22" s="16">
        <v>4864</v>
      </c>
      <c r="F22" s="16">
        <v>486</v>
      </c>
      <c r="G22" s="16">
        <v>608</v>
      </c>
      <c r="H22" s="16">
        <v>1439</v>
      </c>
      <c r="I22" s="16">
        <v>4458</v>
      </c>
      <c r="J22" s="16">
        <v>4807</v>
      </c>
      <c r="K22" s="16">
        <v>4534</v>
      </c>
      <c r="L22" s="16">
        <v>635</v>
      </c>
      <c r="M22" s="16">
        <v>3409</v>
      </c>
      <c r="N22" s="16">
        <v>1073</v>
      </c>
      <c r="O22" s="16">
        <v>604</v>
      </c>
      <c r="P22" s="16">
        <v>2890</v>
      </c>
      <c r="Q22" s="16">
        <v>49</v>
      </c>
    </row>
    <row r="23" spans="1:17" x14ac:dyDescent="0.2">
      <c r="A23" s="16" t="s">
        <v>216</v>
      </c>
      <c r="B23" s="16">
        <v>24056</v>
      </c>
      <c r="C23" s="16">
        <v>8604</v>
      </c>
      <c r="D23" s="16">
        <v>63</v>
      </c>
      <c r="E23" s="16">
        <v>483</v>
      </c>
      <c r="F23" s="16">
        <v>138</v>
      </c>
      <c r="G23" s="16">
        <v>179</v>
      </c>
      <c r="H23" s="16">
        <v>353</v>
      </c>
      <c r="I23" s="16">
        <v>1872</v>
      </c>
      <c r="J23" s="16">
        <v>1173</v>
      </c>
      <c r="K23" s="16">
        <v>5403</v>
      </c>
      <c r="L23" s="16">
        <v>77</v>
      </c>
      <c r="M23" s="16">
        <v>383</v>
      </c>
      <c r="N23" s="16">
        <v>3319</v>
      </c>
      <c r="O23" s="16">
        <v>501</v>
      </c>
      <c r="P23" s="16">
        <v>1447</v>
      </c>
      <c r="Q23" s="16">
        <v>61</v>
      </c>
    </row>
    <row r="24" spans="1:17" x14ac:dyDescent="0.2">
      <c r="A24" s="16" t="s">
        <v>217</v>
      </c>
      <c r="B24" s="16">
        <v>16222</v>
      </c>
      <c r="C24" s="16">
        <v>5910</v>
      </c>
      <c r="D24" s="16">
        <v>81</v>
      </c>
      <c r="E24" s="16">
        <v>459</v>
      </c>
      <c r="F24" s="16">
        <v>31</v>
      </c>
      <c r="G24" s="16">
        <v>74</v>
      </c>
      <c r="H24" s="16">
        <v>198</v>
      </c>
      <c r="I24" s="16">
        <v>1542</v>
      </c>
      <c r="J24" s="16">
        <v>845</v>
      </c>
      <c r="K24" s="16">
        <v>3441</v>
      </c>
      <c r="L24" s="16">
        <v>77</v>
      </c>
      <c r="M24" s="16">
        <v>391</v>
      </c>
      <c r="N24" s="16">
        <v>1766</v>
      </c>
      <c r="O24" s="16">
        <v>344</v>
      </c>
      <c r="P24" s="16">
        <v>1031</v>
      </c>
      <c r="Q24" s="16">
        <v>32</v>
      </c>
    </row>
    <row r="25" spans="1:17" x14ac:dyDescent="0.2">
      <c r="A25" s="16" t="s">
        <v>218</v>
      </c>
      <c r="B25" s="16">
        <v>36796</v>
      </c>
      <c r="C25" s="16">
        <v>14369</v>
      </c>
      <c r="D25" s="16">
        <v>172</v>
      </c>
      <c r="E25" s="16">
        <v>1249</v>
      </c>
      <c r="F25" s="16">
        <v>68</v>
      </c>
      <c r="G25" s="16">
        <v>510</v>
      </c>
      <c r="H25" s="16">
        <v>313</v>
      </c>
      <c r="I25" s="16">
        <v>8102</v>
      </c>
      <c r="J25" s="16">
        <v>3270</v>
      </c>
      <c r="K25" s="16">
        <v>2745</v>
      </c>
      <c r="L25" s="16">
        <v>104</v>
      </c>
      <c r="M25" s="16">
        <v>2392</v>
      </c>
      <c r="N25" s="16">
        <v>2088</v>
      </c>
      <c r="O25" s="16">
        <v>386</v>
      </c>
      <c r="P25" s="16">
        <v>939</v>
      </c>
      <c r="Q25" s="16">
        <v>89</v>
      </c>
    </row>
    <row r="26" spans="1:17" x14ac:dyDescent="0.2">
      <c r="A26" s="16" t="s">
        <v>219</v>
      </c>
      <c r="B26" s="16">
        <v>2109</v>
      </c>
      <c r="C26" s="16">
        <v>147</v>
      </c>
      <c r="D26" s="16">
        <v>8</v>
      </c>
      <c r="E26" s="16">
        <v>14</v>
      </c>
      <c r="F26" s="16">
        <v>1</v>
      </c>
      <c r="G26" s="16">
        <v>6</v>
      </c>
      <c r="H26" s="16">
        <v>1</v>
      </c>
      <c r="I26" s="16">
        <v>112</v>
      </c>
      <c r="J26" s="16">
        <v>12</v>
      </c>
      <c r="K26" s="16">
        <v>898</v>
      </c>
      <c r="L26" s="16">
        <v>9</v>
      </c>
      <c r="M26" s="16">
        <v>11</v>
      </c>
      <c r="N26" s="16">
        <v>691</v>
      </c>
      <c r="O26" s="16">
        <v>14</v>
      </c>
      <c r="P26" s="16">
        <v>185</v>
      </c>
      <c r="Q26" s="16">
        <v>0</v>
      </c>
    </row>
    <row r="28" spans="1:17" x14ac:dyDescent="0.2">
      <c r="A28" s="16" t="s">
        <v>440</v>
      </c>
      <c r="B28" s="16">
        <v>53239</v>
      </c>
      <c r="C28" s="16">
        <v>14806</v>
      </c>
      <c r="D28" s="16">
        <v>355</v>
      </c>
      <c r="E28" s="16">
        <v>1821</v>
      </c>
      <c r="F28" s="16">
        <v>186</v>
      </c>
      <c r="G28" s="16">
        <v>658</v>
      </c>
      <c r="H28" s="16">
        <v>1183</v>
      </c>
      <c r="I28" s="16">
        <v>2897</v>
      </c>
      <c r="J28" s="16">
        <v>3342</v>
      </c>
      <c r="K28" s="16">
        <v>11692</v>
      </c>
      <c r="L28" s="16">
        <v>198</v>
      </c>
      <c r="M28" s="16">
        <v>1083</v>
      </c>
      <c r="N28" s="16">
        <v>10945</v>
      </c>
      <c r="O28" s="16">
        <v>857</v>
      </c>
      <c r="P28" s="16">
        <v>3094</v>
      </c>
      <c r="Q28" s="16">
        <v>122</v>
      </c>
    </row>
    <row r="29" spans="1:17" x14ac:dyDescent="0.2">
      <c r="A29" s="16" t="s">
        <v>210</v>
      </c>
      <c r="B29" s="16">
        <v>1409</v>
      </c>
      <c r="C29" s="16">
        <v>401</v>
      </c>
      <c r="D29" s="16">
        <v>3</v>
      </c>
      <c r="E29" s="16">
        <v>59</v>
      </c>
      <c r="F29" s="16">
        <v>6</v>
      </c>
      <c r="G29" s="16">
        <v>7</v>
      </c>
      <c r="H29" s="16">
        <v>14</v>
      </c>
      <c r="I29" s="16">
        <v>62</v>
      </c>
      <c r="J29" s="16">
        <v>72</v>
      </c>
      <c r="K29" s="16">
        <v>191</v>
      </c>
      <c r="L29" s="16">
        <v>2</v>
      </c>
      <c r="M29" s="16">
        <v>21</v>
      </c>
      <c r="N29" s="16">
        <v>470</v>
      </c>
      <c r="O29" s="16">
        <v>49</v>
      </c>
      <c r="P29" s="16">
        <v>48</v>
      </c>
      <c r="Q29" s="16">
        <v>4</v>
      </c>
    </row>
    <row r="30" spans="1:17" x14ac:dyDescent="0.2">
      <c r="A30" s="16" t="s">
        <v>211</v>
      </c>
      <c r="B30" s="16">
        <v>7621</v>
      </c>
      <c r="C30" s="16">
        <v>1926</v>
      </c>
      <c r="D30" s="16">
        <v>51</v>
      </c>
      <c r="E30" s="16">
        <v>253</v>
      </c>
      <c r="F30" s="16">
        <v>49</v>
      </c>
      <c r="G30" s="16">
        <v>60</v>
      </c>
      <c r="H30" s="16">
        <v>85</v>
      </c>
      <c r="I30" s="16">
        <v>561</v>
      </c>
      <c r="J30" s="16">
        <v>382</v>
      </c>
      <c r="K30" s="16">
        <v>1631</v>
      </c>
      <c r="L30" s="16">
        <v>27</v>
      </c>
      <c r="M30" s="16">
        <v>185</v>
      </c>
      <c r="N30" s="16">
        <v>1860</v>
      </c>
      <c r="O30" s="16">
        <v>134</v>
      </c>
      <c r="P30" s="16">
        <v>379</v>
      </c>
      <c r="Q30" s="16">
        <v>38</v>
      </c>
    </row>
    <row r="31" spans="1:17" x14ac:dyDescent="0.2">
      <c r="A31" s="16" t="s">
        <v>212</v>
      </c>
      <c r="B31" s="16">
        <v>3243</v>
      </c>
      <c r="C31" s="16">
        <v>882</v>
      </c>
      <c r="D31" s="16">
        <v>20</v>
      </c>
      <c r="E31" s="16">
        <v>66</v>
      </c>
      <c r="F31" s="16">
        <v>7</v>
      </c>
      <c r="G31" s="16">
        <v>30</v>
      </c>
      <c r="H31" s="16">
        <v>34</v>
      </c>
      <c r="I31" s="16">
        <v>144</v>
      </c>
      <c r="J31" s="16">
        <v>85</v>
      </c>
      <c r="K31" s="16">
        <v>790</v>
      </c>
      <c r="L31" s="16">
        <v>6</v>
      </c>
      <c r="M31" s="16">
        <v>35</v>
      </c>
      <c r="N31" s="16">
        <v>964</v>
      </c>
      <c r="O31" s="16">
        <v>36</v>
      </c>
      <c r="P31" s="16">
        <v>132</v>
      </c>
      <c r="Q31" s="16">
        <v>12</v>
      </c>
    </row>
    <row r="32" spans="1:17" x14ac:dyDescent="0.2">
      <c r="A32" s="16" t="s">
        <v>213</v>
      </c>
      <c r="B32" s="16">
        <v>9094</v>
      </c>
      <c r="C32" s="16">
        <v>2305</v>
      </c>
      <c r="D32" s="16">
        <v>24</v>
      </c>
      <c r="E32" s="16">
        <v>147</v>
      </c>
      <c r="F32" s="16">
        <v>23</v>
      </c>
      <c r="G32" s="16">
        <v>26</v>
      </c>
      <c r="H32" s="16">
        <v>72</v>
      </c>
      <c r="I32" s="16">
        <v>449</v>
      </c>
      <c r="J32" s="16">
        <v>366</v>
      </c>
      <c r="K32" s="16">
        <v>2420</v>
      </c>
      <c r="L32" s="16">
        <v>15</v>
      </c>
      <c r="M32" s="16">
        <v>100</v>
      </c>
      <c r="N32" s="16">
        <v>2557</v>
      </c>
      <c r="O32" s="16">
        <v>139</v>
      </c>
      <c r="P32" s="16">
        <v>422</v>
      </c>
      <c r="Q32" s="16">
        <v>29</v>
      </c>
    </row>
    <row r="33" spans="1:17" x14ac:dyDescent="0.2">
      <c r="A33" s="16" t="s">
        <v>214</v>
      </c>
      <c r="B33" s="16">
        <v>7767</v>
      </c>
      <c r="C33" s="16">
        <v>2456</v>
      </c>
      <c r="D33" s="16">
        <v>29</v>
      </c>
      <c r="E33" s="16">
        <v>271</v>
      </c>
      <c r="F33" s="16">
        <v>43</v>
      </c>
      <c r="G33" s="16">
        <v>48</v>
      </c>
      <c r="H33" s="16">
        <v>112</v>
      </c>
      <c r="I33" s="16">
        <v>476</v>
      </c>
      <c r="J33" s="16">
        <v>835</v>
      </c>
      <c r="K33" s="16">
        <v>1254</v>
      </c>
      <c r="L33" s="16">
        <v>11</v>
      </c>
      <c r="M33" s="16">
        <v>133</v>
      </c>
      <c r="N33" s="16">
        <v>1416</v>
      </c>
      <c r="O33" s="16">
        <v>178</v>
      </c>
      <c r="P33" s="16">
        <v>483</v>
      </c>
      <c r="Q33" s="16">
        <v>22</v>
      </c>
    </row>
    <row r="34" spans="1:17" x14ac:dyDescent="0.2">
      <c r="A34" s="16" t="s">
        <v>215</v>
      </c>
      <c r="B34" s="16">
        <v>5437</v>
      </c>
      <c r="C34" s="16">
        <v>1210</v>
      </c>
      <c r="D34" s="16">
        <v>144</v>
      </c>
      <c r="E34" s="16">
        <v>485</v>
      </c>
      <c r="F34" s="16">
        <v>38</v>
      </c>
      <c r="G34" s="16">
        <v>165</v>
      </c>
      <c r="H34" s="16">
        <v>80</v>
      </c>
      <c r="I34" s="16">
        <v>537</v>
      </c>
      <c r="J34" s="16">
        <v>584</v>
      </c>
      <c r="K34" s="16">
        <v>806</v>
      </c>
      <c r="L34" s="16">
        <v>69</v>
      </c>
      <c r="M34" s="16">
        <v>325</v>
      </c>
      <c r="N34" s="16">
        <v>182</v>
      </c>
      <c r="O34" s="16">
        <v>86</v>
      </c>
      <c r="P34" s="16">
        <v>725</v>
      </c>
      <c r="Q34" s="16">
        <v>1</v>
      </c>
    </row>
    <row r="35" spans="1:17" x14ac:dyDescent="0.2">
      <c r="A35" s="16" t="s">
        <v>216</v>
      </c>
      <c r="B35" s="16">
        <v>3238</v>
      </c>
      <c r="C35" s="16">
        <v>930</v>
      </c>
      <c r="D35" s="16">
        <v>26</v>
      </c>
      <c r="E35" s="16">
        <v>154</v>
      </c>
      <c r="F35" s="16">
        <v>9</v>
      </c>
      <c r="G35" s="16">
        <v>246</v>
      </c>
      <c r="H35" s="16">
        <v>336</v>
      </c>
      <c r="I35" s="16">
        <v>125</v>
      </c>
      <c r="J35" s="16">
        <v>180</v>
      </c>
      <c r="K35" s="16">
        <v>507</v>
      </c>
      <c r="L35" s="16">
        <v>16</v>
      </c>
      <c r="M35" s="16">
        <v>78</v>
      </c>
      <c r="N35" s="16">
        <v>435</v>
      </c>
      <c r="O35" s="16">
        <v>36</v>
      </c>
      <c r="P35" s="16">
        <v>155</v>
      </c>
      <c r="Q35" s="16">
        <v>5</v>
      </c>
    </row>
    <row r="36" spans="1:17" x14ac:dyDescent="0.2">
      <c r="A36" s="16" t="s">
        <v>217</v>
      </c>
      <c r="B36" s="16">
        <v>6308</v>
      </c>
      <c r="C36" s="16">
        <v>2402</v>
      </c>
      <c r="D36" s="16">
        <v>1</v>
      </c>
      <c r="E36" s="16">
        <v>5</v>
      </c>
      <c r="F36" s="16">
        <v>0</v>
      </c>
      <c r="G36" s="16">
        <v>0</v>
      </c>
      <c r="H36" s="16">
        <v>261</v>
      </c>
      <c r="I36" s="16">
        <v>62</v>
      </c>
      <c r="J36" s="16">
        <v>133</v>
      </c>
      <c r="K36" s="16">
        <v>1961</v>
      </c>
      <c r="L36" s="16">
        <v>15</v>
      </c>
      <c r="M36" s="16">
        <v>19</v>
      </c>
      <c r="N36" s="16">
        <v>1075</v>
      </c>
      <c r="O36" s="16">
        <v>40</v>
      </c>
      <c r="P36" s="16">
        <v>333</v>
      </c>
      <c r="Q36" s="16">
        <v>1</v>
      </c>
    </row>
    <row r="37" spans="1:17" x14ac:dyDescent="0.2">
      <c r="A37" s="16" t="s">
        <v>218</v>
      </c>
      <c r="B37" s="16">
        <v>9084</v>
      </c>
      <c r="C37" s="16">
        <v>2290</v>
      </c>
      <c r="D37" s="16">
        <v>57</v>
      </c>
      <c r="E37" s="16">
        <v>381</v>
      </c>
      <c r="F37" s="16">
        <v>11</v>
      </c>
      <c r="G37" s="16">
        <v>76</v>
      </c>
      <c r="H37" s="16">
        <v>189</v>
      </c>
      <c r="I37" s="16">
        <v>481</v>
      </c>
      <c r="J37" s="16">
        <v>705</v>
      </c>
      <c r="K37" s="16">
        <v>2108</v>
      </c>
      <c r="L37" s="16">
        <v>37</v>
      </c>
      <c r="M37" s="16">
        <v>187</v>
      </c>
      <c r="N37" s="16">
        <v>1978</v>
      </c>
      <c r="O37" s="16">
        <v>159</v>
      </c>
      <c r="P37" s="16">
        <v>415</v>
      </c>
      <c r="Q37" s="16">
        <v>10</v>
      </c>
    </row>
    <row r="38" spans="1:17" x14ac:dyDescent="0.2">
      <c r="A38" s="16" t="s">
        <v>219</v>
      </c>
      <c r="B38" s="16">
        <v>38</v>
      </c>
      <c r="C38" s="16">
        <v>4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24</v>
      </c>
      <c r="L38" s="16">
        <v>0</v>
      </c>
      <c r="M38" s="16">
        <v>0</v>
      </c>
      <c r="N38" s="16">
        <v>8</v>
      </c>
      <c r="O38" s="16">
        <v>0</v>
      </c>
      <c r="P38" s="16">
        <v>2</v>
      </c>
      <c r="Q38" s="16">
        <v>0</v>
      </c>
    </row>
    <row r="39" spans="1:17" x14ac:dyDescent="0.2">
      <c r="A39" s="32" t="s">
        <v>414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</sheetData>
  <mergeCells count="1">
    <mergeCell ref="A39:Q39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04DBC-F02A-4AF6-A303-DF50E1CA91AA}">
  <dimension ref="A1:Q44"/>
  <sheetViews>
    <sheetView view="pageBreakPreview" topLeftCell="A26" zoomScale="141" zoomScaleNormal="100" zoomScaleSheetLayoutView="141" workbookViewId="0">
      <selection activeCell="A36" sqref="A36"/>
    </sheetView>
  </sheetViews>
  <sheetFormatPr defaultRowHeight="9.6" x14ac:dyDescent="0.2"/>
  <cols>
    <col min="1" max="1" width="11.77734375" style="16" customWidth="1"/>
    <col min="2" max="2" width="5.33203125" style="16" customWidth="1"/>
    <col min="3" max="17" width="4.5546875" style="16" customWidth="1"/>
    <col min="18" max="16384" width="8.88671875" style="16"/>
  </cols>
  <sheetData>
    <row r="1" spans="1:17" x14ac:dyDescent="0.2">
      <c r="A1" s="16" t="s">
        <v>424</v>
      </c>
    </row>
    <row r="2" spans="1:17" x14ac:dyDescent="0.2">
      <c r="A2" s="17" t="s">
        <v>425</v>
      </c>
      <c r="B2" s="18"/>
      <c r="C2" s="18"/>
      <c r="D2" s="18"/>
      <c r="E2" s="19" t="s">
        <v>358</v>
      </c>
      <c r="F2" s="18"/>
      <c r="G2" s="18"/>
      <c r="H2" s="19" t="s">
        <v>359</v>
      </c>
      <c r="I2" s="19" t="s">
        <v>360</v>
      </c>
      <c r="J2" s="19" t="s">
        <v>361</v>
      </c>
      <c r="K2" s="19" t="s">
        <v>362</v>
      </c>
      <c r="L2" s="18"/>
      <c r="M2" s="18"/>
      <c r="N2" s="18"/>
      <c r="O2" s="18"/>
      <c r="P2" s="18"/>
      <c r="Q2" s="20"/>
    </row>
    <row r="3" spans="1:17" s="24" customFormat="1" x14ac:dyDescent="0.2">
      <c r="A3" s="21" t="s">
        <v>426</v>
      </c>
      <c r="B3" s="22" t="s">
        <v>2</v>
      </c>
      <c r="C3" s="22" t="s">
        <v>3</v>
      </c>
      <c r="D3" s="22" t="s">
        <v>4</v>
      </c>
      <c r="E3" s="22" t="s">
        <v>363</v>
      </c>
      <c r="F3" s="22" t="s">
        <v>6</v>
      </c>
      <c r="G3" s="22" t="s">
        <v>7</v>
      </c>
      <c r="H3" s="22" t="s">
        <v>364</v>
      </c>
      <c r="I3" s="22" t="s">
        <v>365</v>
      </c>
      <c r="J3" s="22" t="s">
        <v>366</v>
      </c>
      <c r="K3" s="22" t="s">
        <v>367</v>
      </c>
      <c r="L3" s="22" t="s">
        <v>11</v>
      </c>
      <c r="M3" s="22" t="s">
        <v>12</v>
      </c>
      <c r="N3" s="22" t="s">
        <v>13</v>
      </c>
      <c r="O3" s="22" t="s">
        <v>14</v>
      </c>
      <c r="P3" s="22" t="s">
        <v>15</v>
      </c>
      <c r="Q3" s="23" t="s">
        <v>16</v>
      </c>
    </row>
    <row r="4" spans="1:17" x14ac:dyDescent="0.2">
      <c r="A4" s="16" t="s">
        <v>370</v>
      </c>
      <c r="B4" s="16">
        <v>220002</v>
      </c>
      <c r="C4" s="16">
        <v>67573</v>
      </c>
      <c r="D4" s="16">
        <v>1825</v>
      </c>
      <c r="E4" s="16">
        <v>10060</v>
      </c>
      <c r="F4" s="16">
        <v>1118</v>
      </c>
      <c r="G4" s="16">
        <v>2353</v>
      </c>
      <c r="H4" s="16">
        <v>3979</v>
      </c>
      <c r="I4" s="16">
        <v>22110</v>
      </c>
      <c r="J4" s="16">
        <v>16017</v>
      </c>
      <c r="K4" s="16">
        <v>38410</v>
      </c>
      <c r="L4" s="16">
        <v>1218</v>
      </c>
      <c r="M4" s="16">
        <v>8479</v>
      </c>
      <c r="N4" s="16">
        <v>30725</v>
      </c>
      <c r="O4" s="16">
        <v>3681</v>
      </c>
      <c r="P4" s="16">
        <v>11963</v>
      </c>
      <c r="Q4" s="16">
        <v>491</v>
      </c>
    </row>
    <row r="5" spans="1:17" x14ac:dyDescent="0.2">
      <c r="A5" s="16" t="s">
        <v>220</v>
      </c>
      <c r="B5" s="16">
        <v>84220</v>
      </c>
      <c r="C5" s="16">
        <v>24882</v>
      </c>
      <c r="D5" s="16">
        <v>1216</v>
      </c>
      <c r="E5" s="16">
        <v>6639</v>
      </c>
      <c r="F5" s="16">
        <v>604</v>
      </c>
      <c r="G5" s="16">
        <v>1577</v>
      </c>
      <c r="H5" s="16">
        <v>2172</v>
      </c>
      <c r="I5" s="16">
        <v>13168</v>
      </c>
      <c r="J5" s="16">
        <v>9020</v>
      </c>
      <c r="K5" s="16">
        <v>8565</v>
      </c>
      <c r="L5" s="16">
        <v>708</v>
      </c>
      <c r="M5" s="16">
        <v>6321</v>
      </c>
      <c r="N5" s="16">
        <v>3670</v>
      </c>
      <c r="O5" s="16">
        <v>1043</v>
      </c>
      <c r="P5" s="16">
        <v>4474</v>
      </c>
      <c r="Q5" s="16">
        <v>161</v>
      </c>
    </row>
    <row r="6" spans="1:17" x14ac:dyDescent="0.2">
      <c r="A6" s="16" t="s">
        <v>221</v>
      </c>
      <c r="B6" s="16">
        <v>7044</v>
      </c>
      <c r="C6" s="16">
        <v>1465</v>
      </c>
      <c r="D6" s="16">
        <v>92</v>
      </c>
      <c r="E6" s="16">
        <v>337</v>
      </c>
      <c r="F6" s="16">
        <v>46</v>
      </c>
      <c r="G6" s="16">
        <v>57</v>
      </c>
      <c r="H6" s="16">
        <v>91</v>
      </c>
      <c r="I6" s="16">
        <v>825</v>
      </c>
      <c r="J6" s="16">
        <v>201</v>
      </c>
      <c r="K6" s="16">
        <v>1869</v>
      </c>
      <c r="L6" s="16">
        <v>43</v>
      </c>
      <c r="M6" s="16">
        <v>142</v>
      </c>
      <c r="N6" s="16">
        <v>1145</v>
      </c>
      <c r="O6" s="16">
        <v>159</v>
      </c>
      <c r="P6" s="16">
        <v>506</v>
      </c>
      <c r="Q6" s="16">
        <v>66</v>
      </c>
    </row>
    <row r="7" spans="1:17" x14ac:dyDescent="0.2">
      <c r="A7" s="16" t="s">
        <v>222</v>
      </c>
      <c r="B7" s="16">
        <v>22148</v>
      </c>
      <c r="C7" s="16">
        <v>4592</v>
      </c>
      <c r="D7" s="16">
        <v>191</v>
      </c>
      <c r="E7" s="16">
        <v>680</v>
      </c>
      <c r="F7" s="16">
        <v>130</v>
      </c>
      <c r="G7" s="16">
        <v>284</v>
      </c>
      <c r="H7" s="16">
        <v>229</v>
      </c>
      <c r="I7" s="16">
        <v>1741</v>
      </c>
      <c r="J7" s="16">
        <v>746</v>
      </c>
      <c r="K7" s="16">
        <v>5715</v>
      </c>
      <c r="L7" s="16">
        <v>94</v>
      </c>
      <c r="M7" s="16">
        <v>457</v>
      </c>
      <c r="N7" s="16">
        <v>5554</v>
      </c>
      <c r="O7" s="16">
        <v>370</v>
      </c>
      <c r="P7" s="16">
        <v>1271</v>
      </c>
      <c r="Q7" s="16">
        <v>94</v>
      </c>
    </row>
    <row r="8" spans="1:17" x14ac:dyDescent="0.2">
      <c r="A8" s="16" t="s">
        <v>223</v>
      </c>
      <c r="B8" s="16">
        <v>77457</v>
      </c>
      <c r="C8" s="16">
        <v>26710</v>
      </c>
      <c r="D8" s="16">
        <v>178</v>
      </c>
      <c r="E8" s="16">
        <v>1685</v>
      </c>
      <c r="F8" s="16">
        <v>232</v>
      </c>
      <c r="G8" s="16">
        <v>139</v>
      </c>
      <c r="H8" s="16">
        <v>1016</v>
      </c>
      <c r="I8" s="16">
        <v>5003</v>
      </c>
      <c r="J8" s="16">
        <v>4426</v>
      </c>
      <c r="K8" s="16">
        <v>17371</v>
      </c>
      <c r="L8" s="16">
        <v>270</v>
      </c>
      <c r="M8" s="16">
        <v>1151</v>
      </c>
      <c r="N8" s="16">
        <v>13190</v>
      </c>
      <c r="O8" s="16">
        <v>1777</v>
      </c>
      <c r="P8" s="16">
        <v>4192</v>
      </c>
      <c r="Q8" s="16">
        <v>117</v>
      </c>
    </row>
    <row r="9" spans="1:17" x14ac:dyDescent="0.2">
      <c r="A9" s="16" t="s">
        <v>224</v>
      </c>
      <c r="B9" s="16">
        <v>21799</v>
      </c>
      <c r="C9" s="16">
        <v>7402</v>
      </c>
      <c r="D9" s="16">
        <v>67</v>
      </c>
      <c r="E9" s="16">
        <v>437</v>
      </c>
      <c r="F9" s="16">
        <v>78</v>
      </c>
      <c r="G9" s="16">
        <v>126</v>
      </c>
      <c r="H9" s="16">
        <v>255</v>
      </c>
      <c r="I9" s="16">
        <v>942</v>
      </c>
      <c r="J9" s="16">
        <v>990</v>
      </c>
      <c r="K9" s="16">
        <v>3878</v>
      </c>
      <c r="L9" s="16">
        <v>53</v>
      </c>
      <c r="M9" s="16">
        <v>242</v>
      </c>
      <c r="N9" s="16">
        <v>6104</v>
      </c>
      <c r="O9" s="16">
        <v>264</v>
      </c>
      <c r="P9" s="16">
        <v>916</v>
      </c>
      <c r="Q9" s="16">
        <v>45</v>
      </c>
    </row>
    <row r="10" spans="1:17" x14ac:dyDescent="0.2">
      <c r="A10" s="16" t="s">
        <v>225</v>
      </c>
      <c r="B10" s="16">
        <v>1615</v>
      </c>
      <c r="C10" s="16">
        <v>227</v>
      </c>
      <c r="D10" s="16">
        <v>18</v>
      </c>
      <c r="E10" s="16">
        <v>75</v>
      </c>
      <c r="F10" s="16">
        <v>5</v>
      </c>
      <c r="G10" s="16">
        <v>67</v>
      </c>
      <c r="H10" s="16">
        <v>57</v>
      </c>
      <c r="I10" s="16">
        <v>116</v>
      </c>
      <c r="J10" s="16">
        <v>431</v>
      </c>
      <c r="K10" s="16">
        <v>128</v>
      </c>
      <c r="L10" s="16">
        <v>25</v>
      </c>
      <c r="M10" s="16">
        <v>44</v>
      </c>
      <c r="N10" s="16">
        <v>157</v>
      </c>
      <c r="O10" s="16">
        <v>18</v>
      </c>
      <c r="P10" s="16">
        <v>243</v>
      </c>
      <c r="Q10" s="16">
        <v>4</v>
      </c>
    </row>
    <row r="11" spans="1:17" x14ac:dyDescent="0.2">
      <c r="A11" s="16" t="s">
        <v>183</v>
      </c>
      <c r="B11" s="16">
        <v>5719</v>
      </c>
      <c r="C11" s="16">
        <v>2295</v>
      </c>
      <c r="D11" s="16">
        <v>63</v>
      </c>
      <c r="E11" s="16">
        <v>207</v>
      </c>
      <c r="F11" s="16">
        <v>23</v>
      </c>
      <c r="G11" s="16">
        <v>103</v>
      </c>
      <c r="H11" s="16">
        <v>159</v>
      </c>
      <c r="I11" s="16">
        <v>315</v>
      </c>
      <c r="J11" s="16">
        <v>203</v>
      </c>
      <c r="K11" s="16">
        <v>884</v>
      </c>
      <c r="L11" s="16">
        <v>25</v>
      </c>
      <c r="M11" s="16">
        <v>122</v>
      </c>
      <c r="N11" s="16">
        <v>905</v>
      </c>
      <c r="O11" s="16">
        <v>50</v>
      </c>
      <c r="P11" s="16">
        <v>361</v>
      </c>
      <c r="Q11" s="16">
        <v>4</v>
      </c>
    </row>
    <row r="13" spans="1:17" x14ac:dyDescent="0.2">
      <c r="A13" s="16" t="s">
        <v>412</v>
      </c>
      <c r="B13" s="16">
        <v>166763</v>
      </c>
      <c r="C13" s="16">
        <v>52767</v>
      </c>
      <c r="D13" s="16">
        <v>1470</v>
      </c>
      <c r="E13" s="16">
        <v>8239</v>
      </c>
      <c r="F13" s="16">
        <v>932</v>
      </c>
      <c r="G13" s="16">
        <v>1695</v>
      </c>
      <c r="H13" s="16">
        <v>2796</v>
      </c>
      <c r="I13" s="16">
        <v>19213</v>
      </c>
      <c r="J13" s="16">
        <v>12675</v>
      </c>
      <c r="K13" s="16">
        <v>26718</v>
      </c>
      <c r="L13" s="16">
        <v>1020</v>
      </c>
      <c r="M13" s="16">
        <v>7396</v>
      </c>
      <c r="N13" s="16">
        <v>19780</v>
      </c>
      <c r="O13" s="16">
        <v>2824</v>
      </c>
      <c r="P13" s="16">
        <v>8869</v>
      </c>
      <c r="Q13" s="16">
        <v>369</v>
      </c>
    </row>
    <row r="14" spans="1:17" x14ac:dyDescent="0.2">
      <c r="A14" s="16" t="s">
        <v>220</v>
      </c>
      <c r="B14" s="16">
        <v>73296</v>
      </c>
      <c r="C14" s="16">
        <v>22358</v>
      </c>
      <c r="D14" s="16">
        <v>1002</v>
      </c>
      <c r="E14" s="16">
        <v>5753</v>
      </c>
      <c r="F14" s="16">
        <v>548</v>
      </c>
      <c r="G14" s="16">
        <v>1126</v>
      </c>
      <c r="H14" s="16">
        <v>1753</v>
      </c>
      <c r="I14" s="16">
        <v>12194</v>
      </c>
      <c r="J14" s="16">
        <v>8051</v>
      </c>
      <c r="K14" s="16">
        <v>6768</v>
      </c>
      <c r="L14" s="16">
        <v>641</v>
      </c>
      <c r="M14" s="16">
        <v>5796</v>
      </c>
      <c r="N14" s="16">
        <v>2866</v>
      </c>
      <c r="O14" s="16">
        <v>887</v>
      </c>
      <c r="P14" s="16">
        <v>3418</v>
      </c>
      <c r="Q14" s="16">
        <v>135</v>
      </c>
    </row>
    <row r="15" spans="1:17" x14ac:dyDescent="0.2">
      <c r="A15" s="16" t="s">
        <v>221</v>
      </c>
      <c r="B15" s="16">
        <v>5989</v>
      </c>
      <c r="C15" s="16">
        <v>1241</v>
      </c>
      <c r="D15" s="16">
        <v>83</v>
      </c>
      <c r="E15" s="16">
        <v>301</v>
      </c>
      <c r="F15" s="16">
        <v>39</v>
      </c>
      <c r="G15" s="16">
        <v>44</v>
      </c>
      <c r="H15" s="16">
        <v>80</v>
      </c>
      <c r="I15" s="16">
        <v>732</v>
      </c>
      <c r="J15" s="16">
        <v>184</v>
      </c>
      <c r="K15" s="16">
        <v>1557</v>
      </c>
      <c r="L15" s="16">
        <v>37</v>
      </c>
      <c r="M15" s="16">
        <v>128</v>
      </c>
      <c r="N15" s="16">
        <v>893</v>
      </c>
      <c r="O15" s="16">
        <v>151</v>
      </c>
      <c r="P15" s="16">
        <v>458</v>
      </c>
      <c r="Q15" s="16">
        <v>61</v>
      </c>
    </row>
    <row r="16" spans="1:17" x14ac:dyDescent="0.2">
      <c r="A16" s="16" t="s">
        <v>222</v>
      </c>
      <c r="B16" s="16">
        <v>13867</v>
      </c>
      <c r="C16" s="16">
        <v>2801</v>
      </c>
      <c r="D16" s="16">
        <v>130</v>
      </c>
      <c r="E16" s="16">
        <v>410</v>
      </c>
      <c r="F16" s="16">
        <v>79</v>
      </c>
      <c r="G16" s="16">
        <v>213</v>
      </c>
      <c r="H16" s="16">
        <v>147</v>
      </c>
      <c r="I16" s="16">
        <v>1124</v>
      </c>
      <c r="J16" s="16">
        <v>416</v>
      </c>
      <c r="K16" s="16">
        <v>3635</v>
      </c>
      <c r="L16" s="16">
        <v>63</v>
      </c>
      <c r="M16" s="16">
        <v>249</v>
      </c>
      <c r="N16" s="16">
        <v>3507</v>
      </c>
      <c r="O16" s="16">
        <v>226</v>
      </c>
      <c r="P16" s="16">
        <v>817</v>
      </c>
      <c r="Q16" s="16">
        <v>50</v>
      </c>
    </row>
    <row r="17" spans="1:17" x14ac:dyDescent="0.2">
      <c r="A17" s="16" t="s">
        <v>223</v>
      </c>
      <c r="B17" s="16">
        <v>54161</v>
      </c>
      <c r="C17" s="16">
        <v>19547</v>
      </c>
      <c r="D17" s="16">
        <v>144</v>
      </c>
      <c r="E17" s="16">
        <v>1272</v>
      </c>
      <c r="F17" s="16">
        <v>183</v>
      </c>
      <c r="G17" s="16">
        <v>109</v>
      </c>
      <c r="H17" s="16">
        <v>493</v>
      </c>
      <c r="I17" s="16">
        <v>4135</v>
      </c>
      <c r="J17" s="16">
        <v>3041</v>
      </c>
      <c r="K17" s="16">
        <v>11580</v>
      </c>
      <c r="L17" s="16">
        <v>210</v>
      </c>
      <c r="M17" s="16">
        <v>918</v>
      </c>
      <c r="N17" s="16">
        <v>7962</v>
      </c>
      <c r="O17" s="16">
        <v>1337</v>
      </c>
      <c r="P17" s="16">
        <v>3141</v>
      </c>
      <c r="Q17" s="16">
        <v>89</v>
      </c>
    </row>
    <row r="18" spans="1:17" x14ac:dyDescent="0.2">
      <c r="A18" s="16" t="s">
        <v>224</v>
      </c>
      <c r="B18" s="16">
        <v>14996</v>
      </c>
      <c r="C18" s="16">
        <v>5297</v>
      </c>
      <c r="D18" s="16">
        <v>57</v>
      </c>
      <c r="E18" s="16">
        <v>315</v>
      </c>
      <c r="F18" s="16">
        <v>62</v>
      </c>
      <c r="G18" s="16">
        <v>96</v>
      </c>
      <c r="H18" s="16">
        <v>187</v>
      </c>
      <c r="I18" s="16">
        <v>718</v>
      </c>
      <c r="J18" s="16">
        <v>694</v>
      </c>
      <c r="K18" s="16">
        <v>2525</v>
      </c>
      <c r="L18" s="16">
        <v>36</v>
      </c>
      <c r="M18" s="16">
        <v>206</v>
      </c>
      <c r="N18" s="16">
        <v>3914</v>
      </c>
      <c r="O18" s="16">
        <v>187</v>
      </c>
      <c r="P18" s="16">
        <v>675</v>
      </c>
      <c r="Q18" s="16">
        <v>27</v>
      </c>
    </row>
    <row r="19" spans="1:17" x14ac:dyDescent="0.2">
      <c r="A19" s="16" t="s">
        <v>225</v>
      </c>
      <c r="B19" s="16">
        <v>964</v>
      </c>
      <c r="C19" s="16">
        <v>152</v>
      </c>
      <c r="D19" s="16">
        <v>13</v>
      </c>
      <c r="E19" s="16">
        <v>48</v>
      </c>
      <c r="F19" s="16">
        <v>4</v>
      </c>
      <c r="G19" s="16">
        <v>39</v>
      </c>
      <c r="H19" s="16">
        <v>39</v>
      </c>
      <c r="I19" s="16">
        <v>94</v>
      </c>
      <c r="J19" s="16">
        <v>174</v>
      </c>
      <c r="K19" s="16">
        <v>101</v>
      </c>
      <c r="L19" s="16">
        <v>15</v>
      </c>
      <c r="M19" s="16">
        <v>34</v>
      </c>
      <c r="N19" s="16">
        <v>104</v>
      </c>
      <c r="O19" s="16">
        <v>5</v>
      </c>
      <c r="P19" s="16">
        <v>139</v>
      </c>
      <c r="Q19" s="16">
        <v>3</v>
      </c>
    </row>
    <row r="20" spans="1:17" x14ac:dyDescent="0.2">
      <c r="A20" s="16" t="s">
        <v>183</v>
      </c>
      <c r="B20" s="16">
        <v>3490</v>
      </c>
      <c r="C20" s="16">
        <v>1371</v>
      </c>
      <c r="D20" s="16">
        <v>41</v>
      </c>
      <c r="E20" s="16">
        <v>140</v>
      </c>
      <c r="F20" s="16">
        <v>17</v>
      </c>
      <c r="G20" s="16">
        <v>68</v>
      </c>
      <c r="H20" s="16">
        <v>97</v>
      </c>
      <c r="I20" s="16">
        <v>216</v>
      </c>
      <c r="J20" s="16">
        <v>115</v>
      </c>
      <c r="K20" s="16">
        <v>552</v>
      </c>
      <c r="L20" s="16">
        <v>18</v>
      </c>
      <c r="M20" s="16">
        <v>65</v>
      </c>
      <c r="N20" s="16">
        <v>534</v>
      </c>
      <c r="O20" s="16">
        <v>31</v>
      </c>
      <c r="P20" s="16">
        <v>221</v>
      </c>
      <c r="Q20" s="16">
        <v>4</v>
      </c>
    </row>
    <row r="22" spans="1:17" x14ac:dyDescent="0.2">
      <c r="A22" s="16" t="s">
        <v>413</v>
      </c>
      <c r="B22" s="16">
        <v>53239</v>
      </c>
      <c r="C22" s="16">
        <v>14806</v>
      </c>
      <c r="D22" s="16">
        <v>355</v>
      </c>
      <c r="E22" s="16">
        <v>1821</v>
      </c>
      <c r="F22" s="16">
        <v>186</v>
      </c>
      <c r="G22" s="16">
        <v>658</v>
      </c>
      <c r="H22" s="16">
        <v>1183</v>
      </c>
      <c r="I22" s="16">
        <v>2897</v>
      </c>
      <c r="J22" s="16">
        <v>3342</v>
      </c>
      <c r="K22" s="16">
        <v>11692</v>
      </c>
      <c r="L22" s="16">
        <v>198</v>
      </c>
      <c r="M22" s="16">
        <v>1083</v>
      </c>
      <c r="N22" s="16">
        <v>10945</v>
      </c>
      <c r="O22" s="16">
        <v>857</v>
      </c>
      <c r="P22" s="16">
        <v>3094</v>
      </c>
      <c r="Q22" s="16">
        <v>122</v>
      </c>
    </row>
    <row r="23" spans="1:17" x14ac:dyDescent="0.2">
      <c r="A23" s="16" t="s">
        <v>220</v>
      </c>
      <c r="B23" s="16">
        <v>10924</v>
      </c>
      <c r="C23" s="16">
        <v>2524</v>
      </c>
      <c r="D23" s="16">
        <v>214</v>
      </c>
      <c r="E23" s="16">
        <v>886</v>
      </c>
      <c r="F23" s="16">
        <v>56</v>
      </c>
      <c r="G23" s="16">
        <v>451</v>
      </c>
      <c r="H23" s="16">
        <v>419</v>
      </c>
      <c r="I23" s="16">
        <v>974</v>
      </c>
      <c r="J23" s="16">
        <v>969</v>
      </c>
      <c r="K23" s="16">
        <v>1797</v>
      </c>
      <c r="L23" s="16">
        <v>67</v>
      </c>
      <c r="M23" s="16">
        <v>525</v>
      </c>
      <c r="N23" s="16">
        <v>804</v>
      </c>
      <c r="O23" s="16">
        <v>156</v>
      </c>
      <c r="P23" s="16">
        <v>1056</v>
      </c>
      <c r="Q23" s="16">
        <v>26</v>
      </c>
    </row>
    <row r="24" spans="1:17" x14ac:dyDescent="0.2">
      <c r="A24" s="16" t="s">
        <v>221</v>
      </c>
      <c r="B24" s="16">
        <v>1055</v>
      </c>
      <c r="C24" s="16">
        <v>224</v>
      </c>
      <c r="D24" s="16">
        <v>9</v>
      </c>
      <c r="E24" s="16">
        <v>36</v>
      </c>
      <c r="F24" s="16">
        <v>7</v>
      </c>
      <c r="G24" s="16">
        <v>13</v>
      </c>
      <c r="H24" s="16">
        <v>11</v>
      </c>
      <c r="I24" s="16">
        <v>93</v>
      </c>
      <c r="J24" s="16">
        <v>17</v>
      </c>
      <c r="K24" s="16">
        <v>312</v>
      </c>
      <c r="L24" s="16">
        <v>6</v>
      </c>
      <c r="M24" s="16">
        <v>14</v>
      </c>
      <c r="N24" s="16">
        <v>252</v>
      </c>
      <c r="O24" s="16">
        <v>8</v>
      </c>
      <c r="P24" s="16">
        <v>48</v>
      </c>
      <c r="Q24" s="16">
        <v>5</v>
      </c>
    </row>
    <row r="25" spans="1:17" x14ac:dyDescent="0.2">
      <c r="A25" s="16" t="s">
        <v>222</v>
      </c>
      <c r="B25" s="16">
        <v>8281</v>
      </c>
      <c r="C25" s="16">
        <v>1791</v>
      </c>
      <c r="D25" s="16">
        <v>61</v>
      </c>
      <c r="E25" s="16">
        <v>270</v>
      </c>
      <c r="F25" s="16">
        <v>51</v>
      </c>
      <c r="G25" s="16">
        <v>71</v>
      </c>
      <c r="H25" s="16">
        <v>82</v>
      </c>
      <c r="I25" s="16">
        <v>617</v>
      </c>
      <c r="J25" s="16">
        <v>330</v>
      </c>
      <c r="K25" s="16">
        <v>2080</v>
      </c>
      <c r="L25" s="16">
        <v>31</v>
      </c>
      <c r="M25" s="16">
        <v>208</v>
      </c>
      <c r="N25" s="16">
        <v>2047</v>
      </c>
      <c r="O25" s="16">
        <v>144</v>
      </c>
      <c r="P25" s="16">
        <v>454</v>
      </c>
      <c r="Q25" s="16">
        <v>44</v>
      </c>
    </row>
    <row r="26" spans="1:17" x14ac:dyDescent="0.2">
      <c r="A26" s="16" t="s">
        <v>223</v>
      </c>
      <c r="B26" s="16">
        <v>23296</v>
      </c>
      <c r="C26" s="16">
        <v>7163</v>
      </c>
      <c r="D26" s="16">
        <v>34</v>
      </c>
      <c r="E26" s="16">
        <v>413</v>
      </c>
      <c r="F26" s="16">
        <v>49</v>
      </c>
      <c r="G26" s="16">
        <v>30</v>
      </c>
      <c r="H26" s="16">
        <v>523</v>
      </c>
      <c r="I26" s="16">
        <v>868</v>
      </c>
      <c r="J26" s="16">
        <v>1385</v>
      </c>
      <c r="K26" s="16">
        <v>5791</v>
      </c>
      <c r="L26" s="16">
        <v>60</v>
      </c>
      <c r="M26" s="16">
        <v>233</v>
      </c>
      <c r="N26" s="16">
        <v>5228</v>
      </c>
      <c r="O26" s="16">
        <v>440</v>
      </c>
      <c r="P26" s="16">
        <v>1051</v>
      </c>
      <c r="Q26" s="16">
        <v>28</v>
      </c>
    </row>
    <row r="27" spans="1:17" x14ac:dyDescent="0.2">
      <c r="A27" s="16" t="s">
        <v>224</v>
      </c>
      <c r="B27" s="16">
        <v>6803</v>
      </c>
      <c r="C27" s="16">
        <v>2105</v>
      </c>
      <c r="D27" s="16">
        <v>10</v>
      </c>
      <c r="E27" s="16">
        <v>122</v>
      </c>
      <c r="F27" s="16">
        <v>16</v>
      </c>
      <c r="G27" s="16">
        <v>30</v>
      </c>
      <c r="H27" s="16">
        <v>68</v>
      </c>
      <c r="I27" s="16">
        <v>224</v>
      </c>
      <c r="J27" s="16">
        <v>296</v>
      </c>
      <c r="K27" s="16">
        <v>1353</v>
      </c>
      <c r="L27" s="16">
        <v>17</v>
      </c>
      <c r="M27" s="16">
        <v>36</v>
      </c>
      <c r="N27" s="16">
        <v>2190</v>
      </c>
      <c r="O27" s="16">
        <v>77</v>
      </c>
      <c r="P27" s="16">
        <v>241</v>
      </c>
      <c r="Q27" s="16">
        <v>18</v>
      </c>
    </row>
    <row r="28" spans="1:17" x14ac:dyDescent="0.2">
      <c r="A28" s="16" t="s">
        <v>225</v>
      </c>
      <c r="B28" s="16">
        <v>651</v>
      </c>
      <c r="C28" s="16">
        <v>75</v>
      </c>
      <c r="D28" s="16">
        <v>5</v>
      </c>
      <c r="E28" s="16">
        <v>27</v>
      </c>
      <c r="F28" s="16">
        <v>1</v>
      </c>
      <c r="G28" s="16">
        <v>28</v>
      </c>
      <c r="H28" s="16">
        <v>18</v>
      </c>
      <c r="I28" s="16">
        <v>22</v>
      </c>
      <c r="J28" s="16">
        <v>257</v>
      </c>
      <c r="K28" s="16">
        <v>27</v>
      </c>
      <c r="L28" s="16">
        <v>10</v>
      </c>
      <c r="M28" s="16">
        <v>10</v>
      </c>
      <c r="N28" s="16">
        <v>53</v>
      </c>
      <c r="O28" s="16">
        <v>13</v>
      </c>
      <c r="P28" s="16">
        <v>104</v>
      </c>
      <c r="Q28" s="16">
        <v>1</v>
      </c>
    </row>
    <row r="29" spans="1:17" x14ac:dyDescent="0.2">
      <c r="A29" s="16" t="s">
        <v>183</v>
      </c>
      <c r="B29" s="16">
        <v>2229</v>
      </c>
      <c r="C29" s="16">
        <v>924</v>
      </c>
      <c r="D29" s="16">
        <v>22</v>
      </c>
      <c r="E29" s="16">
        <v>67</v>
      </c>
      <c r="F29" s="16">
        <v>6</v>
      </c>
      <c r="G29" s="16">
        <v>35</v>
      </c>
      <c r="H29" s="16">
        <v>62</v>
      </c>
      <c r="I29" s="16">
        <v>99</v>
      </c>
      <c r="J29" s="16">
        <v>88</v>
      </c>
      <c r="K29" s="16">
        <v>332</v>
      </c>
      <c r="L29" s="16">
        <v>7</v>
      </c>
      <c r="M29" s="16">
        <v>57</v>
      </c>
      <c r="N29" s="16">
        <v>371</v>
      </c>
      <c r="O29" s="16">
        <v>19</v>
      </c>
      <c r="P29" s="16">
        <v>140</v>
      </c>
      <c r="Q29" s="16">
        <v>0</v>
      </c>
    </row>
    <row r="31" spans="1:17" x14ac:dyDescent="0.2">
      <c r="A31" s="16" t="s">
        <v>439</v>
      </c>
    </row>
    <row r="33" spans="1:17" x14ac:dyDescent="0.2">
      <c r="A33" s="16" t="s">
        <v>370</v>
      </c>
      <c r="B33" s="16">
        <v>214283</v>
      </c>
      <c r="C33" s="16">
        <v>65278</v>
      </c>
      <c r="D33" s="16">
        <v>1762</v>
      </c>
      <c r="E33" s="16">
        <v>9853</v>
      </c>
      <c r="F33" s="16">
        <v>1095</v>
      </c>
      <c r="G33" s="16">
        <v>2250</v>
      </c>
      <c r="H33" s="16">
        <v>3820</v>
      </c>
      <c r="I33" s="16">
        <v>21795</v>
      </c>
      <c r="J33" s="16">
        <v>15814</v>
      </c>
      <c r="K33" s="16">
        <v>37526</v>
      </c>
      <c r="L33" s="16">
        <v>1193</v>
      </c>
      <c r="M33" s="16">
        <v>8357</v>
      </c>
      <c r="N33" s="16">
        <v>29820</v>
      </c>
      <c r="O33" s="16">
        <v>3631</v>
      </c>
      <c r="P33" s="16">
        <v>11602</v>
      </c>
      <c r="Q33" s="16">
        <v>487</v>
      </c>
    </row>
    <row r="34" spans="1:17" x14ac:dyDescent="0.2">
      <c r="A34" s="16" t="s">
        <v>226</v>
      </c>
      <c r="B34" s="16">
        <v>185091</v>
      </c>
      <c r="C34" s="16">
        <v>59221</v>
      </c>
      <c r="D34" s="16">
        <v>1479</v>
      </c>
      <c r="E34" s="16">
        <v>8836</v>
      </c>
      <c r="F34" s="16">
        <v>919</v>
      </c>
      <c r="G34" s="16">
        <v>1909</v>
      </c>
      <c r="H34" s="16">
        <v>3500</v>
      </c>
      <c r="I34" s="16">
        <v>19229</v>
      </c>
      <c r="J34" s="16">
        <v>14867</v>
      </c>
      <c r="K34" s="16">
        <v>29942</v>
      </c>
      <c r="L34" s="16">
        <v>1056</v>
      </c>
      <c r="M34" s="16">
        <v>7758</v>
      </c>
      <c r="N34" s="16">
        <v>23121</v>
      </c>
      <c r="O34" s="16">
        <v>3102</v>
      </c>
      <c r="P34" s="16">
        <v>9825</v>
      </c>
      <c r="Q34" s="16">
        <v>327</v>
      </c>
    </row>
    <row r="35" spans="1:17" x14ac:dyDescent="0.2">
      <c r="A35" s="16" t="s">
        <v>227</v>
      </c>
      <c r="B35" s="16">
        <v>29192</v>
      </c>
      <c r="C35" s="16">
        <v>6057</v>
      </c>
      <c r="D35" s="16">
        <v>283</v>
      </c>
      <c r="E35" s="16">
        <v>1017</v>
      </c>
      <c r="F35" s="16">
        <v>176</v>
      </c>
      <c r="G35" s="16">
        <v>341</v>
      </c>
      <c r="H35" s="16">
        <v>320</v>
      </c>
      <c r="I35" s="16">
        <v>2566</v>
      </c>
      <c r="J35" s="16">
        <v>947</v>
      </c>
      <c r="K35" s="16">
        <v>7584</v>
      </c>
      <c r="L35" s="16">
        <v>137</v>
      </c>
      <c r="M35" s="16">
        <v>599</v>
      </c>
      <c r="N35" s="16">
        <v>6699</v>
      </c>
      <c r="O35" s="16">
        <v>529</v>
      </c>
      <c r="P35" s="16">
        <v>1777</v>
      </c>
      <c r="Q35" s="16">
        <v>160</v>
      </c>
    </row>
    <row r="37" spans="1:17" x14ac:dyDescent="0.2">
      <c r="A37" s="16" t="s">
        <v>412</v>
      </c>
      <c r="B37" s="16">
        <v>163273</v>
      </c>
      <c r="C37" s="16">
        <v>51396</v>
      </c>
      <c r="D37" s="16">
        <v>1429</v>
      </c>
      <c r="E37" s="16">
        <v>8099</v>
      </c>
      <c r="F37" s="16">
        <v>915</v>
      </c>
      <c r="G37" s="16">
        <v>1627</v>
      </c>
      <c r="H37" s="16">
        <v>2699</v>
      </c>
      <c r="I37" s="16">
        <v>18997</v>
      </c>
      <c r="J37" s="16">
        <v>12560</v>
      </c>
      <c r="K37" s="16">
        <v>26166</v>
      </c>
      <c r="L37" s="16">
        <v>1002</v>
      </c>
      <c r="M37" s="16">
        <v>7331</v>
      </c>
      <c r="N37" s="16">
        <v>19246</v>
      </c>
      <c r="O37" s="16">
        <v>2793</v>
      </c>
      <c r="P37" s="16">
        <v>8648</v>
      </c>
      <c r="Q37" s="16">
        <v>365</v>
      </c>
    </row>
    <row r="38" spans="1:17" x14ac:dyDescent="0.2">
      <c r="A38" s="16" t="s">
        <v>226</v>
      </c>
      <c r="B38" s="16">
        <v>143417</v>
      </c>
      <c r="C38" s="16">
        <v>47354</v>
      </c>
      <c r="D38" s="16">
        <v>1216</v>
      </c>
      <c r="E38" s="16">
        <v>7388</v>
      </c>
      <c r="F38" s="16">
        <v>797</v>
      </c>
      <c r="G38" s="16">
        <v>1370</v>
      </c>
      <c r="H38" s="16">
        <v>2472</v>
      </c>
      <c r="I38" s="16">
        <v>17141</v>
      </c>
      <c r="J38" s="16">
        <v>11960</v>
      </c>
      <c r="K38" s="16">
        <v>20974</v>
      </c>
      <c r="L38" s="16">
        <v>902</v>
      </c>
      <c r="M38" s="16">
        <v>6954</v>
      </c>
      <c r="N38" s="16">
        <v>14846</v>
      </c>
      <c r="O38" s="16">
        <v>2416</v>
      </c>
      <c r="P38" s="16">
        <v>7373</v>
      </c>
      <c r="Q38" s="16">
        <v>254</v>
      </c>
    </row>
    <row r="39" spans="1:17" x14ac:dyDescent="0.2">
      <c r="A39" s="16" t="s">
        <v>227</v>
      </c>
      <c r="B39" s="16">
        <v>19856</v>
      </c>
      <c r="C39" s="16">
        <v>4042</v>
      </c>
      <c r="D39" s="16">
        <v>213</v>
      </c>
      <c r="E39" s="16">
        <v>711</v>
      </c>
      <c r="F39" s="16">
        <v>118</v>
      </c>
      <c r="G39" s="16">
        <v>257</v>
      </c>
      <c r="H39" s="16">
        <v>227</v>
      </c>
      <c r="I39" s="16">
        <v>1856</v>
      </c>
      <c r="J39" s="16">
        <v>600</v>
      </c>
      <c r="K39" s="16">
        <v>5192</v>
      </c>
      <c r="L39" s="16">
        <v>100</v>
      </c>
      <c r="M39" s="16">
        <v>377</v>
      </c>
      <c r="N39" s="16">
        <v>4400</v>
      </c>
      <c r="O39" s="16">
        <v>377</v>
      </c>
      <c r="P39" s="16">
        <v>1275</v>
      </c>
      <c r="Q39" s="16">
        <v>111</v>
      </c>
    </row>
    <row r="41" spans="1:17" x14ac:dyDescent="0.2">
      <c r="A41" s="16" t="s">
        <v>413</v>
      </c>
      <c r="B41" s="16">
        <v>51010</v>
      </c>
      <c r="C41" s="16">
        <v>13882</v>
      </c>
      <c r="D41" s="16">
        <v>333</v>
      </c>
      <c r="E41" s="16">
        <v>1754</v>
      </c>
      <c r="F41" s="16">
        <v>180</v>
      </c>
      <c r="G41" s="16">
        <v>623</v>
      </c>
      <c r="H41" s="16">
        <v>1121</v>
      </c>
      <c r="I41" s="16">
        <v>2798</v>
      </c>
      <c r="J41" s="16">
        <v>3254</v>
      </c>
      <c r="K41" s="16">
        <v>11360</v>
      </c>
      <c r="L41" s="16">
        <v>191</v>
      </c>
      <c r="M41" s="16">
        <v>1026</v>
      </c>
      <c r="N41" s="16">
        <v>10574</v>
      </c>
      <c r="O41" s="16">
        <v>838</v>
      </c>
      <c r="P41" s="16">
        <v>2954</v>
      </c>
      <c r="Q41" s="16">
        <v>122</v>
      </c>
    </row>
    <row r="42" spans="1:17" x14ac:dyDescent="0.2">
      <c r="A42" s="16" t="s">
        <v>226</v>
      </c>
      <c r="B42" s="16">
        <v>41674</v>
      </c>
      <c r="C42" s="16">
        <v>11867</v>
      </c>
      <c r="D42" s="16">
        <v>263</v>
      </c>
      <c r="E42" s="16">
        <v>1448</v>
      </c>
      <c r="F42" s="16">
        <v>122</v>
      </c>
      <c r="G42" s="16">
        <v>539</v>
      </c>
      <c r="H42" s="16">
        <v>1028</v>
      </c>
      <c r="I42" s="16">
        <v>2088</v>
      </c>
      <c r="J42" s="16">
        <v>2907</v>
      </c>
      <c r="K42" s="16">
        <v>8968</v>
      </c>
      <c r="L42" s="16">
        <v>154</v>
      </c>
      <c r="M42" s="16">
        <v>804</v>
      </c>
      <c r="N42" s="16">
        <v>8275</v>
      </c>
      <c r="O42" s="16">
        <v>686</v>
      </c>
      <c r="P42" s="16">
        <v>2452</v>
      </c>
      <c r="Q42" s="16">
        <v>73</v>
      </c>
    </row>
    <row r="43" spans="1:17" x14ac:dyDescent="0.2">
      <c r="A43" s="16" t="s">
        <v>227</v>
      </c>
      <c r="B43" s="16">
        <v>9336</v>
      </c>
      <c r="C43" s="16">
        <v>2015</v>
      </c>
      <c r="D43" s="16">
        <v>70</v>
      </c>
      <c r="E43" s="16">
        <v>306</v>
      </c>
      <c r="F43" s="16">
        <v>58</v>
      </c>
      <c r="G43" s="16">
        <v>84</v>
      </c>
      <c r="H43" s="16">
        <v>93</v>
      </c>
      <c r="I43" s="16">
        <v>710</v>
      </c>
      <c r="J43" s="16">
        <v>347</v>
      </c>
      <c r="K43" s="16">
        <v>2392</v>
      </c>
      <c r="L43" s="16">
        <v>37</v>
      </c>
      <c r="M43" s="16">
        <v>222</v>
      </c>
      <c r="N43" s="16">
        <v>2299</v>
      </c>
      <c r="O43" s="16">
        <v>152</v>
      </c>
      <c r="P43" s="16">
        <v>502</v>
      </c>
      <c r="Q43" s="16">
        <v>49</v>
      </c>
    </row>
    <row r="44" spans="1:17" x14ac:dyDescent="0.2">
      <c r="A44" s="32" t="s">
        <v>414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</sheetData>
  <mergeCells count="1">
    <mergeCell ref="A44:Q4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E6134-7C83-4E12-847E-2A0BACF17FE6}">
  <dimension ref="A1:T180"/>
  <sheetViews>
    <sheetView view="pageBreakPreview" zoomScale="125" zoomScaleNormal="100" zoomScaleSheetLayoutView="125" workbookViewId="0">
      <selection activeCell="N4" sqref="I1:N4"/>
    </sheetView>
  </sheetViews>
  <sheetFormatPr defaultRowHeight="10.199999999999999" x14ac:dyDescent="0.2"/>
  <cols>
    <col min="1" max="1" width="11.77734375" style="1" customWidth="1"/>
    <col min="2" max="7" width="7.33203125" style="1" customWidth="1"/>
    <col min="8" max="8" width="9.33203125" style="1" customWidth="1"/>
    <col min="9" max="18" width="6.109375" style="1" customWidth="1"/>
    <col min="19" max="20" width="7.5546875" style="1" customWidth="1"/>
    <col min="21" max="16384" width="8.88671875" style="1"/>
  </cols>
  <sheetData>
    <row r="1" spans="1:20" x14ac:dyDescent="0.2">
      <c r="A1" s="1" t="s">
        <v>395</v>
      </c>
      <c r="H1" s="1" t="s">
        <v>91</v>
      </c>
    </row>
    <row r="2" spans="1:20" x14ac:dyDescent="0.2">
      <c r="A2" s="6"/>
      <c r="B2" s="30" t="s">
        <v>2</v>
      </c>
      <c r="C2" s="30"/>
      <c r="D2" s="30"/>
      <c r="E2" s="30"/>
      <c r="F2" s="30"/>
      <c r="G2" s="30"/>
      <c r="H2" s="6"/>
      <c r="I2" s="30" t="s">
        <v>87</v>
      </c>
      <c r="J2" s="30"/>
      <c r="K2" s="30"/>
      <c r="L2" s="30"/>
      <c r="M2" s="30"/>
      <c r="N2" s="30"/>
      <c r="O2" s="30" t="s">
        <v>88</v>
      </c>
      <c r="P2" s="30"/>
      <c r="Q2" s="30"/>
      <c r="R2" s="30"/>
      <c r="S2" s="30"/>
      <c r="T2" s="31"/>
    </row>
    <row r="3" spans="1:20" s="27" customFormat="1" x14ac:dyDescent="0.2">
      <c r="A3" s="26"/>
      <c r="B3" s="30" t="s">
        <v>2</v>
      </c>
      <c r="C3" s="30"/>
      <c r="D3" s="30"/>
      <c r="E3" s="30" t="s">
        <v>89</v>
      </c>
      <c r="F3" s="30"/>
      <c r="G3" s="30"/>
      <c r="H3" s="26"/>
      <c r="I3" s="30" t="s">
        <v>2</v>
      </c>
      <c r="J3" s="30"/>
      <c r="K3" s="30"/>
      <c r="L3" s="30" t="s">
        <v>89</v>
      </c>
      <c r="M3" s="30"/>
      <c r="N3" s="30"/>
      <c r="O3" s="30" t="s">
        <v>2</v>
      </c>
      <c r="P3" s="30"/>
      <c r="Q3" s="30"/>
      <c r="R3" s="30" t="s">
        <v>89</v>
      </c>
      <c r="S3" s="30"/>
      <c r="T3" s="31"/>
    </row>
    <row r="4" spans="1:20" x14ac:dyDescent="0.2">
      <c r="A4" s="7" t="s">
        <v>90</v>
      </c>
      <c r="B4" s="2" t="s">
        <v>2</v>
      </c>
      <c r="C4" s="2" t="s">
        <v>17</v>
      </c>
      <c r="D4" s="2" t="s">
        <v>18</v>
      </c>
      <c r="E4" s="2" t="s">
        <v>2</v>
      </c>
      <c r="F4" s="2" t="s">
        <v>17</v>
      </c>
      <c r="G4" s="2" t="s">
        <v>18</v>
      </c>
      <c r="H4" s="7" t="s">
        <v>90</v>
      </c>
      <c r="I4" s="2" t="s">
        <v>2</v>
      </c>
      <c r="J4" s="2" t="s">
        <v>17</v>
      </c>
      <c r="K4" s="2" t="s">
        <v>18</v>
      </c>
      <c r="L4" s="2" t="s">
        <v>2</v>
      </c>
      <c r="M4" s="2" t="s">
        <v>17</v>
      </c>
      <c r="N4" s="2" t="s">
        <v>18</v>
      </c>
      <c r="O4" s="2" t="s">
        <v>2</v>
      </c>
      <c r="P4" s="2" t="s">
        <v>17</v>
      </c>
      <c r="Q4" s="2" t="s">
        <v>18</v>
      </c>
      <c r="R4" s="2" t="s">
        <v>2</v>
      </c>
      <c r="S4" s="2" t="s">
        <v>17</v>
      </c>
      <c r="T4" s="5" t="s">
        <v>18</v>
      </c>
    </row>
    <row r="5" spans="1:20" x14ac:dyDescent="0.2">
      <c r="A5" s="1" t="s">
        <v>45</v>
      </c>
      <c r="H5" s="1" t="s">
        <v>45</v>
      </c>
    </row>
    <row r="6" spans="1:20" x14ac:dyDescent="0.2">
      <c r="A6" s="1" t="s">
        <v>2</v>
      </c>
      <c r="B6" s="1">
        <v>438861</v>
      </c>
      <c r="C6" s="1">
        <v>222917</v>
      </c>
      <c r="D6" s="1">
        <v>215944</v>
      </c>
      <c r="E6" s="1">
        <v>154564</v>
      </c>
      <c r="F6" s="1">
        <v>89558</v>
      </c>
      <c r="G6" s="1">
        <v>65006</v>
      </c>
      <c r="H6" s="1" t="s">
        <v>2</v>
      </c>
      <c r="I6" s="1">
        <v>210976</v>
      </c>
      <c r="J6" s="1">
        <v>106668</v>
      </c>
      <c r="K6" s="1">
        <v>104308</v>
      </c>
      <c r="L6" s="1">
        <v>83077</v>
      </c>
      <c r="M6" s="1">
        <v>47346</v>
      </c>
      <c r="N6" s="1">
        <v>35731</v>
      </c>
      <c r="O6" s="1">
        <v>203566</v>
      </c>
      <c r="P6" s="1">
        <v>103608</v>
      </c>
      <c r="Q6" s="1">
        <v>99958</v>
      </c>
      <c r="R6" s="1">
        <v>61944</v>
      </c>
      <c r="S6" s="1">
        <v>36924</v>
      </c>
      <c r="T6" s="1">
        <v>25020</v>
      </c>
    </row>
    <row r="7" spans="1:20" x14ac:dyDescent="0.2">
      <c r="A7" s="1" t="s">
        <v>46</v>
      </c>
      <c r="B7" s="1">
        <v>83682</v>
      </c>
      <c r="C7" s="1">
        <v>42829</v>
      </c>
      <c r="D7" s="1">
        <v>40853</v>
      </c>
      <c r="E7" s="1">
        <v>78560</v>
      </c>
      <c r="F7" s="1">
        <v>41956</v>
      </c>
      <c r="G7" s="1">
        <v>36604</v>
      </c>
      <c r="H7" s="1" t="s">
        <v>46</v>
      </c>
      <c r="I7" s="1">
        <v>40436</v>
      </c>
      <c r="J7" s="1">
        <v>20725</v>
      </c>
      <c r="K7" s="1">
        <v>19711</v>
      </c>
      <c r="L7" s="1">
        <v>38504</v>
      </c>
      <c r="M7" s="1">
        <v>20309</v>
      </c>
      <c r="N7" s="1">
        <v>18195</v>
      </c>
      <c r="O7" s="1">
        <v>39011</v>
      </c>
      <c r="P7" s="1">
        <v>19968</v>
      </c>
      <c r="Q7" s="1">
        <v>19043</v>
      </c>
      <c r="R7" s="1">
        <v>36042</v>
      </c>
      <c r="S7" s="1">
        <v>19591</v>
      </c>
      <c r="T7" s="1">
        <v>16451</v>
      </c>
    </row>
    <row r="8" spans="1:20" x14ac:dyDescent="0.2">
      <c r="A8" s="1" t="s">
        <v>47</v>
      </c>
      <c r="B8" s="1">
        <v>66955</v>
      </c>
      <c r="C8" s="1">
        <v>34444</v>
      </c>
      <c r="D8" s="1">
        <v>32511</v>
      </c>
      <c r="E8" s="1">
        <v>41355</v>
      </c>
      <c r="F8" s="1">
        <v>26465</v>
      </c>
      <c r="G8" s="1">
        <v>14890</v>
      </c>
      <c r="H8" s="1" t="s">
        <v>47</v>
      </c>
      <c r="I8" s="1">
        <v>33638</v>
      </c>
      <c r="J8" s="1">
        <v>17002</v>
      </c>
      <c r="K8" s="1">
        <v>16636</v>
      </c>
      <c r="L8" s="1">
        <v>22522</v>
      </c>
      <c r="M8" s="1">
        <v>13720</v>
      </c>
      <c r="N8" s="1">
        <v>8802</v>
      </c>
      <c r="O8" s="1">
        <v>29372</v>
      </c>
      <c r="P8" s="1">
        <v>15356</v>
      </c>
      <c r="Q8" s="1">
        <v>14016</v>
      </c>
      <c r="R8" s="1">
        <v>16122</v>
      </c>
      <c r="S8" s="1">
        <v>11210</v>
      </c>
      <c r="T8" s="1">
        <v>4912</v>
      </c>
    </row>
    <row r="9" spans="1:20" x14ac:dyDescent="0.2">
      <c r="A9" s="1" t="s">
        <v>48</v>
      </c>
      <c r="B9" s="1">
        <v>61660</v>
      </c>
      <c r="C9" s="1">
        <v>31283</v>
      </c>
      <c r="D9" s="1">
        <v>30377</v>
      </c>
      <c r="E9" s="1">
        <v>16558</v>
      </c>
      <c r="F9" s="1">
        <v>10982</v>
      </c>
      <c r="G9" s="1">
        <v>5576</v>
      </c>
      <c r="H9" s="1" t="s">
        <v>48</v>
      </c>
      <c r="I9" s="1">
        <v>31039</v>
      </c>
      <c r="J9" s="1">
        <v>15510</v>
      </c>
      <c r="K9" s="1">
        <v>15529</v>
      </c>
      <c r="L9" s="1">
        <v>10305</v>
      </c>
      <c r="M9" s="1">
        <v>6603</v>
      </c>
      <c r="N9" s="1">
        <v>3702</v>
      </c>
      <c r="O9" s="1">
        <v>27121</v>
      </c>
      <c r="P9" s="1">
        <v>13958</v>
      </c>
      <c r="Q9" s="1">
        <v>13163</v>
      </c>
      <c r="R9" s="1">
        <v>5011</v>
      </c>
      <c r="S9" s="1">
        <v>3604</v>
      </c>
      <c r="T9" s="1">
        <v>1407</v>
      </c>
    </row>
    <row r="10" spans="1:20" x14ac:dyDescent="0.2">
      <c r="A10" s="1" t="s">
        <v>49</v>
      </c>
      <c r="B10" s="1">
        <v>60841</v>
      </c>
      <c r="C10" s="1">
        <v>30727</v>
      </c>
      <c r="D10" s="1">
        <v>30114</v>
      </c>
      <c r="E10" s="1">
        <v>7764</v>
      </c>
      <c r="F10" s="1">
        <v>4615</v>
      </c>
      <c r="G10" s="1">
        <v>3149</v>
      </c>
      <c r="H10" s="1" t="s">
        <v>49</v>
      </c>
      <c r="I10" s="1">
        <v>29539</v>
      </c>
      <c r="J10" s="1">
        <v>14840</v>
      </c>
      <c r="K10" s="1">
        <v>14699</v>
      </c>
      <c r="L10" s="1">
        <v>5135</v>
      </c>
      <c r="M10" s="1">
        <v>3055</v>
      </c>
      <c r="N10" s="1">
        <v>2080</v>
      </c>
      <c r="O10" s="1">
        <v>28041</v>
      </c>
      <c r="P10" s="1">
        <v>14248</v>
      </c>
      <c r="Q10" s="1">
        <v>13793</v>
      </c>
      <c r="R10" s="1">
        <v>2014</v>
      </c>
      <c r="S10" s="1">
        <v>1200</v>
      </c>
      <c r="T10" s="1">
        <v>814</v>
      </c>
    </row>
    <row r="11" spans="1:20" x14ac:dyDescent="0.2">
      <c r="A11" s="1" t="s">
        <v>50</v>
      </c>
      <c r="B11" s="1">
        <v>55779</v>
      </c>
      <c r="C11" s="1">
        <v>28525</v>
      </c>
      <c r="D11" s="1">
        <v>27254</v>
      </c>
      <c r="E11" s="1">
        <v>4657</v>
      </c>
      <c r="F11" s="1">
        <v>2585</v>
      </c>
      <c r="G11" s="1">
        <v>2072</v>
      </c>
      <c r="H11" s="1" t="s">
        <v>50</v>
      </c>
      <c r="I11" s="1">
        <v>25626</v>
      </c>
      <c r="J11" s="1">
        <v>13106</v>
      </c>
      <c r="K11" s="1">
        <v>12520</v>
      </c>
      <c r="L11" s="1">
        <v>2991</v>
      </c>
      <c r="M11" s="1">
        <v>1694</v>
      </c>
      <c r="N11" s="1">
        <v>1297</v>
      </c>
      <c r="O11" s="1">
        <v>27048</v>
      </c>
      <c r="P11" s="1">
        <v>13779</v>
      </c>
      <c r="Q11" s="1">
        <v>13269</v>
      </c>
      <c r="R11" s="1">
        <v>1252</v>
      </c>
      <c r="S11" s="1">
        <v>654</v>
      </c>
      <c r="T11" s="1">
        <v>598</v>
      </c>
    </row>
    <row r="12" spans="1:20" x14ac:dyDescent="0.2">
      <c r="A12" s="1" t="s">
        <v>51</v>
      </c>
      <c r="B12" s="1">
        <v>44180</v>
      </c>
      <c r="C12" s="1">
        <v>22341</v>
      </c>
      <c r="D12" s="1">
        <v>21839</v>
      </c>
      <c r="E12" s="1">
        <v>2568</v>
      </c>
      <c r="F12" s="1">
        <v>1337</v>
      </c>
      <c r="G12" s="1">
        <v>1231</v>
      </c>
      <c r="H12" s="1" t="s">
        <v>51</v>
      </c>
      <c r="I12" s="1">
        <v>20075</v>
      </c>
      <c r="J12" s="1">
        <v>10118</v>
      </c>
      <c r="K12" s="1">
        <v>9957</v>
      </c>
      <c r="L12" s="1">
        <v>1674</v>
      </c>
      <c r="M12" s="1">
        <v>896</v>
      </c>
      <c r="N12" s="1">
        <v>778</v>
      </c>
      <c r="O12" s="1">
        <v>21620</v>
      </c>
      <c r="P12" s="1">
        <v>10902</v>
      </c>
      <c r="Q12" s="1">
        <v>10718</v>
      </c>
      <c r="R12" s="1">
        <v>672</v>
      </c>
      <c r="S12" s="1">
        <v>302</v>
      </c>
      <c r="T12" s="1">
        <v>370</v>
      </c>
    </row>
    <row r="13" spans="1:20" x14ac:dyDescent="0.2">
      <c r="A13" s="1" t="s">
        <v>52</v>
      </c>
      <c r="B13" s="1">
        <v>37081</v>
      </c>
      <c r="C13" s="1">
        <v>18482</v>
      </c>
      <c r="D13" s="1">
        <v>18599</v>
      </c>
      <c r="E13" s="1">
        <v>1793</v>
      </c>
      <c r="F13" s="1">
        <v>939</v>
      </c>
      <c r="G13" s="1">
        <v>854</v>
      </c>
      <c r="H13" s="1" t="s">
        <v>52</v>
      </c>
      <c r="I13" s="1">
        <v>17073</v>
      </c>
      <c r="J13" s="1">
        <v>8639</v>
      </c>
      <c r="K13" s="1">
        <v>8434</v>
      </c>
      <c r="L13" s="1">
        <v>1118</v>
      </c>
      <c r="M13" s="1">
        <v>630</v>
      </c>
      <c r="N13" s="1">
        <v>488</v>
      </c>
      <c r="O13" s="1">
        <v>17896</v>
      </c>
      <c r="P13" s="1">
        <v>8712</v>
      </c>
      <c r="Q13" s="1">
        <v>9184</v>
      </c>
      <c r="R13" s="1">
        <v>496</v>
      </c>
      <c r="S13" s="1">
        <v>204</v>
      </c>
      <c r="T13" s="1">
        <v>292</v>
      </c>
    </row>
    <row r="14" spans="1:20" x14ac:dyDescent="0.2">
      <c r="A14" s="1" t="s">
        <v>53</v>
      </c>
      <c r="B14" s="1">
        <v>28683</v>
      </c>
      <c r="C14" s="1">
        <v>14286</v>
      </c>
      <c r="D14" s="1">
        <v>14397</v>
      </c>
      <c r="E14" s="1">
        <v>1309</v>
      </c>
      <c r="F14" s="1">
        <v>679</v>
      </c>
      <c r="G14" s="1">
        <v>630</v>
      </c>
      <c r="H14" s="1" t="s">
        <v>53</v>
      </c>
      <c r="I14" s="1">
        <v>13550</v>
      </c>
      <c r="J14" s="1">
        <v>6728</v>
      </c>
      <c r="K14" s="1">
        <v>6822</v>
      </c>
      <c r="L14" s="1">
        <v>828</v>
      </c>
      <c r="M14" s="1">
        <v>439</v>
      </c>
      <c r="N14" s="1">
        <v>389</v>
      </c>
      <c r="O14" s="1">
        <v>13457</v>
      </c>
      <c r="P14" s="1">
        <v>6685</v>
      </c>
      <c r="Q14" s="1">
        <v>6772</v>
      </c>
      <c r="R14" s="1">
        <v>335</v>
      </c>
      <c r="S14" s="1">
        <v>159</v>
      </c>
      <c r="T14" s="1">
        <v>176</v>
      </c>
    </row>
    <row r="15" spans="1:20" x14ac:dyDescent="0.2">
      <c r="A15" s="1" t="s">
        <v>54</v>
      </c>
      <c r="H15" s="1" t="s">
        <v>54</v>
      </c>
    </row>
    <row r="16" spans="1:20" x14ac:dyDescent="0.2">
      <c r="A16" s="1" t="s">
        <v>45</v>
      </c>
      <c r="H16" s="1" t="s">
        <v>45</v>
      </c>
    </row>
    <row r="17" spans="1:20" x14ac:dyDescent="0.2">
      <c r="A17" s="1" t="s">
        <v>2</v>
      </c>
      <c r="B17" s="1">
        <v>124835</v>
      </c>
      <c r="C17" s="1">
        <v>63406</v>
      </c>
      <c r="D17" s="1">
        <v>61429</v>
      </c>
      <c r="E17" s="1">
        <v>41424</v>
      </c>
      <c r="F17" s="1">
        <v>24220</v>
      </c>
      <c r="G17" s="1">
        <v>17204</v>
      </c>
      <c r="H17" s="1" t="s">
        <v>2</v>
      </c>
      <c r="I17" s="1">
        <v>39610</v>
      </c>
      <c r="J17" s="1">
        <v>20093</v>
      </c>
      <c r="K17" s="1">
        <v>19517</v>
      </c>
      <c r="L17" s="1">
        <v>15233</v>
      </c>
      <c r="M17" s="1">
        <v>8725</v>
      </c>
      <c r="N17" s="1">
        <v>6508</v>
      </c>
      <c r="O17" s="1">
        <v>81236</v>
      </c>
      <c r="P17" s="1">
        <v>41321</v>
      </c>
      <c r="Q17" s="1">
        <v>39915</v>
      </c>
      <c r="R17" s="1">
        <v>24710</v>
      </c>
      <c r="S17" s="1">
        <v>14708</v>
      </c>
      <c r="T17" s="1">
        <v>10002</v>
      </c>
    </row>
    <row r="18" spans="1:20" x14ac:dyDescent="0.2">
      <c r="A18" s="1" t="s">
        <v>46</v>
      </c>
      <c r="B18" s="1">
        <v>23667</v>
      </c>
      <c r="C18" s="1">
        <v>12057</v>
      </c>
      <c r="D18" s="1">
        <v>11610</v>
      </c>
      <c r="E18" s="1">
        <v>22167</v>
      </c>
      <c r="F18" s="1">
        <v>11856</v>
      </c>
      <c r="G18" s="1">
        <v>10311</v>
      </c>
      <c r="H18" s="1" t="s">
        <v>46</v>
      </c>
      <c r="I18" s="1">
        <v>7308</v>
      </c>
      <c r="J18" s="1">
        <v>3725</v>
      </c>
      <c r="K18" s="1">
        <v>3583</v>
      </c>
      <c r="L18" s="1">
        <v>6938</v>
      </c>
      <c r="M18" s="1">
        <v>3651</v>
      </c>
      <c r="N18" s="1">
        <v>3287</v>
      </c>
      <c r="O18" s="1">
        <v>15703</v>
      </c>
      <c r="P18" s="1">
        <v>8016</v>
      </c>
      <c r="Q18" s="1">
        <v>7687</v>
      </c>
      <c r="R18" s="1">
        <v>14599</v>
      </c>
      <c r="S18" s="1">
        <v>7893</v>
      </c>
      <c r="T18" s="1">
        <v>6706</v>
      </c>
    </row>
    <row r="19" spans="1:20" x14ac:dyDescent="0.2">
      <c r="A19" s="1" t="s">
        <v>47</v>
      </c>
      <c r="B19" s="1">
        <v>18356</v>
      </c>
      <c r="C19" s="1">
        <v>9532</v>
      </c>
      <c r="D19" s="1">
        <v>8824</v>
      </c>
      <c r="E19" s="1">
        <v>10846</v>
      </c>
      <c r="F19" s="1">
        <v>7197</v>
      </c>
      <c r="G19" s="1">
        <v>3649</v>
      </c>
      <c r="H19" s="1" t="s">
        <v>47</v>
      </c>
      <c r="I19" s="1">
        <v>6685</v>
      </c>
      <c r="J19" s="1">
        <v>3411</v>
      </c>
      <c r="K19" s="1">
        <v>3274</v>
      </c>
      <c r="L19" s="1">
        <v>4304</v>
      </c>
      <c r="M19" s="1">
        <v>2632</v>
      </c>
      <c r="N19" s="1">
        <v>1672</v>
      </c>
      <c r="O19" s="1">
        <v>11093</v>
      </c>
      <c r="P19" s="1">
        <v>5843</v>
      </c>
      <c r="Q19" s="1">
        <v>5250</v>
      </c>
      <c r="R19" s="1">
        <v>6135</v>
      </c>
      <c r="S19" s="1">
        <v>4341</v>
      </c>
      <c r="T19" s="1">
        <v>1794</v>
      </c>
    </row>
    <row r="20" spans="1:20" x14ac:dyDescent="0.2">
      <c r="A20" s="1" t="s">
        <v>48</v>
      </c>
      <c r="B20" s="1">
        <v>17056</v>
      </c>
      <c r="C20" s="1">
        <v>8649</v>
      </c>
      <c r="D20" s="1">
        <v>8407</v>
      </c>
      <c r="E20" s="1">
        <v>4139</v>
      </c>
      <c r="F20" s="1">
        <v>2825</v>
      </c>
      <c r="G20" s="1">
        <v>1314</v>
      </c>
      <c r="H20" s="1" t="s">
        <v>48</v>
      </c>
      <c r="I20" s="1">
        <v>5960</v>
      </c>
      <c r="J20" s="1">
        <v>3011</v>
      </c>
      <c r="K20" s="1">
        <v>2949</v>
      </c>
      <c r="L20" s="1">
        <v>1928</v>
      </c>
      <c r="M20" s="1">
        <v>1241</v>
      </c>
      <c r="N20" s="1">
        <v>687</v>
      </c>
      <c r="O20" s="1">
        <v>10429</v>
      </c>
      <c r="P20" s="1">
        <v>5326</v>
      </c>
      <c r="Q20" s="1">
        <v>5103</v>
      </c>
      <c r="R20" s="1">
        <v>1984</v>
      </c>
      <c r="S20" s="1">
        <v>1456</v>
      </c>
      <c r="T20" s="1">
        <v>528</v>
      </c>
    </row>
    <row r="21" spans="1:20" x14ac:dyDescent="0.2">
      <c r="A21" s="1" t="s">
        <v>49</v>
      </c>
      <c r="B21" s="1">
        <v>17450</v>
      </c>
      <c r="C21" s="1">
        <v>8866</v>
      </c>
      <c r="D21" s="1">
        <v>8584</v>
      </c>
      <c r="E21" s="1">
        <v>1835</v>
      </c>
      <c r="F21" s="1">
        <v>1073</v>
      </c>
      <c r="G21" s="1">
        <v>762</v>
      </c>
      <c r="H21" s="1" t="s">
        <v>49</v>
      </c>
      <c r="I21" s="1">
        <v>5566</v>
      </c>
      <c r="J21" s="1">
        <v>2804</v>
      </c>
      <c r="K21" s="1">
        <v>2762</v>
      </c>
      <c r="L21" s="1">
        <v>898</v>
      </c>
      <c r="M21" s="1">
        <v>526</v>
      </c>
      <c r="N21" s="1">
        <v>372</v>
      </c>
      <c r="O21" s="1">
        <v>11320</v>
      </c>
      <c r="P21" s="1">
        <v>5772</v>
      </c>
      <c r="Q21" s="1">
        <v>5548</v>
      </c>
      <c r="R21" s="1">
        <v>849</v>
      </c>
      <c r="S21" s="1">
        <v>496</v>
      </c>
      <c r="T21" s="1">
        <v>353</v>
      </c>
    </row>
    <row r="22" spans="1:20" x14ac:dyDescent="0.2">
      <c r="A22" s="1" t="s">
        <v>50</v>
      </c>
      <c r="B22" s="1">
        <v>16162</v>
      </c>
      <c r="C22" s="1">
        <v>8233</v>
      </c>
      <c r="D22" s="1">
        <v>7929</v>
      </c>
      <c r="E22" s="1">
        <v>1062</v>
      </c>
      <c r="F22" s="1">
        <v>574</v>
      </c>
      <c r="G22" s="1">
        <v>488</v>
      </c>
      <c r="H22" s="1" t="s">
        <v>50</v>
      </c>
      <c r="I22" s="1">
        <v>4662</v>
      </c>
      <c r="J22" s="1">
        <v>2415</v>
      </c>
      <c r="K22" s="1">
        <v>2247</v>
      </c>
      <c r="L22" s="1">
        <v>503</v>
      </c>
      <c r="M22" s="1">
        <v>297</v>
      </c>
      <c r="N22" s="1">
        <v>206</v>
      </c>
      <c r="O22" s="1">
        <v>10979</v>
      </c>
      <c r="P22" s="1">
        <v>5562</v>
      </c>
      <c r="Q22" s="1">
        <v>5417</v>
      </c>
      <c r="R22" s="1">
        <v>502</v>
      </c>
      <c r="S22" s="1">
        <v>248</v>
      </c>
      <c r="T22" s="1">
        <v>254</v>
      </c>
    </row>
    <row r="23" spans="1:20" x14ac:dyDescent="0.2">
      <c r="A23" s="1" t="s">
        <v>51</v>
      </c>
      <c r="B23" s="1">
        <v>12978</v>
      </c>
      <c r="C23" s="1">
        <v>6480</v>
      </c>
      <c r="D23" s="1">
        <v>6498</v>
      </c>
      <c r="E23" s="1">
        <v>602</v>
      </c>
      <c r="F23" s="1">
        <v>293</v>
      </c>
      <c r="G23" s="1">
        <v>309</v>
      </c>
      <c r="H23" s="1" t="s">
        <v>51</v>
      </c>
      <c r="I23" s="1">
        <v>3690</v>
      </c>
      <c r="J23" s="1">
        <v>1798</v>
      </c>
      <c r="K23" s="1">
        <v>1892</v>
      </c>
      <c r="L23" s="1">
        <v>293</v>
      </c>
      <c r="M23" s="1">
        <v>158</v>
      </c>
      <c r="N23" s="1">
        <v>135</v>
      </c>
      <c r="O23" s="1">
        <v>8883</v>
      </c>
      <c r="P23" s="1">
        <v>4463</v>
      </c>
      <c r="Q23" s="1">
        <v>4420</v>
      </c>
      <c r="R23" s="1">
        <v>280</v>
      </c>
      <c r="S23" s="1">
        <v>119</v>
      </c>
      <c r="T23" s="1">
        <v>161</v>
      </c>
    </row>
    <row r="24" spans="1:20" x14ac:dyDescent="0.2">
      <c r="A24" s="1" t="s">
        <v>52</v>
      </c>
      <c r="B24" s="1">
        <v>10784</v>
      </c>
      <c r="C24" s="1">
        <v>5402</v>
      </c>
      <c r="D24" s="1">
        <v>5382</v>
      </c>
      <c r="E24" s="1">
        <v>444</v>
      </c>
      <c r="F24" s="1">
        <v>229</v>
      </c>
      <c r="G24" s="1">
        <v>215</v>
      </c>
      <c r="H24" s="1" t="s">
        <v>52</v>
      </c>
      <c r="I24" s="1">
        <v>3163</v>
      </c>
      <c r="J24" s="1">
        <v>1635</v>
      </c>
      <c r="K24" s="1">
        <v>1528</v>
      </c>
      <c r="L24" s="1">
        <v>208</v>
      </c>
      <c r="M24" s="1">
        <v>128</v>
      </c>
      <c r="N24" s="1">
        <v>80</v>
      </c>
      <c r="O24" s="1">
        <v>7274</v>
      </c>
      <c r="P24" s="1">
        <v>3580</v>
      </c>
      <c r="Q24" s="1">
        <v>3694</v>
      </c>
      <c r="R24" s="1">
        <v>212</v>
      </c>
      <c r="S24" s="1">
        <v>86</v>
      </c>
      <c r="T24" s="1">
        <v>126</v>
      </c>
    </row>
    <row r="25" spans="1:20" x14ac:dyDescent="0.2">
      <c r="A25" s="1" t="s">
        <v>53</v>
      </c>
      <c r="B25" s="1">
        <v>8382</v>
      </c>
      <c r="C25" s="1">
        <v>4187</v>
      </c>
      <c r="D25" s="1">
        <v>4195</v>
      </c>
      <c r="E25" s="1">
        <v>329</v>
      </c>
      <c r="F25" s="1">
        <v>173</v>
      </c>
      <c r="G25" s="1">
        <v>156</v>
      </c>
      <c r="H25" s="1" t="s">
        <v>53</v>
      </c>
      <c r="I25" s="1">
        <v>2576</v>
      </c>
      <c r="J25" s="1">
        <v>1294</v>
      </c>
      <c r="K25" s="1">
        <v>1282</v>
      </c>
      <c r="L25" s="1">
        <v>161</v>
      </c>
      <c r="M25" s="1">
        <v>92</v>
      </c>
      <c r="N25" s="1">
        <v>69</v>
      </c>
      <c r="O25" s="1">
        <v>5555</v>
      </c>
      <c r="P25" s="1">
        <v>2759</v>
      </c>
      <c r="Q25" s="1">
        <v>2796</v>
      </c>
      <c r="R25" s="1">
        <v>149</v>
      </c>
      <c r="S25" s="1">
        <v>69</v>
      </c>
      <c r="T25" s="1">
        <v>80</v>
      </c>
    </row>
    <row r="26" spans="1:20" x14ac:dyDescent="0.2">
      <c r="A26" s="1" t="s">
        <v>55</v>
      </c>
      <c r="H26" s="1" t="s">
        <v>55</v>
      </c>
    </row>
    <row r="27" spans="1:20" x14ac:dyDescent="0.2">
      <c r="A27" s="1" t="s">
        <v>45</v>
      </c>
      <c r="H27" s="1" t="s">
        <v>45</v>
      </c>
    </row>
    <row r="28" spans="1:20" x14ac:dyDescent="0.2">
      <c r="A28" s="1" t="s">
        <v>2</v>
      </c>
      <c r="B28" s="1">
        <v>7460</v>
      </c>
      <c r="C28" s="1">
        <v>3740</v>
      </c>
      <c r="D28" s="1">
        <v>3720</v>
      </c>
      <c r="E28" s="1">
        <v>2517</v>
      </c>
      <c r="F28" s="1">
        <v>1459</v>
      </c>
      <c r="G28" s="1">
        <v>1058</v>
      </c>
      <c r="H28" s="1" t="s">
        <v>2</v>
      </c>
      <c r="I28" s="1">
        <v>5330</v>
      </c>
      <c r="J28" s="1">
        <v>2684</v>
      </c>
      <c r="K28" s="1">
        <v>2646</v>
      </c>
      <c r="L28" s="1">
        <v>1963</v>
      </c>
      <c r="M28" s="1">
        <v>1123</v>
      </c>
      <c r="N28" s="1">
        <v>840</v>
      </c>
      <c r="O28" s="1">
        <v>1822</v>
      </c>
      <c r="P28" s="1">
        <v>885</v>
      </c>
      <c r="Q28" s="1">
        <v>937</v>
      </c>
      <c r="R28" s="1">
        <v>450</v>
      </c>
      <c r="S28" s="1">
        <v>275</v>
      </c>
      <c r="T28" s="1">
        <v>175</v>
      </c>
    </row>
    <row r="29" spans="1:20" x14ac:dyDescent="0.2">
      <c r="A29" s="1" t="s">
        <v>46</v>
      </c>
      <c r="B29" s="1">
        <v>1298</v>
      </c>
      <c r="C29" s="1">
        <v>661</v>
      </c>
      <c r="D29" s="1">
        <v>637</v>
      </c>
      <c r="E29" s="1">
        <v>1208</v>
      </c>
      <c r="F29" s="1">
        <v>656</v>
      </c>
      <c r="G29" s="1">
        <v>552</v>
      </c>
      <c r="H29" s="1" t="s">
        <v>46</v>
      </c>
      <c r="I29" s="1">
        <v>915</v>
      </c>
      <c r="J29" s="1">
        <v>475</v>
      </c>
      <c r="K29" s="1">
        <v>440</v>
      </c>
      <c r="L29" s="1">
        <v>873</v>
      </c>
      <c r="M29" s="1">
        <v>473</v>
      </c>
      <c r="N29" s="1">
        <v>400</v>
      </c>
      <c r="O29" s="1">
        <v>318</v>
      </c>
      <c r="P29" s="1">
        <v>157</v>
      </c>
      <c r="Q29" s="1">
        <v>161</v>
      </c>
      <c r="R29" s="1">
        <v>277</v>
      </c>
      <c r="S29" s="1">
        <v>155</v>
      </c>
      <c r="T29" s="1">
        <v>122</v>
      </c>
    </row>
    <row r="30" spans="1:20" x14ac:dyDescent="0.2">
      <c r="A30" s="1" t="s">
        <v>47</v>
      </c>
      <c r="B30" s="1">
        <v>1033</v>
      </c>
      <c r="C30" s="1">
        <v>520</v>
      </c>
      <c r="D30" s="1">
        <v>513</v>
      </c>
      <c r="E30" s="1">
        <v>608</v>
      </c>
      <c r="F30" s="1">
        <v>383</v>
      </c>
      <c r="G30" s="1">
        <v>225</v>
      </c>
      <c r="H30" s="1" t="s">
        <v>47</v>
      </c>
      <c r="I30" s="1">
        <v>701</v>
      </c>
      <c r="J30" s="1">
        <v>346</v>
      </c>
      <c r="K30" s="1">
        <v>355</v>
      </c>
      <c r="L30" s="1">
        <v>470</v>
      </c>
      <c r="M30" s="1">
        <v>281</v>
      </c>
      <c r="N30" s="1">
        <v>189</v>
      </c>
      <c r="O30" s="1">
        <v>278</v>
      </c>
      <c r="P30" s="1">
        <v>144</v>
      </c>
      <c r="Q30" s="1">
        <v>134</v>
      </c>
      <c r="R30" s="1">
        <v>111</v>
      </c>
      <c r="S30" s="1">
        <v>81</v>
      </c>
      <c r="T30" s="1">
        <v>30</v>
      </c>
    </row>
    <row r="31" spans="1:20" x14ac:dyDescent="0.2">
      <c r="A31" s="1" t="s">
        <v>48</v>
      </c>
      <c r="B31" s="1">
        <v>1078</v>
      </c>
      <c r="C31" s="1">
        <v>521</v>
      </c>
      <c r="D31" s="1">
        <v>557</v>
      </c>
      <c r="E31" s="1">
        <v>312</v>
      </c>
      <c r="F31" s="1">
        <v>224</v>
      </c>
      <c r="G31" s="1">
        <v>88</v>
      </c>
      <c r="H31" s="1" t="s">
        <v>48</v>
      </c>
      <c r="I31" s="1">
        <v>781</v>
      </c>
      <c r="J31" s="1">
        <v>375</v>
      </c>
      <c r="K31" s="1">
        <v>406</v>
      </c>
      <c r="L31" s="1">
        <v>272</v>
      </c>
      <c r="M31" s="1">
        <v>193</v>
      </c>
      <c r="N31" s="1">
        <v>79</v>
      </c>
      <c r="O31" s="1">
        <v>263</v>
      </c>
      <c r="P31" s="1">
        <v>127</v>
      </c>
      <c r="Q31" s="1">
        <v>136</v>
      </c>
      <c r="R31" s="1">
        <v>34</v>
      </c>
      <c r="S31" s="1">
        <v>27</v>
      </c>
      <c r="T31" s="1">
        <v>7</v>
      </c>
    </row>
    <row r="32" spans="1:20" x14ac:dyDescent="0.2">
      <c r="A32" s="1" t="s">
        <v>49</v>
      </c>
      <c r="B32" s="1">
        <v>1102</v>
      </c>
      <c r="C32" s="1">
        <v>557</v>
      </c>
      <c r="D32" s="1">
        <v>545</v>
      </c>
      <c r="E32" s="1">
        <v>163</v>
      </c>
      <c r="F32" s="1">
        <v>88</v>
      </c>
      <c r="G32" s="1">
        <v>75</v>
      </c>
      <c r="H32" s="1" t="s">
        <v>49</v>
      </c>
      <c r="I32" s="1">
        <v>809</v>
      </c>
      <c r="J32" s="1">
        <v>410</v>
      </c>
      <c r="K32" s="1">
        <v>399</v>
      </c>
      <c r="L32" s="1">
        <v>144</v>
      </c>
      <c r="M32" s="1">
        <v>80</v>
      </c>
      <c r="N32" s="1">
        <v>64</v>
      </c>
      <c r="O32" s="1">
        <v>247</v>
      </c>
      <c r="P32" s="1">
        <v>122</v>
      </c>
      <c r="Q32" s="1">
        <v>125</v>
      </c>
      <c r="R32" s="1">
        <v>13</v>
      </c>
      <c r="S32" s="1">
        <v>4</v>
      </c>
      <c r="T32" s="1">
        <v>9</v>
      </c>
    </row>
    <row r="33" spans="1:20" x14ac:dyDescent="0.2">
      <c r="A33" s="1" t="s">
        <v>50</v>
      </c>
      <c r="B33" s="1">
        <v>981</v>
      </c>
      <c r="C33" s="1">
        <v>515</v>
      </c>
      <c r="D33" s="1">
        <v>466</v>
      </c>
      <c r="E33" s="1">
        <v>96</v>
      </c>
      <c r="F33" s="1">
        <v>47</v>
      </c>
      <c r="G33" s="1">
        <v>49</v>
      </c>
      <c r="H33" s="1" t="s">
        <v>50</v>
      </c>
      <c r="I33" s="1">
        <v>733</v>
      </c>
      <c r="J33" s="1">
        <v>385</v>
      </c>
      <c r="K33" s="1">
        <v>348</v>
      </c>
      <c r="L33" s="1">
        <v>88</v>
      </c>
      <c r="M33" s="1">
        <v>43</v>
      </c>
      <c r="N33" s="1">
        <v>45</v>
      </c>
      <c r="O33" s="1">
        <v>215</v>
      </c>
      <c r="P33" s="1">
        <v>113</v>
      </c>
      <c r="Q33" s="1">
        <v>102</v>
      </c>
      <c r="R33" s="1">
        <v>6</v>
      </c>
      <c r="S33" s="1">
        <v>4</v>
      </c>
      <c r="T33" s="1">
        <v>2</v>
      </c>
    </row>
    <row r="34" spans="1:20" x14ac:dyDescent="0.2">
      <c r="A34" s="1" t="s">
        <v>51</v>
      </c>
      <c r="B34" s="1">
        <v>740</v>
      </c>
      <c r="C34" s="1">
        <v>381</v>
      </c>
      <c r="D34" s="1">
        <v>359</v>
      </c>
      <c r="E34" s="1">
        <v>59</v>
      </c>
      <c r="F34" s="1">
        <v>24</v>
      </c>
      <c r="G34" s="1">
        <v>35</v>
      </c>
      <c r="H34" s="1" t="s">
        <v>51</v>
      </c>
      <c r="I34" s="1">
        <v>562</v>
      </c>
      <c r="J34" s="1">
        <v>293</v>
      </c>
      <c r="K34" s="1">
        <v>269</v>
      </c>
      <c r="L34" s="1">
        <v>57</v>
      </c>
      <c r="M34" s="1">
        <v>22</v>
      </c>
      <c r="N34" s="1">
        <v>35</v>
      </c>
      <c r="O34" s="1">
        <v>154</v>
      </c>
      <c r="P34" s="1">
        <v>73</v>
      </c>
      <c r="Q34" s="1">
        <v>81</v>
      </c>
      <c r="R34" s="1">
        <v>0</v>
      </c>
      <c r="S34" s="1">
        <v>0</v>
      </c>
      <c r="T34" s="1">
        <v>0</v>
      </c>
    </row>
    <row r="35" spans="1:20" x14ac:dyDescent="0.2">
      <c r="A35" s="1" t="s">
        <v>52</v>
      </c>
      <c r="B35" s="1">
        <v>657</v>
      </c>
      <c r="C35" s="1">
        <v>311</v>
      </c>
      <c r="D35" s="1">
        <v>346</v>
      </c>
      <c r="E35" s="1">
        <v>42</v>
      </c>
      <c r="F35" s="1">
        <v>21</v>
      </c>
      <c r="G35" s="1">
        <v>21</v>
      </c>
      <c r="H35" s="1" t="s">
        <v>52</v>
      </c>
      <c r="I35" s="1">
        <v>441</v>
      </c>
      <c r="J35" s="1">
        <v>224</v>
      </c>
      <c r="K35" s="1">
        <v>217</v>
      </c>
      <c r="L35" s="1">
        <v>36</v>
      </c>
      <c r="M35" s="1">
        <v>19</v>
      </c>
      <c r="N35" s="1">
        <v>17</v>
      </c>
      <c r="O35" s="1">
        <v>189</v>
      </c>
      <c r="P35" s="1">
        <v>70</v>
      </c>
      <c r="Q35" s="1">
        <v>119</v>
      </c>
      <c r="R35" s="1">
        <v>5</v>
      </c>
      <c r="S35" s="1">
        <v>1</v>
      </c>
      <c r="T35" s="1">
        <v>4</v>
      </c>
    </row>
    <row r="36" spans="1:20" x14ac:dyDescent="0.2">
      <c r="A36" s="1" t="s">
        <v>53</v>
      </c>
      <c r="B36" s="1">
        <v>571</v>
      </c>
      <c r="C36" s="1">
        <v>274</v>
      </c>
      <c r="D36" s="1">
        <v>297</v>
      </c>
      <c r="E36" s="1">
        <v>29</v>
      </c>
      <c r="F36" s="1">
        <v>16</v>
      </c>
      <c r="G36" s="1">
        <v>13</v>
      </c>
      <c r="H36" s="1" t="s">
        <v>53</v>
      </c>
      <c r="I36" s="1">
        <v>388</v>
      </c>
      <c r="J36" s="1">
        <v>176</v>
      </c>
      <c r="K36" s="1">
        <v>212</v>
      </c>
      <c r="L36" s="1">
        <v>23</v>
      </c>
      <c r="M36" s="1">
        <v>12</v>
      </c>
      <c r="N36" s="1">
        <v>11</v>
      </c>
      <c r="O36" s="1">
        <v>158</v>
      </c>
      <c r="P36" s="1">
        <v>79</v>
      </c>
      <c r="Q36" s="1">
        <v>79</v>
      </c>
      <c r="R36" s="1">
        <v>4</v>
      </c>
      <c r="S36" s="1">
        <v>3</v>
      </c>
      <c r="T36" s="1">
        <v>1</v>
      </c>
    </row>
    <row r="37" spans="1:20" x14ac:dyDescent="0.2">
      <c r="A37" s="1" t="s">
        <v>56</v>
      </c>
      <c r="H37" s="1" t="s">
        <v>56</v>
      </c>
    </row>
    <row r="38" spans="1:20" x14ac:dyDescent="0.2">
      <c r="A38" s="1" t="s">
        <v>45</v>
      </c>
      <c r="H38" s="1" t="s">
        <v>45</v>
      </c>
    </row>
    <row r="39" spans="1:20" x14ac:dyDescent="0.2">
      <c r="A39" s="1" t="s">
        <v>2</v>
      </c>
      <c r="B39" s="1">
        <v>22344</v>
      </c>
      <c r="C39" s="1">
        <v>11574</v>
      </c>
      <c r="D39" s="1">
        <v>10770</v>
      </c>
      <c r="E39" s="1">
        <v>7830</v>
      </c>
      <c r="F39" s="1">
        <v>4665</v>
      </c>
      <c r="G39" s="1">
        <v>3165</v>
      </c>
      <c r="H39" s="1" t="s">
        <v>2</v>
      </c>
      <c r="I39" s="1">
        <v>15528</v>
      </c>
      <c r="J39" s="1">
        <v>8067</v>
      </c>
      <c r="K39" s="1">
        <v>7461</v>
      </c>
      <c r="L39" s="1">
        <v>5856</v>
      </c>
      <c r="M39" s="1">
        <v>3490</v>
      </c>
      <c r="N39" s="1">
        <v>2366</v>
      </c>
      <c r="O39" s="1">
        <v>3872</v>
      </c>
      <c r="P39" s="1">
        <v>1958</v>
      </c>
      <c r="Q39" s="1">
        <v>1914</v>
      </c>
      <c r="R39" s="1">
        <v>977</v>
      </c>
      <c r="S39" s="1">
        <v>579</v>
      </c>
      <c r="T39" s="1">
        <v>398</v>
      </c>
    </row>
    <row r="40" spans="1:20" x14ac:dyDescent="0.2">
      <c r="A40" s="1" t="s">
        <v>46</v>
      </c>
      <c r="B40" s="1">
        <v>4285</v>
      </c>
      <c r="C40" s="1">
        <v>2259</v>
      </c>
      <c r="D40" s="1">
        <v>2026</v>
      </c>
      <c r="E40" s="1">
        <v>3958</v>
      </c>
      <c r="F40" s="1">
        <v>2160</v>
      </c>
      <c r="G40" s="1">
        <v>1798</v>
      </c>
      <c r="H40" s="1" t="s">
        <v>46</v>
      </c>
      <c r="I40" s="1">
        <v>3019</v>
      </c>
      <c r="J40" s="1">
        <v>1611</v>
      </c>
      <c r="K40" s="1">
        <v>1408</v>
      </c>
      <c r="L40" s="1">
        <v>2833</v>
      </c>
      <c r="M40" s="1">
        <v>1543</v>
      </c>
      <c r="N40" s="1">
        <v>1290</v>
      </c>
      <c r="O40" s="1">
        <v>706</v>
      </c>
      <c r="P40" s="1">
        <v>352</v>
      </c>
      <c r="Q40" s="1">
        <v>354</v>
      </c>
      <c r="R40" s="1">
        <v>622</v>
      </c>
      <c r="S40" s="1">
        <v>340</v>
      </c>
      <c r="T40" s="1">
        <v>282</v>
      </c>
    </row>
    <row r="41" spans="1:20" x14ac:dyDescent="0.2">
      <c r="A41" s="1" t="s">
        <v>47</v>
      </c>
      <c r="B41" s="1">
        <v>3105</v>
      </c>
      <c r="C41" s="1">
        <v>1576</v>
      </c>
      <c r="D41" s="1">
        <v>1529</v>
      </c>
      <c r="E41" s="1">
        <v>1822</v>
      </c>
      <c r="F41" s="1">
        <v>1181</v>
      </c>
      <c r="G41" s="1">
        <v>641</v>
      </c>
      <c r="H41" s="1" t="s">
        <v>47</v>
      </c>
      <c r="I41" s="1">
        <v>2232</v>
      </c>
      <c r="J41" s="1">
        <v>1113</v>
      </c>
      <c r="K41" s="1">
        <v>1119</v>
      </c>
      <c r="L41" s="1">
        <v>1386</v>
      </c>
      <c r="M41" s="1">
        <v>883</v>
      </c>
      <c r="N41" s="1">
        <v>503</v>
      </c>
      <c r="O41" s="1">
        <v>489</v>
      </c>
      <c r="P41" s="1">
        <v>254</v>
      </c>
      <c r="Q41" s="1">
        <v>235</v>
      </c>
      <c r="R41" s="1">
        <v>212</v>
      </c>
      <c r="S41" s="1">
        <v>153</v>
      </c>
      <c r="T41" s="1">
        <v>59</v>
      </c>
    </row>
    <row r="42" spans="1:20" x14ac:dyDescent="0.2">
      <c r="A42" s="1" t="s">
        <v>48</v>
      </c>
      <c r="B42" s="1">
        <v>3205</v>
      </c>
      <c r="C42" s="1">
        <v>1614</v>
      </c>
      <c r="D42" s="1">
        <v>1591</v>
      </c>
      <c r="E42" s="1">
        <v>851</v>
      </c>
      <c r="F42" s="1">
        <v>575</v>
      </c>
      <c r="G42" s="1">
        <v>276</v>
      </c>
      <c r="H42" s="1" t="s">
        <v>48</v>
      </c>
      <c r="I42" s="1">
        <v>2215</v>
      </c>
      <c r="J42" s="1">
        <v>1114</v>
      </c>
      <c r="K42" s="1">
        <v>1101</v>
      </c>
      <c r="L42" s="1">
        <v>681</v>
      </c>
      <c r="M42" s="1">
        <v>454</v>
      </c>
      <c r="N42" s="1">
        <v>227</v>
      </c>
      <c r="O42" s="1">
        <v>593</v>
      </c>
      <c r="P42" s="1">
        <v>287</v>
      </c>
      <c r="Q42" s="1">
        <v>306</v>
      </c>
      <c r="R42" s="1">
        <v>64</v>
      </c>
      <c r="S42" s="1">
        <v>45</v>
      </c>
      <c r="T42" s="1">
        <v>19</v>
      </c>
    </row>
    <row r="43" spans="1:20" x14ac:dyDescent="0.2">
      <c r="A43" s="1" t="s">
        <v>49</v>
      </c>
      <c r="B43" s="1">
        <v>3322</v>
      </c>
      <c r="C43" s="1">
        <v>1746</v>
      </c>
      <c r="D43" s="1">
        <v>1576</v>
      </c>
      <c r="E43" s="1">
        <v>491</v>
      </c>
      <c r="F43" s="1">
        <v>336</v>
      </c>
      <c r="G43" s="1">
        <v>155</v>
      </c>
      <c r="H43" s="1" t="s">
        <v>49</v>
      </c>
      <c r="I43" s="1">
        <v>2252</v>
      </c>
      <c r="J43" s="1">
        <v>1197</v>
      </c>
      <c r="K43" s="1">
        <v>1055</v>
      </c>
      <c r="L43" s="1">
        <v>396</v>
      </c>
      <c r="M43" s="1">
        <v>268</v>
      </c>
      <c r="N43" s="1">
        <v>128</v>
      </c>
      <c r="O43" s="1">
        <v>631</v>
      </c>
      <c r="P43" s="1">
        <v>330</v>
      </c>
      <c r="Q43" s="1">
        <v>301</v>
      </c>
      <c r="R43" s="1">
        <v>31</v>
      </c>
      <c r="S43" s="1">
        <v>23</v>
      </c>
      <c r="T43" s="1">
        <v>8</v>
      </c>
    </row>
    <row r="44" spans="1:20" x14ac:dyDescent="0.2">
      <c r="A44" s="1" t="s">
        <v>50</v>
      </c>
      <c r="B44" s="1">
        <v>2933</v>
      </c>
      <c r="C44" s="1">
        <v>1551</v>
      </c>
      <c r="D44" s="1">
        <v>1382</v>
      </c>
      <c r="E44" s="1">
        <v>325</v>
      </c>
      <c r="F44" s="1">
        <v>198</v>
      </c>
      <c r="G44" s="1">
        <v>127</v>
      </c>
      <c r="H44" s="1" t="s">
        <v>50</v>
      </c>
      <c r="I44" s="1">
        <v>1984</v>
      </c>
      <c r="J44" s="1">
        <v>1051</v>
      </c>
      <c r="K44" s="1">
        <v>933</v>
      </c>
      <c r="L44" s="1">
        <v>257</v>
      </c>
      <c r="M44" s="1">
        <v>170</v>
      </c>
      <c r="N44" s="1">
        <v>87</v>
      </c>
      <c r="O44" s="1">
        <v>552</v>
      </c>
      <c r="P44" s="1">
        <v>281</v>
      </c>
      <c r="Q44" s="1">
        <v>271</v>
      </c>
      <c r="R44" s="1">
        <v>23</v>
      </c>
      <c r="S44" s="1">
        <v>7</v>
      </c>
      <c r="T44" s="1">
        <v>16</v>
      </c>
    </row>
    <row r="45" spans="1:20" x14ac:dyDescent="0.2">
      <c r="A45" s="1" t="s">
        <v>51</v>
      </c>
      <c r="B45" s="1">
        <v>2153</v>
      </c>
      <c r="C45" s="1">
        <v>1126</v>
      </c>
      <c r="D45" s="1">
        <v>1027</v>
      </c>
      <c r="E45" s="1">
        <v>171</v>
      </c>
      <c r="F45" s="1">
        <v>97</v>
      </c>
      <c r="G45" s="1">
        <v>74</v>
      </c>
      <c r="H45" s="1" t="s">
        <v>51</v>
      </c>
      <c r="I45" s="1">
        <v>1517</v>
      </c>
      <c r="J45" s="1">
        <v>787</v>
      </c>
      <c r="K45" s="1">
        <v>730</v>
      </c>
      <c r="L45" s="1">
        <v>137</v>
      </c>
      <c r="M45" s="1">
        <v>79</v>
      </c>
      <c r="N45" s="1">
        <v>58</v>
      </c>
      <c r="O45" s="1">
        <v>357</v>
      </c>
      <c r="P45" s="1">
        <v>198</v>
      </c>
      <c r="Q45" s="1">
        <v>159</v>
      </c>
      <c r="R45" s="1">
        <v>13</v>
      </c>
      <c r="S45" s="1">
        <v>6</v>
      </c>
      <c r="T45" s="1">
        <v>7</v>
      </c>
    </row>
    <row r="46" spans="1:20" x14ac:dyDescent="0.2">
      <c r="A46" s="1" t="s">
        <v>52</v>
      </c>
      <c r="B46" s="1">
        <v>1845</v>
      </c>
      <c r="C46" s="1">
        <v>947</v>
      </c>
      <c r="D46" s="1">
        <v>898</v>
      </c>
      <c r="E46" s="1">
        <v>118</v>
      </c>
      <c r="F46" s="1">
        <v>64</v>
      </c>
      <c r="G46" s="1">
        <v>54</v>
      </c>
      <c r="H46" s="1" t="s">
        <v>52</v>
      </c>
      <c r="I46" s="1">
        <v>1264</v>
      </c>
      <c r="J46" s="1">
        <v>670</v>
      </c>
      <c r="K46" s="1">
        <v>594</v>
      </c>
      <c r="L46" s="1">
        <v>91</v>
      </c>
      <c r="M46" s="1">
        <v>51</v>
      </c>
      <c r="N46" s="1">
        <v>40</v>
      </c>
      <c r="O46" s="1">
        <v>303</v>
      </c>
      <c r="P46" s="1">
        <v>140</v>
      </c>
      <c r="Q46" s="1">
        <v>163</v>
      </c>
      <c r="R46" s="1">
        <v>6</v>
      </c>
      <c r="S46" s="1">
        <v>2</v>
      </c>
      <c r="T46" s="1">
        <v>4</v>
      </c>
    </row>
    <row r="47" spans="1:20" x14ac:dyDescent="0.2">
      <c r="A47" s="1" t="s">
        <v>53</v>
      </c>
      <c r="B47" s="1">
        <v>1496</v>
      </c>
      <c r="C47" s="1">
        <v>755</v>
      </c>
      <c r="D47" s="1">
        <v>741</v>
      </c>
      <c r="E47" s="1">
        <v>94</v>
      </c>
      <c r="F47" s="1">
        <v>54</v>
      </c>
      <c r="G47" s="1">
        <v>40</v>
      </c>
      <c r="H47" s="1" t="s">
        <v>53</v>
      </c>
      <c r="I47" s="1">
        <v>1045</v>
      </c>
      <c r="J47" s="1">
        <v>524</v>
      </c>
      <c r="K47" s="1">
        <v>521</v>
      </c>
      <c r="L47" s="1">
        <v>75</v>
      </c>
      <c r="M47" s="1">
        <v>42</v>
      </c>
      <c r="N47" s="1">
        <v>33</v>
      </c>
      <c r="O47" s="1">
        <v>241</v>
      </c>
      <c r="P47" s="1">
        <v>116</v>
      </c>
      <c r="Q47" s="1">
        <v>125</v>
      </c>
      <c r="R47" s="1">
        <v>6</v>
      </c>
      <c r="S47" s="1">
        <v>3</v>
      </c>
      <c r="T47" s="1">
        <v>3</v>
      </c>
    </row>
    <row r="48" spans="1:20" x14ac:dyDescent="0.2">
      <c r="A48" s="1" t="s">
        <v>57</v>
      </c>
      <c r="H48" s="1" t="s">
        <v>57</v>
      </c>
    </row>
    <row r="49" spans="1:20" x14ac:dyDescent="0.2">
      <c r="A49" s="1" t="s">
        <v>45</v>
      </c>
      <c r="H49" s="1" t="s">
        <v>45</v>
      </c>
    </row>
    <row r="50" spans="1:20" x14ac:dyDescent="0.2">
      <c r="A50" s="1" t="s">
        <v>2</v>
      </c>
      <c r="B50" s="1">
        <v>4480</v>
      </c>
      <c r="C50" s="1">
        <v>2368</v>
      </c>
      <c r="D50" s="1">
        <v>2112</v>
      </c>
      <c r="E50" s="1">
        <v>1466</v>
      </c>
      <c r="F50" s="1">
        <v>897</v>
      </c>
      <c r="G50" s="1">
        <v>569</v>
      </c>
      <c r="H50" s="1" t="s">
        <v>2</v>
      </c>
      <c r="I50" s="1">
        <v>4397</v>
      </c>
      <c r="J50" s="1">
        <v>2309</v>
      </c>
      <c r="K50" s="1">
        <v>2088</v>
      </c>
      <c r="L50" s="1">
        <v>1440</v>
      </c>
      <c r="M50" s="1">
        <v>876</v>
      </c>
      <c r="N50" s="1">
        <v>564</v>
      </c>
      <c r="O50" s="1">
        <v>39</v>
      </c>
      <c r="P50" s="1">
        <v>34</v>
      </c>
      <c r="Q50" s="1">
        <v>5</v>
      </c>
      <c r="R50" s="1">
        <v>11</v>
      </c>
      <c r="S50" s="1">
        <v>10</v>
      </c>
      <c r="T50" s="1">
        <v>1</v>
      </c>
    </row>
    <row r="51" spans="1:20" x14ac:dyDescent="0.2">
      <c r="A51" s="1" t="s">
        <v>46</v>
      </c>
      <c r="B51" s="1">
        <v>814</v>
      </c>
      <c r="C51" s="1">
        <v>450</v>
      </c>
      <c r="D51" s="1">
        <v>364</v>
      </c>
      <c r="E51" s="1">
        <v>780</v>
      </c>
      <c r="F51" s="1">
        <v>443</v>
      </c>
      <c r="G51" s="1">
        <v>337</v>
      </c>
      <c r="H51" s="1" t="s">
        <v>46</v>
      </c>
      <c r="I51" s="1">
        <v>807</v>
      </c>
      <c r="J51" s="1">
        <v>444</v>
      </c>
      <c r="K51" s="1">
        <v>363</v>
      </c>
      <c r="L51" s="1">
        <v>773</v>
      </c>
      <c r="M51" s="1">
        <v>437</v>
      </c>
      <c r="N51" s="1">
        <v>336</v>
      </c>
      <c r="O51" s="1">
        <v>2</v>
      </c>
      <c r="P51" s="1">
        <v>2</v>
      </c>
      <c r="Q51" s="1">
        <v>0</v>
      </c>
      <c r="R51" s="1">
        <v>2</v>
      </c>
      <c r="S51" s="1">
        <v>2</v>
      </c>
      <c r="T51" s="1">
        <v>0</v>
      </c>
    </row>
    <row r="52" spans="1:20" x14ac:dyDescent="0.2">
      <c r="A52" s="1" t="s">
        <v>47</v>
      </c>
      <c r="B52" s="1">
        <v>509</v>
      </c>
      <c r="C52" s="1">
        <v>255</v>
      </c>
      <c r="D52" s="1">
        <v>254</v>
      </c>
      <c r="E52" s="1">
        <v>305</v>
      </c>
      <c r="F52" s="1">
        <v>199</v>
      </c>
      <c r="G52" s="1">
        <v>106</v>
      </c>
      <c r="H52" s="1" t="s">
        <v>47</v>
      </c>
      <c r="I52" s="1">
        <v>501</v>
      </c>
      <c r="J52" s="1">
        <v>250</v>
      </c>
      <c r="K52" s="1">
        <v>251</v>
      </c>
      <c r="L52" s="1">
        <v>299</v>
      </c>
      <c r="M52" s="1">
        <v>195</v>
      </c>
      <c r="N52" s="1">
        <v>104</v>
      </c>
      <c r="O52" s="1">
        <v>4</v>
      </c>
      <c r="P52" s="1">
        <v>3</v>
      </c>
      <c r="Q52" s="1">
        <v>1</v>
      </c>
      <c r="R52" s="1">
        <v>4</v>
      </c>
      <c r="S52" s="1">
        <v>3</v>
      </c>
      <c r="T52" s="1">
        <v>1</v>
      </c>
    </row>
    <row r="53" spans="1:20" x14ac:dyDescent="0.2">
      <c r="A53" s="1" t="s">
        <v>48</v>
      </c>
      <c r="B53" s="1">
        <v>576</v>
      </c>
      <c r="C53" s="1">
        <v>271</v>
      </c>
      <c r="D53" s="1">
        <v>305</v>
      </c>
      <c r="E53" s="1">
        <v>168</v>
      </c>
      <c r="F53" s="1">
        <v>115</v>
      </c>
      <c r="G53" s="1">
        <v>53</v>
      </c>
      <c r="H53" s="1" t="s">
        <v>48</v>
      </c>
      <c r="I53" s="1">
        <v>566</v>
      </c>
      <c r="J53" s="1">
        <v>265</v>
      </c>
      <c r="K53" s="1">
        <v>301</v>
      </c>
      <c r="L53" s="1">
        <v>165</v>
      </c>
      <c r="M53" s="1">
        <v>113</v>
      </c>
      <c r="N53" s="1">
        <v>52</v>
      </c>
      <c r="O53" s="1">
        <v>4</v>
      </c>
      <c r="P53" s="1">
        <v>3</v>
      </c>
      <c r="Q53" s="1">
        <v>1</v>
      </c>
      <c r="R53" s="1">
        <v>1</v>
      </c>
      <c r="S53" s="1">
        <v>1</v>
      </c>
      <c r="T53" s="1">
        <v>0</v>
      </c>
    </row>
    <row r="54" spans="1:20" x14ac:dyDescent="0.2">
      <c r="A54" s="1" t="s">
        <v>49</v>
      </c>
      <c r="B54" s="1">
        <v>721</v>
      </c>
      <c r="C54" s="1">
        <v>368</v>
      </c>
      <c r="D54" s="1">
        <v>353</v>
      </c>
      <c r="E54" s="1">
        <v>85</v>
      </c>
      <c r="F54" s="1">
        <v>59</v>
      </c>
      <c r="G54" s="1">
        <v>26</v>
      </c>
      <c r="H54" s="1" t="s">
        <v>49</v>
      </c>
      <c r="I54" s="1">
        <v>702</v>
      </c>
      <c r="J54" s="1">
        <v>356</v>
      </c>
      <c r="K54" s="1">
        <v>346</v>
      </c>
      <c r="L54" s="1">
        <v>79</v>
      </c>
      <c r="M54" s="1">
        <v>54</v>
      </c>
      <c r="N54" s="1">
        <v>25</v>
      </c>
      <c r="O54" s="1">
        <v>9</v>
      </c>
      <c r="P54" s="1">
        <v>8</v>
      </c>
      <c r="Q54" s="1">
        <v>1</v>
      </c>
      <c r="R54" s="1">
        <v>3</v>
      </c>
      <c r="S54" s="1">
        <v>3</v>
      </c>
      <c r="T54" s="1">
        <v>0</v>
      </c>
    </row>
    <row r="55" spans="1:20" x14ac:dyDescent="0.2">
      <c r="A55" s="1" t="s">
        <v>50</v>
      </c>
      <c r="B55" s="1">
        <v>645</v>
      </c>
      <c r="C55" s="1">
        <v>362</v>
      </c>
      <c r="D55" s="1">
        <v>283</v>
      </c>
      <c r="E55" s="1">
        <v>67</v>
      </c>
      <c r="F55" s="1">
        <v>43</v>
      </c>
      <c r="G55" s="1">
        <v>24</v>
      </c>
      <c r="H55" s="1" t="s">
        <v>50</v>
      </c>
      <c r="I55" s="1">
        <v>628</v>
      </c>
      <c r="J55" s="1">
        <v>349</v>
      </c>
      <c r="K55" s="1">
        <v>279</v>
      </c>
      <c r="L55" s="1">
        <v>65</v>
      </c>
      <c r="M55" s="1">
        <v>41</v>
      </c>
      <c r="N55" s="1">
        <v>24</v>
      </c>
      <c r="O55" s="1">
        <v>8</v>
      </c>
      <c r="P55" s="1">
        <v>7</v>
      </c>
      <c r="Q55" s="1">
        <v>1</v>
      </c>
      <c r="R55" s="1">
        <v>1</v>
      </c>
      <c r="S55" s="1">
        <v>1</v>
      </c>
      <c r="T55" s="1">
        <v>0</v>
      </c>
    </row>
    <row r="56" spans="1:20" x14ac:dyDescent="0.2">
      <c r="A56" s="1" t="s">
        <v>51</v>
      </c>
      <c r="B56" s="1">
        <v>487</v>
      </c>
      <c r="C56" s="1">
        <v>257</v>
      </c>
      <c r="D56" s="1">
        <v>230</v>
      </c>
      <c r="E56" s="1">
        <v>28</v>
      </c>
      <c r="F56" s="1">
        <v>19</v>
      </c>
      <c r="G56" s="1">
        <v>9</v>
      </c>
      <c r="H56" s="1" t="s">
        <v>51</v>
      </c>
      <c r="I56" s="1">
        <v>480</v>
      </c>
      <c r="J56" s="1">
        <v>250</v>
      </c>
      <c r="K56" s="1">
        <v>230</v>
      </c>
      <c r="L56" s="1">
        <v>28</v>
      </c>
      <c r="M56" s="1">
        <v>19</v>
      </c>
      <c r="N56" s="1">
        <v>9</v>
      </c>
      <c r="O56" s="1">
        <v>5</v>
      </c>
      <c r="P56" s="1">
        <v>5</v>
      </c>
      <c r="Q56" s="1">
        <v>0</v>
      </c>
      <c r="R56" s="1">
        <v>0</v>
      </c>
      <c r="S56" s="1">
        <v>0</v>
      </c>
      <c r="T56" s="1">
        <v>0</v>
      </c>
    </row>
    <row r="57" spans="1:20" x14ac:dyDescent="0.2">
      <c r="A57" s="1" t="s">
        <v>52</v>
      </c>
      <c r="B57" s="1">
        <v>405</v>
      </c>
      <c r="C57" s="1">
        <v>221</v>
      </c>
      <c r="D57" s="1">
        <v>184</v>
      </c>
      <c r="E57" s="1">
        <v>19</v>
      </c>
      <c r="F57" s="1">
        <v>11</v>
      </c>
      <c r="G57" s="1">
        <v>8</v>
      </c>
      <c r="H57" s="1" t="s">
        <v>52</v>
      </c>
      <c r="I57" s="1">
        <v>396</v>
      </c>
      <c r="J57" s="1">
        <v>214</v>
      </c>
      <c r="K57" s="1">
        <v>182</v>
      </c>
      <c r="L57" s="1">
        <v>17</v>
      </c>
      <c r="M57" s="1">
        <v>9</v>
      </c>
      <c r="N57" s="1">
        <v>8</v>
      </c>
      <c r="O57" s="1">
        <v>4</v>
      </c>
      <c r="P57" s="1">
        <v>4</v>
      </c>
      <c r="Q57" s="1">
        <v>0</v>
      </c>
      <c r="R57" s="1">
        <v>0</v>
      </c>
      <c r="S57" s="1">
        <v>0</v>
      </c>
      <c r="T57" s="1">
        <v>0</v>
      </c>
    </row>
    <row r="58" spans="1:20" x14ac:dyDescent="0.2">
      <c r="A58" s="1" t="s">
        <v>53</v>
      </c>
      <c r="B58" s="1">
        <v>323</v>
      </c>
      <c r="C58" s="1">
        <v>184</v>
      </c>
      <c r="D58" s="1">
        <v>139</v>
      </c>
      <c r="E58" s="1">
        <v>14</v>
      </c>
      <c r="F58" s="1">
        <v>8</v>
      </c>
      <c r="G58" s="1">
        <v>6</v>
      </c>
      <c r="H58" s="1" t="s">
        <v>53</v>
      </c>
      <c r="I58" s="1">
        <v>317</v>
      </c>
      <c r="J58" s="1">
        <v>181</v>
      </c>
      <c r="K58" s="1">
        <v>136</v>
      </c>
      <c r="L58" s="1">
        <v>14</v>
      </c>
      <c r="M58" s="1">
        <v>8</v>
      </c>
      <c r="N58" s="1">
        <v>6</v>
      </c>
      <c r="O58" s="1">
        <v>3</v>
      </c>
      <c r="P58" s="1">
        <v>2</v>
      </c>
      <c r="Q58" s="1">
        <v>1</v>
      </c>
      <c r="R58" s="1">
        <v>0</v>
      </c>
      <c r="S58" s="1">
        <v>0</v>
      </c>
      <c r="T58" s="1">
        <v>0</v>
      </c>
    </row>
    <row r="59" spans="1:20" x14ac:dyDescent="0.2">
      <c r="A59" s="1" t="s">
        <v>58</v>
      </c>
      <c r="H59" s="1" t="s">
        <v>58</v>
      </c>
    </row>
    <row r="60" spans="1:20" x14ac:dyDescent="0.2">
      <c r="A60" s="1" t="s">
        <v>45</v>
      </c>
      <c r="H60" s="1" t="s">
        <v>45</v>
      </c>
    </row>
    <row r="61" spans="1:20" x14ac:dyDescent="0.2">
      <c r="A61" s="1" t="s">
        <v>2</v>
      </c>
      <c r="B61" s="1">
        <v>5246</v>
      </c>
      <c r="C61" s="1">
        <v>2655</v>
      </c>
      <c r="D61" s="1">
        <v>2591</v>
      </c>
      <c r="E61" s="1">
        <v>1571</v>
      </c>
      <c r="F61" s="1">
        <v>902</v>
      </c>
      <c r="G61" s="1">
        <v>669</v>
      </c>
      <c r="H61" s="1" t="s">
        <v>2</v>
      </c>
      <c r="I61" s="1">
        <v>5109</v>
      </c>
      <c r="J61" s="1">
        <v>2574</v>
      </c>
      <c r="K61" s="1">
        <v>2535</v>
      </c>
      <c r="L61" s="1">
        <v>1523</v>
      </c>
      <c r="M61" s="1">
        <v>870</v>
      </c>
      <c r="N61" s="1">
        <v>653</v>
      </c>
      <c r="O61" s="1">
        <v>47</v>
      </c>
      <c r="P61" s="1">
        <v>29</v>
      </c>
      <c r="Q61" s="1">
        <v>18</v>
      </c>
      <c r="R61" s="1">
        <v>14</v>
      </c>
      <c r="S61" s="1">
        <v>8</v>
      </c>
      <c r="T61" s="1">
        <v>6</v>
      </c>
    </row>
    <row r="62" spans="1:20" x14ac:dyDescent="0.2">
      <c r="A62" s="1" t="s">
        <v>46</v>
      </c>
      <c r="B62" s="1">
        <v>733</v>
      </c>
      <c r="C62" s="1">
        <v>389</v>
      </c>
      <c r="D62" s="1">
        <v>344</v>
      </c>
      <c r="E62" s="1">
        <v>689</v>
      </c>
      <c r="F62" s="1">
        <v>379</v>
      </c>
      <c r="G62" s="1">
        <v>310</v>
      </c>
      <c r="H62" s="1" t="s">
        <v>46</v>
      </c>
      <c r="I62" s="1">
        <v>722</v>
      </c>
      <c r="J62" s="1">
        <v>387</v>
      </c>
      <c r="K62" s="1">
        <v>335</v>
      </c>
      <c r="L62" s="1">
        <v>680</v>
      </c>
      <c r="M62" s="1">
        <v>377</v>
      </c>
      <c r="N62" s="1">
        <v>303</v>
      </c>
      <c r="O62" s="1">
        <v>7</v>
      </c>
      <c r="P62" s="1">
        <v>2</v>
      </c>
      <c r="Q62" s="1">
        <v>5</v>
      </c>
      <c r="R62" s="1">
        <v>6</v>
      </c>
      <c r="S62" s="1">
        <v>2</v>
      </c>
      <c r="T62" s="1">
        <v>4</v>
      </c>
    </row>
    <row r="63" spans="1:20" x14ac:dyDescent="0.2">
      <c r="A63" s="1" t="s">
        <v>47</v>
      </c>
      <c r="B63" s="1">
        <v>559</v>
      </c>
      <c r="C63" s="1">
        <v>275</v>
      </c>
      <c r="D63" s="1">
        <v>284</v>
      </c>
      <c r="E63" s="1">
        <v>331</v>
      </c>
      <c r="F63" s="1">
        <v>201</v>
      </c>
      <c r="G63" s="1">
        <v>130</v>
      </c>
      <c r="H63" s="1" t="s">
        <v>47</v>
      </c>
      <c r="I63" s="1">
        <v>547</v>
      </c>
      <c r="J63" s="1">
        <v>267</v>
      </c>
      <c r="K63" s="1">
        <v>280</v>
      </c>
      <c r="L63" s="1">
        <v>326</v>
      </c>
      <c r="M63" s="1">
        <v>197</v>
      </c>
      <c r="N63" s="1">
        <v>129</v>
      </c>
      <c r="O63" s="1">
        <v>7</v>
      </c>
      <c r="P63" s="1">
        <v>4</v>
      </c>
      <c r="Q63" s="1">
        <v>3</v>
      </c>
      <c r="R63" s="1">
        <v>3</v>
      </c>
      <c r="S63" s="1">
        <v>2</v>
      </c>
      <c r="T63" s="1">
        <v>1</v>
      </c>
    </row>
    <row r="64" spans="1:20" x14ac:dyDescent="0.2">
      <c r="A64" s="1" t="s">
        <v>48</v>
      </c>
      <c r="B64" s="1">
        <v>762</v>
      </c>
      <c r="C64" s="1">
        <v>344</v>
      </c>
      <c r="D64" s="1">
        <v>418</v>
      </c>
      <c r="E64" s="1">
        <v>218</v>
      </c>
      <c r="F64" s="1">
        <v>127</v>
      </c>
      <c r="G64" s="1">
        <v>91</v>
      </c>
      <c r="H64" s="1" t="s">
        <v>48</v>
      </c>
      <c r="I64" s="1">
        <v>755</v>
      </c>
      <c r="J64" s="1">
        <v>337</v>
      </c>
      <c r="K64" s="1">
        <v>418</v>
      </c>
      <c r="L64" s="1">
        <v>213</v>
      </c>
      <c r="M64" s="1">
        <v>122</v>
      </c>
      <c r="N64" s="1">
        <v>91</v>
      </c>
      <c r="O64" s="1">
        <v>2</v>
      </c>
      <c r="P64" s="1">
        <v>2</v>
      </c>
      <c r="Q64" s="1">
        <v>0</v>
      </c>
      <c r="R64" s="1">
        <v>1</v>
      </c>
      <c r="S64" s="1">
        <v>1</v>
      </c>
      <c r="T64" s="1">
        <v>0</v>
      </c>
    </row>
    <row r="65" spans="1:20" x14ac:dyDescent="0.2">
      <c r="A65" s="1" t="s">
        <v>49</v>
      </c>
      <c r="B65" s="1">
        <v>881</v>
      </c>
      <c r="C65" s="1">
        <v>430</v>
      </c>
      <c r="D65" s="1">
        <v>451</v>
      </c>
      <c r="E65" s="1">
        <v>137</v>
      </c>
      <c r="F65" s="1">
        <v>78</v>
      </c>
      <c r="G65" s="1">
        <v>59</v>
      </c>
      <c r="H65" s="1" t="s">
        <v>49</v>
      </c>
      <c r="I65" s="1">
        <v>859</v>
      </c>
      <c r="J65" s="1">
        <v>417</v>
      </c>
      <c r="K65" s="1">
        <v>442</v>
      </c>
      <c r="L65" s="1">
        <v>130</v>
      </c>
      <c r="M65" s="1">
        <v>74</v>
      </c>
      <c r="N65" s="1">
        <v>56</v>
      </c>
      <c r="O65" s="1">
        <v>11</v>
      </c>
      <c r="P65" s="1">
        <v>8</v>
      </c>
      <c r="Q65" s="1">
        <v>3</v>
      </c>
      <c r="R65" s="1">
        <v>1</v>
      </c>
      <c r="S65" s="1">
        <v>1</v>
      </c>
      <c r="T65" s="1">
        <v>0</v>
      </c>
    </row>
    <row r="66" spans="1:20" x14ac:dyDescent="0.2">
      <c r="A66" s="1" t="s">
        <v>50</v>
      </c>
      <c r="B66" s="1">
        <v>818</v>
      </c>
      <c r="C66" s="1">
        <v>451</v>
      </c>
      <c r="D66" s="1">
        <v>367</v>
      </c>
      <c r="E66" s="1">
        <v>90</v>
      </c>
      <c r="F66" s="1">
        <v>49</v>
      </c>
      <c r="G66" s="1">
        <v>41</v>
      </c>
      <c r="H66" s="1" t="s">
        <v>50</v>
      </c>
      <c r="I66" s="1">
        <v>795</v>
      </c>
      <c r="J66" s="1">
        <v>436</v>
      </c>
      <c r="K66" s="1">
        <v>359</v>
      </c>
      <c r="L66" s="1">
        <v>81</v>
      </c>
      <c r="M66" s="1">
        <v>42</v>
      </c>
      <c r="N66" s="1">
        <v>39</v>
      </c>
      <c r="O66" s="1">
        <v>9</v>
      </c>
      <c r="P66" s="1">
        <v>6</v>
      </c>
      <c r="Q66" s="1">
        <v>3</v>
      </c>
      <c r="R66" s="1">
        <v>3</v>
      </c>
      <c r="S66" s="1">
        <v>2</v>
      </c>
      <c r="T66" s="1">
        <v>1</v>
      </c>
    </row>
    <row r="67" spans="1:20" x14ac:dyDescent="0.2">
      <c r="A67" s="1" t="s">
        <v>51</v>
      </c>
      <c r="B67" s="1">
        <v>558</v>
      </c>
      <c r="C67" s="1">
        <v>306</v>
      </c>
      <c r="D67" s="1">
        <v>252</v>
      </c>
      <c r="E67" s="1">
        <v>50</v>
      </c>
      <c r="F67" s="1">
        <v>34</v>
      </c>
      <c r="G67" s="1">
        <v>16</v>
      </c>
      <c r="H67" s="1" t="s">
        <v>51</v>
      </c>
      <c r="I67" s="1">
        <v>528</v>
      </c>
      <c r="J67" s="1">
        <v>286</v>
      </c>
      <c r="K67" s="1">
        <v>242</v>
      </c>
      <c r="L67" s="1">
        <v>42</v>
      </c>
      <c r="M67" s="1">
        <v>28</v>
      </c>
      <c r="N67" s="1">
        <v>14</v>
      </c>
      <c r="O67" s="1">
        <v>9</v>
      </c>
      <c r="P67" s="1">
        <v>6</v>
      </c>
      <c r="Q67" s="1">
        <v>3</v>
      </c>
      <c r="R67" s="1">
        <v>0</v>
      </c>
      <c r="S67" s="1">
        <v>0</v>
      </c>
      <c r="T67" s="1">
        <v>0</v>
      </c>
    </row>
    <row r="68" spans="1:20" x14ac:dyDescent="0.2">
      <c r="A68" s="1" t="s">
        <v>52</v>
      </c>
      <c r="B68" s="1">
        <v>495</v>
      </c>
      <c r="C68" s="1">
        <v>232</v>
      </c>
      <c r="D68" s="1">
        <v>263</v>
      </c>
      <c r="E68" s="1">
        <v>36</v>
      </c>
      <c r="F68" s="1">
        <v>24</v>
      </c>
      <c r="G68" s="1">
        <v>12</v>
      </c>
      <c r="H68" s="1" t="s">
        <v>52</v>
      </c>
      <c r="I68" s="1">
        <v>472</v>
      </c>
      <c r="J68" s="1">
        <v>220</v>
      </c>
      <c r="K68" s="1">
        <v>252</v>
      </c>
      <c r="L68" s="1">
        <v>32</v>
      </c>
      <c r="M68" s="1">
        <v>20</v>
      </c>
      <c r="N68" s="1">
        <v>12</v>
      </c>
      <c r="O68" s="1">
        <v>2</v>
      </c>
      <c r="P68" s="1">
        <v>1</v>
      </c>
      <c r="Q68" s="1">
        <v>1</v>
      </c>
      <c r="R68" s="1">
        <v>0</v>
      </c>
      <c r="S68" s="1">
        <v>0</v>
      </c>
      <c r="T68" s="1">
        <v>0</v>
      </c>
    </row>
    <row r="69" spans="1:20" x14ac:dyDescent="0.2">
      <c r="A69" s="1" t="s">
        <v>53</v>
      </c>
      <c r="B69" s="1">
        <v>440</v>
      </c>
      <c r="C69" s="1">
        <v>228</v>
      </c>
      <c r="D69" s="1">
        <v>212</v>
      </c>
      <c r="E69" s="1">
        <v>20</v>
      </c>
      <c r="F69" s="1">
        <v>10</v>
      </c>
      <c r="G69" s="1">
        <v>10</v>
      </c>
      <c r="H69" s="1" t="s">
        <v>53</v>
      </c>
      <c r="I69" s="1">
        <v>431</v>
      </c>
      <c r="J69" s="1">
        <v>224</v>
      </c>
      <c r="K69" s="1">
        <v>207</v>
      </c>
      <c r="L69" s="1">
        <v>19</v>
      </c>
      <c r="M69" s="1">
        <v>10</v>
      </c>
      <c r="N69" s="1">
        <v>9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</row>
    <row r="70" spans="1:20" x14ac:dyDescent="0.2">
      <c r="A70" s="1" t="s">
        <v>59</v>
      </c>
      <c r="H70" s="1" t="s">
        <v>59</v>
      </c>
    </row>
    <row r="71" spans="1:20" x14ac:dyDescent="0.2">
      <c r="A71" s="1" t="s">
        <v>45</v>
      </c>
      <c r="H71" s="1" t="s">
        <v>45</v>
      </c>
    </row>
    <row r="72" spans="1:20" x14ac:dyDescent="0.2">
      <c r="A72" s="1" t="s">
        <v>2</v>
      </c>
      <c r="B72" s="1">
        <v>7791</v>
      </c>
      <c r="C72" s="1">
        <v>3977</v>
      </c>
      <c r="D72" s="1">
        <v>3814</v>
      </c>
      <c r="E72" s="1">
        <v>2719</v>
      </c>
      <c r="F72" s="1">
        <v>1565</v>
      </c>
      <c r="G72" s="1">
        <v>1154</v>
      </c>
      <c r="H72" s="1" t="s">
        <v>2</v>
      </c>
      <c r="I72" s="1">
        <v>7007</v>
      </c>
      <c r="J72" s="1">
        <v>3527</v>
      </c>
      <c r="K72" s="1">
        <v>3480</v>
      </c>
      <c r="L72" s="1">
        <v>2401</v>
      </c>
      <c r="M72" s="1">
        <v>1376</v>
      </c>
      <c r="N72" s="1">
        <v>1025</v>
      </c>
      <c r="O72" s="1">
        <v>302</v>
      </c>
      <c r="P72" s="1">
        <v>186</v>
      </c>
      <c r="Q72" s="1">
        <v>116</v>
      </c>
      <c r="R72" s="1">
        <v>115</v>
      </c>
      <c r="S72" s="1">
        <v>70</v>
      </c>
      <c r="T72" s="1">
        <v>45</v>
      </c>
    </row>
    <row r="73" spans="1:20" x14ac:dyDescent="0.2">
      <c r="A73" s="1" t="s">
        <v>46</v>
      </c>
      <c r="B73" s="1">
        <v>1426</v>
      </c>
      <c r="C73" s="1">
        <v>709</v>
      </c>
      <c r="D73" s="1">
        <v>717</v>
      </c>
      <c r="E73" s="1">
        <v>1363</v>
      </c>
      <c r="F73" s="1">
        <v>699</v>
      </c>
      <c r="G73" s="1">
        <v>664</v>
      </c>
      <c r="H73" s="1" t="s">
        <v>46</v>
      </c>
      <c r="I73" s="1">
        <v>1294</v>
      </c>
      <c r="J73" s="1">
        <v>628</v>
      </c>
      <c r="K73" s="1">
        <v>666</v>
      </c>
      <c r="L73" s="1">
        <v>1233</v>
      </c>
      <c r="M73" s="1">
        <v>619</v>
      </c>
      <c r="N73" s="1">
        <v>614</v>
      </c>
      <c r="O73" s="1">
        <v>42</v>
      </c>
      <c r="P73" s="1">
        <v>29</v>
      </c>
      <c r="Q73" s="1">
        <v>13</v>
      </c>
      <c r="R73" s="1">
        <v>41</v>
      </c>
      <c r="S73" s="1">
        <v>29</v>
      </c>
      <c r="T73" s="1">
        <v>12</v>
      </c>
    </row>
    <row r="74" spans="1:20" x14ac:dyDescent="0.2">
      <c r="A74" s="1" t="s">
        <v>47</v>
      </c>
      <c r="B74" s="1">
        <v>922</v>
      </c>
      <c r="C74" s="1">
        <v>450</v>
      </c>
      <c r="D74" s="1">
        <v>472</v>
      </c>
      <c r="E74" s="1">
        <v>587</v>
      </c>
      <c r="F74" s="1">
        <v>362</v>
      </c>
      <c r="G74" s="1">
        <v>225</v>
      </c>
      <c r="H74" s="1" t="s">
        <v>47</v>
      </c>
      <c r="I74" s="1">
        <v>818</v>
      </c>
      <c r="J74" s="1">
        <v>396</v>
      </c>
      <c r="K74" s="1">
        <v>422</v>
      </c>
      <c r="L74" s="1">
        <v>513</v>
      </c>
      <c r="M74" s="1">
        <v>321</v>
      </c>
      <c r="N74" s="1">
        <v>192</v>
      </c>
      <c r="O74" s="1">
        <v>36</v>
      </c>
      <c r="P74" s="1">
        <v>21</v>
      </c>
      <c r="Q74" s="1">
        <v>15</v>
      </c>
      <c r="R74" s="1">
        <v>22</v>
      </c>
      <c r="S74" s="1">
        <v>15</v>
      </c>
      <c r="T74" s="1">
        <v>7</v>
      </c>
    </row>
    <row r="75" spans="1:20" x14ac:dyDescent="0.2">
      <c r="A75" s="1" t="s">
        <v>48</v>
      </c>
      <c r="B75" s="1">
        <v>1047</v>
      </c>
      <c r="C75" s="1">
        <v>514</v>
      </c>
      <c r="D75" s="1">
        <v>533</v>
      </c>
      <c r="E75" s="1">
        <v>298</v>
      </c>
      <c r="F75" s="1">
        <v>204</v>
      </c>
      <c r="G75" s="1">
        <v>94</v>
      </c>
      <c r="H75" s="1" t="s">
        <v>48</v>
      </c>
      <c r="I75" s="1">
        <v>954</v>
      </c>
      <c r="J75" s="1">
        <v>466</v>
      </c>
      <c r="K75" s="1">
        <v>488</v>
      </c>
      <c r="L75" s="1">
        <v>264</v>
      </c>
      <c r="M75" s="1">
        <v>184</v>
      </c>
      <c r="N75" s="1">
        <v>80</v>
      </c>
      <c r="O75" s="1">
        <v>42</v>
      </c>
      <c r="P75" s="1">
        <v>22</v>
      </c>
      <c r="Q75" s="1">
        <v>20</v>
      </c>
      <c r="R75" s="1">
        <v>18</v>
      </c>
      <c r="S75" s="1">
        <v>8</v>
      </c>
      <c r="T75" s="1">
        <v>10</v>
      </c>
    </row>
    <row r="76" spans="1:20" x14ac:dyDescent="0.2">
      <c r="A76" s="1" t="s">
        <v>49</v>
      </c>
      <c r="B76" s="1">
        <v>1204</v>
      </c>
      <c r="C76" s="1">
        <v>625</v>
      </c>
      <c r="D76" s="1">
        <v>579</v>
      </c>
      <c r="E76" s="1">
        <v>198</v>
      </c>
      <c r="F76" s="1">
        <v>133</v>
      </c>
      <c r="G76" s="1">
        <v>65</v>
      </c>
      <c r="H76" s="1" t="s">
        <v>49</v>
      </c>
      <c r="I76" s="1">
        <v>1075</v>
      </c>
      <c r="J76" s="1">
        <v>554</v>
      </c>
      <c r="K76" s="1">
        <v>521</v>
      </c>
      <c r="L76" s="1">
        <v>170</v>
      </c>
      <c r="M76" s="1">
        <v>115</v>
      </c>
      <c r="N76" s="1">
        <v>55</v>
      </c>
      <c r="O76" s="1">
        <v>55</v>
      </c>
      <c r="P76" s="1">
        <v>34</v>
      </c>
      <c r="Q76" s="1">
        <v>21</v>
      </c>
      <c r="R76" s="1">
        <v>13</v>
      </c>
      <c r="S76" s="1">
        <v>8</v>
      </c>
      <c r="T76" s="1">
        <v>5</v>
      </c>
    </row>
    <row r="77" spans="1:20" x14ac:dyDescent="0.2">
      <c r="A77" s="1" t="s">
        <v>50</v>
      </c>
      <c r="B77" s="1">
        <v>1051</v>
      </c>
      <c r="C77" s="1">
        <v>558</v>
      </c>
      <c r="D77" s="1">
        <v>493</v>
      </c>
      <c r="E77" s="1">
        <v>105</v>
      </c>
      <c r="F77" s="1">
        <v>68</v>
      </c>
      <c r="G77" s="1">
        <v>37</v>
      </c>
      <c r="H77" s="1" t="s">
        <v>50</v>
      </c>
      <c r="I77" s="1">
        <v>936</v>
      </c>
      <c r="J77" s="1">
        <v>494</v>
      </c>
      <c r="K77" s="1">
        <v>442</v>
      </c>
      <c r="L77" s="1">
        <v>87</v>
      </c>
      <c r="M77" s="1">
        <v>58</v>
      </c>
      <c r="N77" s="1">
        <v>29</v>
      </c>
      <c r="O77" s="1">
        <v>51</v>
      </c>
      <c r="P77" s="1">
        <v>31</v>
      </c>
      <c r="Q77" s="1">
        <v>20</v>
      </c>
      <c r="R77" s="1">
        <v>6</v>
      </c>
      <c r="S77" s="1">
        <v>2</v>
      </c>
      <c r="T77" s="1">
        <v>4</v>
      </c>
    </row>
    <row r="78" spans="1:20" x14ac:dyDescent="0.2">
      <c r="A78" s="1" t="s">
        <v>51</v>
      </c>
      <c r="B78" s="1">
        <v>866</v>
      </c>
      <c r="C78" s="1">
        <v>469</v>
      </c>
      <c r="D78" s="1">
        <v>397</v>
      </c>
      <c r="E78" s="1">
        <v>69</v>
      </c>
      <c r="F78" s="1">
        <v>38</v>
      </c>
      <c r="G78" s="1">
        <v>31</v>
      </c>
      <c r="H78" s="1" t="s">
        <v>51</v>
      </c>
      <c r="I78" s="1">
        <v>775</v>
      </c>
      <c r="J78" s="1">
        <v>408</v>
      </c>
      <c r="K78" s="1">
        <v>367</v>
      </c>
      <c r="L78" s="1">
        <v>55</v>
      </c>
      <c r="M78" s="1">
        <v>31</v>
      </c>
      <c r="N78" s="1">
        <v>24</v>
      </c>
      <c r="O78" s="1">
        <v>39</v>
      </c>
      <c r="P78" s="1">
        <v>26</v>
      </c>
      <c r="Q78" s="1">
        <v>13</v>
      </c>
      <c r="R78" s="1">
        <v>8</v>
      </c>
      <c r="S78" s="1">
        <v>4</v>
      </c>
      <c r="T78" s="1">
        <v>4</v>
      </c>
    </row>
    <row r="79" spans="1:20" x14ac:dyDescent="0.2">
      <c r="A79" s="1" t="s">
        <v>52</v>
      </c>
      <c r="B79" s="1">
        <v>695</v>
      </c>
      <c r="C79" s="1">
        <v>374</v>
      </c>
      <c r="D79" s="1">
        <v>321</v>
      </c>
      <c r="E79" s="1">
        <v>57</v>
      </c>
      <c r="F79" s="1">
        <v>42</v>
      </c>
      <c r="G79" s="1">
        <v>15</v>
      </c>
      <c r="H79" s="1" t="s">
        <v>52</v>
      </c>
      <c r="I79" s="1">
        <v>638</v>
      </c>
      <c r="J79" s="1">
        <v>339</v>
      </c>
      <c r="K79" s="1">
        <v>299</v>
      </c>
      <c r="L79" s="1">
        <v>45</v>
      </c>
      <c r="M79" s="1">
        <v>33</v>
      </c>
      <c r="N79" s="1">
        <v>12</v>
      </c>
      <c r="O79" s="1">
        <v>17</v>
      </c>
      <c r="P79" s="1">
        <v>12</v>
      </c>
      <c r="Q79" s="1">
        <v>5</v>
      </c>
      <c r="R79" s="1">
        <v>5</v>
      </c>
      <c r="S79" s="1">
        <v>4</v>
      </c>
      <c r="T79" s="1">
        <v>1</v>
      </c>
    </row>
    <row r="80" spans="1:20" x14ac:dyDescent="0.2">
      <c r="A80" s="1" t="s">
        <v>53</v>
      </c>
      <c r="B80" s="1">
        <v>580</v>
      </c>
      <c r="C80" s="1">
        <v>278</v>
      </c>
      <c r="D80" s="1">
        <v>302</v>
      </c>
      <c r="E80" s="1">
        <v>42</v>
      </c>
      <c r="F80" s="1">
        <v>19</v>
      </c>
      <c r="G80" s="1">
        <v>23</v>
      </c>
      <c r="H80" s="1" t="s">
        <v>53</v>
      </c>
      <c r="I80" s="1">
        <v>517</v>
      </c>
      <c r="J80" s="1">
        <v>242</v>
      </c>
      <c r="K80" s="1">
        <v>275</v>
      </c>
      <c r="L80" s="1">
        <v>34</v>
      </c>
      <c r="M80" s="1">
        <v>15</v>
      </c>
      <c r="N80" s="1">
        <v>19</v>
      </c>
      <c r="O80" s="1">
        <v>20</v>
      </c>
      <c r="P80" s="1">
        <v>11</v>
      </c>
      <c r="Q80" s="1">
        <v>9</v>
      </c>
      <c r="R80" s="1">
        <v>2</v>
      </c>
      <c r="S80" s="1">
        <v>0</v>
      </c>
      <c r="T80" s="1">
        <v>2</v>
      </c>
    </row>
    <row r="81" spans="1:20" x14ac:dyDescent="0.2">
      <c r="A81" s="1" t="s">
        <v>60</v>
      </c>
      <c r="H81" s="1" t="s">
        <v>60</v>
      </c>
    </row>
    <row r="82" spans="1:20" x14ac:dyDescent="0.2">
      <c r="A82" s="1" t="s">
        <v>45</v>
      </c>
      <c r="H82" s="1" t="s">
        <v>45</v>
      </c>
    </row>
    <row r="83" spans="1:20" x14ac:dyDescent="0.2">
      <c r="A83" s="1" t="s">
        <v>2</v>
      </c>
      <c r="B83" s="1">
        <v>45522</v>
      </c>
      <c r="C83" s="1">
        <v>23212</v>
      </c>
      <c r="D83" s="1">
        <v>22310</v>
      </c>
      <c r="E83" s="1">
        <v>13643</v>
      </c>
      <c r="F83" s="1">
        <v>8207</v>
      </c>
      <c r="G83" s="1">
        <v>5436</v>
      </c>
      <c r="H83" s="1" t="s">
        <v>2</v>
      </c>
      <c r="I83" s="1">
        <v>11887</v>
      </c>
      <c r="J83" s="1">
        <v>6366</v>
      </c>
      <c r="K83" s="1">
        <v>5521</v>
      </c>
      <c r="L83" s="1">
        <v>4732</v>
      </c>
      <c r="M83" s="1">
        <v>2940</v>
      </c>
      <c r="N83" s="1">
        <v>1792</v>
      </c>
      <c r="O83" s="1">
        <v>32751</v>
      </c>
      <c r="P83" s="1">
        <v>16390</v>
      </c>
      <c r="Q83" s="1">
        <v>16361</v>
      </c>
      <c r="R83" s="1">
        <v>8613</v>
      </c>
      <c r="S83" s="1">
        <v>5082</v>
      </c>
      <c r="T83" s="1">
        <v>3531</v>
      </c>
    </row>
    <row r="84" spans="1:20" x14ac:dyDescent="0.2">
      <c r="A84" s="1" t="s">
        <v>46</v>
      </c>
      <c r="B84" s="1">
        <v>9037</v>
      </c>
      <c r="C84" s="1">
        <v>4680</v>
      </c>
      <c r="D84" s="1">
        <v>4357</v>
      </c>
      <c r="E84" s="1">
        <v>8172</v>
      </c>
      <c r="F84" s="1">
        <v>4544</v>
      </c>
      <c r="G84" s="1">
        <v>3628</v>
      </c>
      <c r="H84" s="1" t="s">
        <v>46</v>
      </c>
      <c r="I84" s="1">
        <v>2332</v>
      </c>
      <c r="J84" s="1">
        <v>1239</v>
      </c>
      <c r="K84" s="1">
        <v>1093</v>
      </c>
      <c r="L84" s="1">
        <v>2186</v>
      </c>
      <c r="M84" s="1">
        <v>1209</v>
      </c>
      <c r="N84" s="1">
        <v>977</v>
      </c>
      <c r="O84" s="1">
        <v>6561</v>
      </c>
      <c r="P84" s="1">
        <v>3362</v>
      </c>
      <c r="Q84" s="1">
        <v>3199</v>
      </c>
      <c r="R84" s="1">
        <v>5847</v>
      </c>
      <c r="S84" s="1">
        <v>3258</v>
      </c>
      <c r="T84" s="1">
        <v>2589</v>
      </c>
    </row>
    <row r="85" spans="1:20" x14ac:dyDescent="0.2">
      <c r="A85" s="1" t="s">
        <v>47</v>
      </c>
      <c r="B85" s="1">
        <v>6341</v>
      </c>
      <c r="C85" s="1">
        <v>3278</v>
      </c>
      <c r="D85" s="1">
        <v>3063</v>
      </c>
      <c r="E85" s="1">
        <v>3096</v>
      </c>
      <c r="F85" s="1">
        <v>2135</v>
      </c>
      <c r="G85" s="1">
        <v>961</v>
      </c>
      <c r="H85" s="1" t="s">
        <v>47</v>
      </c>
      <c r="I85" s="1">
        <v>1911</v>
      </c>
      <c r="J85" s="1">
        <v>1041</v>
      </c>
      <c r="K85" s="1">
        <v>870</v>
      </c>
      <c r="L85" s="1">
        <v>1266</v>
      </c>
      <c r="M85" s="1">
        <v>840</v>
      </c>
      <c r="N85" s="1">
        <v>426</v>
      </c>
      <c r="O85" s="1">
        <v>4315</v>
      </c>
      <c r="P85" s="1">
        <v>2174</v>
      </c>
      <c r="Q85" s="1">
        <v>2141</v>
      </c>
      <c r="R85" s="1">
        <v>1761</v>
      </c>
      <c r="S85" s="1">
        <v>1246</v>
      </c>
      <c r="T85" s="1">
        <v>515</v>
      </c>
    </row>
    <row r="86" spans="1:20" x14ac:dyDescent="0.2">
      <c r="A86" s="1" t="s">
        <v>48</v>
      </c>
      <c r="B86" s="1">
        <v>6802</v>
      </c>
      <c r="C86" s="1">
        <v>3444</v>
      </c>
      <c r="D86" s="1">
        <v>3358</v>
      </c>
      <c r="E86" s="1">
        <v>1161</v>
      </c>
      <c r="F86" s="1">
        <v>809</v>
      </c>
      <c r="G86" s="1">
        <v>352</v>
      </c>
      <c r="H86" s="1" t="s">
        <v>48</v>
      </c>
      <c r="I86" s="1">
        <v>1818</v>
      </c>
      <c r="J86" s="1">
        <v>956</v>
      </c>
      <c r="K86" s="1">
        <v>862</v>
      </c>
      <c r="L86" s="1">
        <v>594</v>
      </c>
      <c r="M86" s="1">
        <v>427</v>
      </c>
      <c r="N86" s="1">
        <v>167</v>
      </c>
      <c r="O86" s="1">
        <v>4845</v>
      </c>
      <c r="P86" s="1">
        <v>2416</v>
      </c>
      <c r="Q86" s="1">
        <v>2429</v>
      </c>
      <c r="R86" s="1">
        <v>538</v>
      </c>
      <c r="S86" s="1">
        <v>361</v>
      </c>
      <c r="T86" s="1">
        <v>177</v>
      </c>
    </row>
    <row r="87" spans="1:20" x14ac:dyDescent="0.2">
      <c r="A87" s="1" t="s">
        <v>49</v>
      </c>
      <c r="B87" s="1">
        <v>6479</v>
      </c>
      <c r="C87" s="1">
        <v>3318</v>
      </c>
      <c r="D87" s="1">
        <v>3161</v>
      </c>
      <c r="E87" s="1">
        <v>540</v>
      </c>
      <c r="F87" s="1">
        <v>338</v>
      </c>
      <c r="G87" s="1">
        <v>202</v>
      </c>
      <c r="H87" s="1" t="s">
        <v>49</v>
      </c>
      <c r="I87" s="1">
        <v>1664</v>
      </c>
      <c r="J87" s="1">
        <v>910</v>
      </c>
      <c r="K87" s="1">
        <v>754</v>
      </c>
      <c r="L87" s="1">
        <v>306</v>
      </c>
      <c r="M87" s="1">
        <v>225</v>
      </c>
      <c r="N87" s="1">
        <v>81</v>
      </c>
      <c r="O87" s="1">
        <v>4700</v>
      </c>
      <c r="P87" s="1">
        <v>2354</v>
      </c>
      <c r="Q87" s="1">
        <v>2346</v>
      </c>
      <c r="R87" s="1">
        <v>216</v>
      </c>
      <c r="S87" s="1">
        <v>102</v>
      </c>
      <c r="T87" s="1">
        <v>114</v>
      </c>
    </row>
    <row r="88" spans="1:20" x14ac:dyDescent="0.2">
      <c r="A88" s="1" t="s">
        <v>50</v>
      </c>
      <c r="B88" s="1">
        <v>5898</v>
      </c>
      <c r="C88" s="1">
        <v>3032</v>
      </c>
      <c r="D88" s="1">
        <v>2866</v>
      </c>
      <c r="E88" s="1">
        <v>319</v>
      </c>
      <c r="F88" s="1">
        <v>183</v>
      </c>
      <c r="G88" s="1">
        <v>136</v>
      </c>
      <c r="H88" s="1" t="s">
        <v>50</v>
      </c>
      <c r="I88" s="1">
        <v>1476</v>
      </c>
      <c r="J88" s="1">
        <v>794</v>
      </c>
      <c r="K88" s="1">
        <v>682</v>
      </c>
      <c r="L88" s="1">
        <v>182</v>
      </c>
      <c r="M88" s="1">
        <v>121</v>
      </c>
      <c r="N88" s="1">
        <v>61</v>
      </c>
      <c r="O88" s="1">
        <v>4300</v>
      </c>
      <c r="P88" s="1">
        <v>2173</v>
      </c>
      <c r="Q88" s="1">
        <v>2127</v>
      </c>
      <c r="R88" s="1">
        <v>117</v>
      </c>
      <c r="S88" s="1">
        <v>51</v>
      </c>
      <c r="T88" s="1">
        <v>66</v>
      </c>
    </row>
    <row r="89" spans="1:20" x14ac:dyDescent="0.2">
      <c r="A89" s="1" t="s">
        <v>51</v>
      </c>
      <c r="B89" s="1">
        <v>4425</v>
      </c>
      <c r="C89" s="1">
        <v>2277</v>
      </c>
      <c r="D89" s="1">
        <v>2148</v>
      </c>
      <c r="E89" s="1">
        <v>152</v>
      </c>
      <c r="F89" s="1">
        <v>86</v>
      </c>
      <c r="G89" s="1">
        <v>66</v>
      </c>
      <c r="H89" s="1" t="s">
        <v>51</v>
      </c>
      <c r="I89" s="1">
        <v>1122</v>
      </c>
      <c r="J89" s="1">
        <v>630</v>
      </c>
      <c r="K89" s="1">
        <v>492</v>
      </c>
      <c r="L89" s="1">
        <v>85</v>
      </c>
      <c r="M89" s="1">
        <v>51</v>
      </c>
      <c r="N89" s="1">
        <v>34</v>
      </c>
      <c r="O89" s="1">
        <v>3187</v>
      </c>
      <c r="P89" s="1">
        <v>1600</v>
      </c>
      <c r="Q89" s="1">
        <v>1587</v>
      </c>
      <c r="R89" s="1">
        <v>57</v>
      </c>
      <c r="S89" s="1">
        <v>28</v>
      </c>
      <c r="T89" s="1">
        <v>29</v>
      </c>
    </row>
    <row r="90" spans="1:20" x14ac:dyDescent="0.2">
      <c r="A90" s="1" t="s">
        <v>52</v>
      </c>
      <c r="B90" s="1">
        <v>3685</v>
      </c>
      <c r="C90" s="1">
        <v>1784</v>
      </c>
      <c r="D90" s="1">
        <v>1901</v>
      </c>
      <c r="E90" s="1">
        <v>116</v>
      </c>
      <c r="F90" s="1">
        <v>65</v>
      </c>
      <c r="G90" s="1">
        <v>51</v>
      </c>
      <c r="H90" s="1" t="s">
        <v>52</v>
      </c>
      <c r="I90" s="1">
        <v>864</v>
      </c>
      <c r="J90" s="1">
        <v>447</v>
      </c>
      <c r="K90" s="1">
        <v>417</v>
      </c>
      <c r="L90" s="1">
        <v>61</v>
      </c>
      <c r="M90" s="1">
        <v>41</v>
      </c>
      <c r="N90" s="1">
        <v>20</v>
      </c>
      <c r="O90" s="1">
        <v>2738</v>
      </c>
      <c r="P90" s="1">
        <v>1291</v>
      </c>
      <c r="Q90" s="1">
        <v>1447</v>
      </c>
      <c r="R90" s="1">
        <v>46</v>
      </c>
      <c r="S90" s="1">
        <v>19</v>
      </c>
      <c r="T90" s="1">
        <v>27</v>
      </c>
    </row>
    <row r="91" spans="1:20" x14ac:dyDescent="0.2">
      <c r="A91" s="1" t="s">
        <v>53</v>
      </c>
      <c r="B91" s="1">
        <v>2855</v>
      </c>
      <c r="C91" s="1">
        <v>1399</v>
      </c>
      <c r="D91" s="1">
        <v>1456</v>
      </c>
      <c r="E91" s="1">
        <v>87</v>
      </c>
      <c r="F91" s="1">
        <v>47</v>
      </c>
      <c r="G91" s="1">
        <v>40</v>
      </c>
      <c r="H91" s="1" t="s">
        <v>53</v>
      </c>
      <c r="I91" s="1">
        <v>700</v>
      </c>
      <c r="J91" s="1">
        <v>349</v>
      </c>
      <c r="K91" s="1">
        <v>351</v>
      </c>
      <c r="L91" s="1">
        <v>52</v>
      </c>
      <c r="M91" s="1">
        <v>26</v>
      </c>
      <c r="N91" s="1">
        <v>26</v>
      </c>
      <c r="O91" s="1">
        <v>2105</v>
      </c>
      <c r="P91" s="1">
        <v>1020</v>
      </c>
      <c r="Q91" s="1">
        <v>1085</v>
      </c>
      <c r="R91" s="1">
        <v>31</v>
      </c>
      <c r="S91" s="1">
        <v>17</v>
      </c>
      <c r="T91" s="1">
        <v>14</v>
      </c>
    </row>
    <row r="92" spans="1:20" x14ac:dyDescent="0.2">
      <c r="A92" s="1" t="s">
        <v>61</v>
      </c>
      <c r="H92" s="1" t="s">
        <v>61</v>
      </c>
    </row>
    <row r="93" spans="1:20" x14ac:dyDescent="0.2">
      <c r="A93" s="1" t="s">
        <v>45</v>
      </c>
      <c r="H93" s="1" t="s">
        <v>45</v>
      </c>
    </row>
    <row r="94" spans="1:20" x14ac:dyDescent="0.2">
      <c r="A94" s="1" t="s">
        <v>2</v>
      </c>
      <c r="B94" s="1">
        <v>30501</v>
      </c>
      <c r="C94" s="1">
        <v>15662</v>
      </c>
      <c r="D94" s="1">
        <v>14839</v>
      </c>
      <c r="E94" s="1">
        <v>10445</v>
      </c>
      <c r="F94" s="1">
        <v>6230</v>
      </c>
      <c r="G94" s="1">
        <v>4215</v>
      </c>
      <c r="H94" s="1" t="s">
        <v>2</v>
      </c>
      <c r="I94" s="1">
        <v>15366</v>
      </c>
      <c r="J94" s="1">
        <v>7870</v>
      </c>
      <c r="K94" s="1">
        <v>7496</v>
      </c>
      <c r="L94" s="1">
        <v>5989</v>
      </c>
      <c r="M94" s="1">
        <v>3488</v>
      </c>
      <c r="N94" s="1">
        <v>2501</v>
      </c>
      <c r="O94" s="1">
        <v>14767</v>
      </c>
      <c r="P94" s="1">
        <v>7593</v>
      </c>
      <c r="Q94" s="1">
        <v>7174</v>
      </c>
      <c r="R94" s="1">
        <v>4314</v>
      </c>
      <c r="S94" s="1">
        <v>2655</v>
      </c>
      <c r="T94" s="1">
        <v>1659</v>
      </c>
    </row>
    <row r="95" spans="1:20" x14ac:dyDescent="0.2">
      <c r="A95" s="1" t="s">
        <v>46</v>
      </c>
      <c r="B95" s="1">
        <v>5722</v>
      </c>
      <c r="C95" s="1">
        <v>2911</v>
      </c>
      <c r="D95" s="1">
        <v>2811</v>
      </c>
      <c r="E95" s="1">
        <v>5328</v>
      </c>
      <c r="F95" s="1">
        <v>2854</v>
      </c>
      <c r="G95" s="1">
        <v>2474</v>
      </c>
      <c r="H95" s="1" t="s">
        <v>46</v>
      </c>
      <c r="I95" s="1">
        <v>2840</v>
      </c>
      <c r="J95" s="1">
        <v>1436</v>
      </c>
      <c r="K95" s="1">
        <v>1404</v>
      </c>
      <c r="L95" s="1">
        <v>2710</v>
      </c>
      <c r="M95" s="1">
        <v>1415</v>
      </c>
      <c r="N95" s="1">
        <v>1295</v>
      </c>
      <c r="O95" s="1">
        <v>2833</v>
      </c>
      <c r="P95" s="1">
        <v>1448</v>
      </c>
      <c r="Q95" s="1">
        <v>1385</v>
      </c>
      <c r="R95" s="1">
        <v>2572</v>
      </c>
      <c r="S95" s="1">
        <v>1413</v>
      </c>
      <c r="T95" s="1">
        <v>1159</v>
      </c>
    </row>
    <row r="96" spans="1:20" x14ac:dyDescent="0.2">
      <c r="A96" s="1" t="s">
        <v>47</v>
      </c>
      <c r="B96" s="1">
        <v>4430</v>
      </c>
      <c r="C96" s="1">
        <v>2380</v>
      </c>
      <c r="D96" s="1">
        <v>2050</v>
      </c>
      <c r="E96" s="1">
        <v>2706</v>
      </c>
      <c r="F96" s="1">
        <v>1853</v>
      </c>
      <c r="G96" s="1">
        <v>853</v>
      </c>
      <c r="H96" s="1" t="s">
        <v>47</v>
      </c>
      <c r="I96" s="1">
        <v>2368</v>
      </c>
      <c r="J96" s="1">
        <v>1259</v>
      </c>
      <c r="K96" s="1">
        <v>1109</v>
      </c>
      <c r="L96" s="1">
        <v>1589</v>
      </c>
      <c r="M96" s="1">
        <v>1027</v>
      </c>
      <c r="N96" s="1">
        <v>562</v>
      </c>
      <c r="O96" s="1">
        <v>2010</v>
      </c>
      <c r="P96" s="1">
        <v>1094</v>
      </c>
      <c r="Q96" s="1">
        <v>916</v>
      </c>
      <c r="R96" s="1">
        <v>1081</v>
      </c>
      <c r="S96" s="1">
        <v>807</v>
      </c>
      <c r="T96" s="1">
        <v>274</v>
      </c>
    </row>
    <row r="97" spans="1:20" x14ac:dyDescent="0.2">
      <c r="A97" s="1" t="s">
        <v>48</v>
      </c>
      <c r="B97" s="1">
        <v>4183</v>
      </c>
      <c r="C97" s="1">
        <v>2182</v>
      </c>
      <c r="D97" s="1">
        <v>2001</v>
      </c>
      <c r="E97" s="1">
        <v>1130</v>
      </c>
      <c r="F97" s="1">
        <v>758</v>
      </c>
      <c r="G97" s="1">
        <v>372</v>
      </c>
      <c r="H97" s="1" t="s">
        <v>48</v>
      </c>
      <c r="I97" s="1">
        <v>2221</v>
      </c>
      <c r="J97" s="1">
        <v>1170</v>
      </c>
      <c r="K97" s="1">
        <v>1051</v>
      </c>
      <c r="L97" s="1">
        <v>777</v>
      </c>
      <c r="M97" s="1">
        <v>498</v>
      </c>
      <c r="N97" s="1">
        <v>279</v>
      </c>
      <c r="O97" s="1">
        <v>1906</v>
      </c>
      <c r="P97" s="1">
        <v>987</v>
      </c>
      <c r="Q97" s="1">
        <v>919</v>
      </c>
      <c r="R97" s="1">
        <v>332</v>
      </c>
      <c r="S97" s="1">
        <v>249</v>
      </c>
      <c r="T97" s="1">
        <v>83</v>
      </c>
    </row>
    <row r="98" spans="1:20" x14ac:dyDescent="0.2">
      <c r="A98" s="1" t="s">
        <v>49</v>
      </c>
      <c r="B98" s="1">
        <v>4353</v>
      </c>
      <c r="C98" s="1">
        <v>2208</v>
      </c>
      <c r="D98" s="1">
        <v>2145</v>
      </c>
      <c r="E98" s="1">
        <v>523</v>
      </c>
      <c r="F98" s="1">
        <v>337</v>
      </c>
      <c r="G98" s="1">
        <v>186</v>
      </c>
      <c r="H98" s="1" t="s">
        <v>49</v>
      </c>
      <c r="I98" s="1">
        <v>2178</v>
      </c>
      <c r="J98" s="1">
        <v>1091</v>
      </c>
      <c r="K98" s="1">
        <v>1087</v>
      </c>
      <c r="L98" s="1">
        <v>374</v>
      </c>
      <c r="M98" s="1">
        <v>240</v>
      </c>
      <c r="N98" s="1">
        <v>134</v>
      </c>
      <c r="O98" s="1">
        <v>2126</v>
      </c>
      <c r="P98" s="1">
        <v>1096</v>
      </c>
      <c r="Q98" s="1">
        <v>1030</v>
      </c>
      <c r="R98" s="1">
        <v>140</v>
      </c>
      <c r="S98" s="1">
        <v>91</v>
      </c>
      <c r="T98" s="1">
        <v>49</v>
      </c>
    </row>
    <row r="99" spans="1:20" x14ac:dyDescent="0.2">
      <c r="A99" s="1" t="s">
        <v>50</v>
      </c>
      <c r="B99" s="1">
        <v>3933</v>
      </c>
      <c r="C99" s="1">
        <v>2015</v>
      </c>
      <c r="D99" s="1">
        <v>1918</v>
      </c>
      <c r="E99" s="1">
        <v>358</v>
      </c>
      <c r="F99" s="1">
        <v>207</v>
      </c>
      <c r="G99" s="1">
        <v>151</v>
      </c>
      <c r="H99" s="1" t="s">
        <v>50</v>
      </c>
      <c r="I99" s="1">
        <v>1933</v>
      </c>
      <c r="J99" s="1">
        <v>968</v>
      </c>
      <c r="K99" s="1">
        <v>965</v>
      </c>
      <c r="L99" s="1">
        <v>252</v>
      </c>
      <c r="M99" s="1">
        <v>145</v>
      </c>
      <c r="N99" s="1">
        <v>107</v>
      </c>
      <c r="O99" s="1">
        <v>1940</v>
      </c>
      <c r="P99" s="1">
        <v>1009</v>
      </c>
      <c r="Q99" s="1">
        <v>931</v>
      </c>
      <c r="R99" s="1">
        <v>91</v>
      </c>
      <c r="S99" s="1">
        <v>50</v>
      </c>
      <c r="T99" s="1">
        <v>41</v>
      </c>
    </row>
    <row r="100" spans="1:20" x14ac:dyDescent="0.2">
      <c r="A100" s="1" t="s">
        <v>51</v>
      </c>
      <c r="B100" s="1">
        <v>3099</v>
      </c>
      <c r="C100" s="1">
        <v>1579</v>
      </c>
      <c r="D100" s="1">
        <v>1520</v>
      </c>
      <c r="E100" s="1">
        <v>180</v>
      </c>
      <c r="F100" s="1">
        <v>95</v>
      </c>
      <c r="G100" s="1">
        <v>85</v>
      </c>
      <c r="H100" s="1" t="s">
        <v>51</v>
      </c>
      <c r="I100" s="1">
        <v>1482</v>
      </c>
      <c r="J100" s="1">
        <v>749</v>
      </c>
      <c r="K100" s="1">
        <v>733</v>
      </c>
      <c r="L100" s="1">
        <v>125</v>
      </c>
      <c r="M100" s="1">
        <v>66</v>
      </c>
      <c r="N100" s="1">
        <v>59</v>
      </c>
      <c r="O100" s="1">
        <v>1570</v>
      </c>
      <c r="P100" s="1">
        <v>800</v>
      </c>
      <c r="Q100" s="1">
        <v>770</v>
      </c>
      <c r="R100" s="1">
        <v>48</v>
      </c>
      <c r="S100" s="1">
        <v>22</v>
      </c>
      <c r="T100" s="1">
        <v>26</v>
      </c>
    </row>
    <row r="101" spans="1:20" x14ac:dyDescent="0.2">
      <c r="A101" s="1" t="s">
        <v>52</v>
      </c>
      <c r="B101" s="1">
        <v>2644</v>
      </c>
      <c r="C101" s="1">
        <v>1319</v>
      </c>
      <c r="D101" s="1">
        <v>1325</v>
      </c>
      <c r="E101" s="1">
        <v>129</v>
      </c>
      <c r="F101" s="1">
        <v>71</v>
      </c>
      <c r="G101" s="1">
        <v>58</v>
      </c>
      <c r="H101" s="1" t="s">
        <v>52</v>
      </c>
      <c r="I101" s="1">
        <v>1300</v>
      </c>
      <c r="J101" s="1">
        <v>656</v>
      </c>
      <c r="K101" s="1">
        <v>644</v>
      </c>
      <c r="L101" s="1">
        <v>90</v>
      </c>
      <c r="M101" s="1">
        <v>54</v>
      </c>
      <c r="N101" s="1">
        <v>36</v>
      </c>
      <c r="O101" s="1">
        <v>1314</v>
      </c>
      <c r="P101" s="1">
        <v>645</v>
      </c>
      <c r="Q101" s="1">
        <v>669</v>
      </c>
      <c r="R101" s="1">
        <v>35</v>
      </c>
      <c r="S101" s="1">
        <v>14</v>
      </c>
      <c r="T101" s="1">
        <v>21</v>
      </c>
    </row>
    <row r="102" spans="1:20" x14ac:dyDescent="0.2">
      <c r="A102" s="1" t="s">
        <v>53</v>
      </c>
      <c r="B102" s="1">
        <v>2137</v>
      </c>
      <c r="C102" s="1">
        <v>1068</v>
      </c>
      <c r="D102" s="1">
        <v>1069</v>
      </c>
      <c r="E102" s="1">
        <v>91</v>
      </c>
      <c r="F102" s="1">
        <v>55</v>
      </c>
      <c r="G102" s="1">
        <v>36</v>
      </c>
      <c r="H102" s="1" t="s">
        <v>53</v>
      </c>
      <c r="I102" s="1">
        <v>1044</v>
      </c>
      <c r="J102" s="1">
        <v>541</v>
      </c>
      <c r="K102" s="1">
        <v>503</v>
      </c>
      <c r="L102" s="1">
        <v>72</v>
      </c>
      <c r="M102" s="1">
        <v>43</v>
      </c>
      <c r="N102" s="1">
        <v>29</v>
      </c>
      <c r="O102" s="1">
        <v>1068</v>
      </c>
      <c r="P102" s="1">
        <v>514</v>
      </c>
      <c r="Q102" s="1">
        <v>554</v>
      </c>
      <c r="R102" s="1">
        <v>15</v>
      </c>
      <c r="S102" s="1">
        <v>9</v>
      </c>
      <c r="T102" s="1">
        <v>6</v>
      </c>
    </row>
    <row r="103" spans="1:20" x14ac:dyDescent="0.2">
      <c r="A103" s="1" t="s">
        <v>62</v>
      </c>
      <c r="H103" s="1" t="s">
        <v>62</v>
      </c>
    </row>
    <row r="104" spans="1:20" x14ac:dyDescent="0.2">
      <c r="A104" s="1" t="s">
        <v>45</v>
      </c>
      <c r="H104" s="1" t="s">
        <v>45</v>
      </c>
    </row>
    <row r="105" spans="1:20" x14ac:dyDescent="0.2">
      <c r="A105" s="1" t="s">
        <v>2</v>
      </c>
      <c r="B105" s="1">
        <v>74398</v>
      </c>
      <c r="C105" s="1">
        <v>37336</v>
      </c>
      <c r="D105" s="1">
        <v>37062</v>
      </c>
      <c r="E105" s="1">
        <v>28111</v>
      </c>
      <c r="F105" s="1">
        <v>15920</v>
      </c>
      <c r="G105" s="1">
        <v>12191</v>
      </c>
      <c r="H105" s="1" t="s">
        <v>2</v>
      </c>
      <c r="I105" s="1">
        <v>39700</v>
      </c>
      <c r="J105" s="1">
        <v>19623</v>
      </c>
      <c r="K105" s="1">
        <v>20077</v>
      </c>
      <c r="L105" s="1">
        <v>16457</v>
      </c>
      <c r="M105" s="1">
        <v>9051</v>
      </c>
      <c r="N105" s="1">
        <v>7406</v>
      </c>
      <c r="O105" s="1">
        <v>30778</v>
      </c>
      <c r="P105" s="1">
        <v>15765</v>
      </c>
      <c r="Q105" s="1">
        <v>15013</v>
      </c>
      <c r="R105" s="1">
        <v>9964</v>
      </c>
      <c r="S105" s="1">
        <v>5989</v>
      </c>
      <c r="T105" s="1">
        <v>3975</v>
      </c>
    </row>
    <row r="106" spans="1:20" x14ac:dyDescent="0.2">
      <c r="A106" s="1" t="s">
        <v>46</v>
      </c>
      <c r="B106" s="1">
        <v>14691</v>
      </c>
      <c r="C106" s="1">
        <v>7499</v>
      </c>
      <c r="D106" s="1">
        <v>7192</v>
      </c>
      <c r="E106" s="1">
        <v>13955</v>
      </c>
      <c r="F106" s="1">
        <v>7384</v>
      </c>
      <c r="G106" s="1">
        <v>6571</v>
      </c>
      <c r="H106" s="1" t="s">
        <v>46</v>
      </c>
      <c r="I106" s="1">
        <v>8116</v>
      </c>
      <c r="J106" s="1">
        <v>4062</v>
      </c>
      <c r="K106" s="1">
        <v>4054</v>
      </c>
      <c r="L106" s="1">
        <v>7771</v>
      </c>
      <c r="M106" s="1">
        <v>4000</v>
      </c>
      <c r="N106" s="1">
        <v>3771</v>
      </c>
      <c r="O106" s="1">
        <v>5846</v>
      </c>
      <c r="P106" s="1">
        <v>3068</v>
      </c>
      <c r="Q106" s="1">
        <v>2778</v>
      </c>
      <c r="R106" s="1">
        <v>5475</v>
      </c>
      <c r="S106" s="1">
        <v>3021</v>
      </c>
      <c r="T106" s="1">
        <v>2454</v>
      </c>
    </row>
    <row r="107" spans="1:20" x14ac:dyDescent="0.2">
      <c r="A107" s="1" t="s">
        <v>47</v>
      </c>
      <c r="B107" s="1">
        <v>12784</v>
      </c>
      <c r="C107" s="1">
        <v>6339</v>
      </c>
      <c r="D107" s="1">
        <v>6445</v>
      </c>
      <c r="E107" s="1">
        <v>8341</v>
      </c>
      <c r="F107" s="1">
        <v>5040</v>
      </c>
      <c r="G107" s="1">
        <v>3301</v>
      </c>
      <c r="H107" s="1" t="s">
        <v>47</v>
      </c>
      <c r="I107" s="1">
        <v>6991</v>
      </c>
      <c r="J107" s="1">
        <v>3416</v>
      </c>
      <c r="K107" s="1">
        <v>3575</v>
      </c>
      <c r="L107" s="1">
        <v>4818</v>
      </c>
      <c r="M107" s="1">
        <v>2778</v>
      </c>
      <c r="N107" s="1">
        <v>2040</v>
      </c>
      <c r="O107" s="1">
        <v>5048</v>
      </c>
      <c r="P107" s="1">
        <v>2585</v>
      </c>
      <c r="Q107" s="1">
        <v>2463</v>
      </c>
      <c r="R107" s="1">
        <v>2970</v>
      </c>
      <c r="S107" s="1">
        <v>1981</v>
      </c>
      <c r="T107" s="1">
        <v>989</v>
      </c>
    </row>
    <row r="108" spans="1:20" x14ac:dyDescent="0.2">
      <c r="A108" s="1" t="s">
        <v>48</v>
      </c>
      <c r="B108" s="1">
        <v>10559</v>
      </c>
      <c r="C108" s="1">
        <v>5363</v>
      </c>
      <c r="D108" s="1">
        <v>5196</v>
      </c>
      <c r="E108" s="1">
        <v>3000</v>
      </c>
      <c r="F108" s="1">
        <v>1974</v>
      </c>
      <c r="G108" s="1">
        <v>1026</v>
      </c>
      <c r="H108" s="1" t="s">
        <v>48</v>
      </c>
      <c r="I108" s="1">
        <v>5850</v>
      </c>
      <c r="J108" s="1">
        <v>2908</v>
      </c>
      <c r="K108" s="1">
        <v>2942</v>
      </c>
      <c r="L108" s="1">
        <v>1959</v>
      </c>
      <c r="M108" s="1">
        <v>1260</v>
      </c>
      <c r="N108" s="1">
        <v>699</v>
      </c>
      <c r="O108" s="1">
        <v>4134</v>
      </c>
      <c r="P108" s="1">
        <v>2176</v>
      </c>
      <c r="Q108" s="1">
        <v>1958</v>
      </c>
      <c r="R108" s="1">
        <v>829</v>
      </c>
      <c r="S108" s="1">
        <v>597</v>
      </c>
      <c r="T108" s="1">
        <v>232</v>
      </c>
    </row>
    <row r="109" spans="1:20" x14ac:dyDescent="0.2">
      <c r="A109" s="1" t="s">
        <v>49</v>
      </c>
      <c r="B109" s="1">
        <v>9777</v>
      </c>
      <c r="C109" s="1">
        <v>4903</v>
      </c>
      <c r="D109" s="1">
        <v>4874</v>
      </c>
      <c r="E109" s="1">
        <v>1275</v>
      </c>
      <c r="F109" s="1">
        <v>724</v>
      </c>
      <c r="G109" s="1">
        <v>551</v>
      </c>
      <c r="H109" s="1" t="s">
        <v>49</v>
      </c>
      <c r="I109" s="1">
        <v>5222</v>
      </c>
      <c r="J109" s="1">
        <v>2573</v>
      </c>
      <c r="K109" s="1">
        <v>2649</v>
      </c>
      <c r="L109" s="1">
        <v>882</v>
      </c>
      <c r="M109" s="1">
        <v>482</v>
      </c>
      <c r="N109" s="1">
        <v>400</v>
      </c>
      <c r="O109" s="1">
        <v>4037</v>
      </c>
      <c r="P109" s="1">
        <v>2066</v>
      </c>
      <c r="Q109" s="1">
        <v>1971</v>
      </c>
      <c r="R109" s="1">
        <v>296</v>
      </c>
      <c r="S109" s="1">
        <v>190</v>
      </c>
      <c r="T109" s="1">
        <v>106</v>
      </c>
    </row>
    <row r="110" spans="1:20" x14ac:dyDescent="0.2">
      <c r="A110" s="1" t="s">
        <v>50</v>
      </c>
      <c r="B110" s="1">
        <v>8932</v>
      </c>
      <c r="C110" s="1">
        <v>4480</v>
      </c>
      <c r="D110" s="1">
        <v>4452</v>
      </c>
      <c r="E110" s="1">
        <v>730</v>
      </c>
      <c r="F110" s="1">
        <v>387</v>
      </c>
      <c r="G110" s="1">
        <v>343</v>
      </c>
      <c r="H110" s="1" t="s">
        <v>50</v>
      </c>
      <c r="I110" s="1">
        <v>4477</v>
      </c>
      <c r="J110" s="1">
        <v>2185</v>
      </c>
      <c r="K110" s="1">
        <v>2292</v>
      </c>
      <c r="L110" s="1">
        <v>498</v>
      </c>
      <c r="M110" s="1">
        <v>256</v>
      </c>
      <c r="N110" s="1">
        <v>242</v>
      </c>
      <c r="O110" s="1">
        <v>3983</v>
      </c>
      <c r="P110" s="1">
        <v>2044</v>
      </c>
      <c r="Q110" s="1">
        <v>1939</v>
      </c>
      <c r="R110" s="1">
        <v>181</v>
      </c>
      <c r="S110" s="1">
        <v>102</v>
      </c>
      <c r="T110" s="1">
        <v>79</v>
      </c>
    </row>
    <row r="111" spans="1:20" x14ac:dyDescent="0.2">
      <c r="A111" s="1" t="s">
        <v>51</v>
      </c>
      <c r="B111" s="1">
        <v>7210</v>
      </c>
      <c r="C111" s="1">
        <v>3567</v>
      </c>
      <c r="D111" s="1">
        <v>3643</v>
      </c>
      <c r="E111" s="1">
        <v>381</v>
      </c>
      <c r="F111" s="1">
        <v>187</v>
      </c>
      <c r="G111" s="1">
        <v>194</v>
      </c>
      <c r="H111" s="1" t="s">
        <v>51</v>
      </c>
      <c r="I111" s="1">
        <v>3640</v>
      </c>
      <c r="J111" s="1">
        <v>1772</v>
      </c>
      <c r="K111" s="1">
        <v>1868</v>
      </c>
      <c r="L111" s="1">
        <v>248</v>
      </c>
      <c r="M111" s="1">
        <v>123</v>
      </c>
      <c r="N111" s="1">
        <v>125</v>
      </c>
      <c r="O111" s="1">
        <v>3223</v>
      </c>
      <c r="P111" s="1">
        <v>1617</v>
      </c>
      <c r="Q111" s="1">
        <v>1606</v>
      </c>
      <c r="R111" s="1">
        <v>98</v>
      </c>
      <c r="S111" s="1">
        <v>45</v>
      </c>
      <c r="T111" s="1">
        <v>53</v>
      </c>
    </row>
    <row r="112" spans="1:20" x14ac:dyDescent="0.2">
      <c r="A112" s="1" t="s">
        <v>52</v>
      </c>
      <c r="B112" s="1">
        <v>6093</v>
      </c>
      <c r="C112" s="1">
        <v>3042</v>
      </c>
      <c r="D112" s="1">
        <v>3051</v>
      </c>
      <c r="E112" s="1">
        <v>253</v>
      </c>
      <c r="F112" s="1">
        <v>140</v>
      </c>
      <c r="G112" s="1">
        <v>113</v>
      </c>
      <c r="H112" s="1" t="s">
        <v>52</v>
      </c>
      <c r="I112" s="1">
        <v>3144</v>
      </c>
      <c r="J112" s="1">
        <v>1587</v>
      </c>
      <c r="K112" s="1">
        <v>1557</v>
      </c>
      <c r="L112" s="1">
        <v>168</v>
      </c>
      <c r="M112" s="1">
        <v>97</v>
      </c>
      <c r="N112" s="1">
        <v>71</v>
      </c>
      <c r="O112" s="1">
        <v>2666</v>
      </c>
      <c r="P112" s="1">
        <v>1307</v>
      </c>
      <c r="Q112" s="1">
        <v>1359</v>
      </c>
      <c r="R112" s="1">
        <v>67</v>
      </c>
      <c r="S112" s="1">
        <v>31</v>
      </c>
      <c r="T112" s="1">
        <v>36</v>
      </c>
    </row>
    <row r="113" spans="1:20" x14ac:dyDescent="0.2">
      <c r="A113" s="1" t="s">
        <v>53</v>
      </c>
      <c r="B113" s="1">
        <v>4352</v>
      </c>
      <c r="C113" s="1">
        <v>2143</v>
      </c>
      <c r="D113" s="1">
        <v>2209</v>
      </c>
      <c r="E113" s="1">
        <v>176</v>
      </c>
      <c r="F113" s="1">
        <v>84</v>
      </c>
      <c r="G113" s="1">
        <v>92</v>
      </c>
      <c r="H113" s="1" t="s">
        <v>53</v>
      </c>
      <c r="I113" s="1">
        <v>2260</v>
      </c>
      <c r="J113" s="1">
        <v>1120</v>
      </c>
      <c r="K113" s="1">
        <v>1140</v>
      </c>
      <c r="L113" s="1">
        <v>113</v>
      </c>
      <c r="M113" s="1">
        <v>55</v>
      </c>
      <c r="N113" s="1">
        <v>58</v>
      </c>
      <c r="O113" s="1">
        <v>1841</v>
      </c>
      <c r="P113" s="1">
        <v>902</v>
      </c>
      <c r="Q113" s="1">
        <v>939</v>
      </c>
      <c r="R113" s="1">
        <v>48</v>
      </c>
      <c r="S113" s="1">
        <v>22</v>
      </c>
      <c r="T113" s="1">
        <v>26</v>
      </c>
    </row>
    <row r="114" spans="1:20" x14ac:dyDescent="0.2">
      <c r="A114" s="1" t="s">
        <v>63</v>
      </c>
      <c r="H114" s="1" t="s">
        <v>63</v>
      </c>
    </row>
    <row r="115" spans="1:20" x14ac:dyDescent="0.2">
      <c r="A115" s="1" t="s">
        <v>45</v>
      </c>
      <c r="H115" s="1" t="s">
        <v>45</v>
      </c>
    </row>
    <row r="116" spans="1:20" x14ac:dyDescent="0.2">
      <c r="A116" s="1" t="s">
        <v>2</v>
      </c>
      <c r="B116" s="1">
        <v>2882</v>
      </c>
      <c r="C116" s="1">
        <v>1462</v>
      </c>
      <c r="D116" s="1">
        <v>1420</v>
      </c>
      <c r="E116" s="1">
        <v>1089</v>
      </c>
      <c r="F116" s="1">
        <v>642</v>
      </c>
      <c r="G116" s="1">
        <v>447</v>
      </c>
      <c r="H116" s="1" t="s">
        <v>2</v>
      </c>
      <c r="I116" s="1">
        <v>2583</v>
      </c>
      <c r="J116" s="1">
        <v>1295</v>
      </c>
      <c r="K116" s="1">
        <v>1288</v>
      </c>
      <c r="L116" s="1">
        <v>1003</v>
      </c>
      <c r="M116" s="1">
        <v>580</v>
      </c>
      <c r="N116" s="1">
        <v>423</v>
      </c>
      <c r="O116" s="1">
        <v>231</v>
      </c>
      <c r="P116" s="1">
        <v>125</v>
      </c>
      <c r="Q116" s="1">
        <v>106</v>
      </c>
      <c r="R116" s="1">
        <v>60</v>
      </c>
      <c r="S116" s="1">
        <v>42</v>
      </c>
      <c r="T116" s="1">
        <v>18</v>
      </c>
    </row>
    <row r="117" spans="1:20" x14ac:dyDescent="0.2">
      <c r="A117" s="1" t="s">
        <v>46</v>
      </c>
      <c r="B117" s="1">
        <v>597</v>
      </c>
      <c r="C117" s="1">
        <v>316</v>
      </c>
      <c r="D117" s="1">
        <v>281</v>
      </c>
      <c r="E117" s="1">
        <v>568</v>
      </c>
      <c r="F117" s="1">
        <v>312</v>
      </c>
      <c r="G117" s="1">
        <v>256</v>
      </c>
      <c r="H117" s="1" t="s">
        <v>46</v>
      </c>
      <c r="I117" s="1">
        <v>547</v>
      </c>
      <c r="J117" s="1">
        <v>286</v>
      </c>
      <c r="K117" s="1">
        <v>261</v>
      </c>
      <c r="L117" s="1">
        <v>526</v>
      </c>
      <c r="M117" s="1">
        <v>283</v>
      </c>
      <c r="N117" s="1">
        <v>243</v>
      </c>
      <c r="O117" s="1">
        <v>39</v>
      </c>
      <c r="P117" s="1">
        <v>24</v>
      </c>
      <c r="Q117" s="1">
        <v>15</v>
      </c>
      <c r="R117" s="1">
        <v>32</v>
      </c>
      <c r="S117" s="1">
        <v>23</v>
      </c>
      <c r="T117" s="1">
        <v>9</v>
      </c>
    </row>
    <row r="118" spans="1:20" x14ac:dyDescent="0.2">
      <c r="A118" s="1" t="s">
        <v>47</v>
      </c>
      <c r="B118" s="1">
        <v>461</v>
      </c>
      <c r="C118" s="1">
        <v>235</v>
      </c>
      <c r="D118" s="1">
        <v>226</v>
      </c>
      <c r="E118" s="1">
        <v>296</v>
      </c>
      <c r="F118" s="1">
        <v>187</v>
      </c>
      <c r="G118" s="1">
        <v>109</v>
      </c>
      <c r="H118" s="1" t="s">
        <v>47</v>
      </c>
      <c r="I118" s="1">
        <v>403</v>
      </c>
      <c r="J118" s="1">
        <v>201</v>
      </c>
      <c r="K118" s="1">
        <v>202</v>
      </c>
      <c r="L118" s="1">
        <v>269</v>
      </c>
      <c r="M118" s="1">
        <v>167</v>
      </c>
      <c r="N118" s="1">
        <v>102</v>
      </c>
      <c r="O118" s="1">
        <v>49</v>
      </c>
      <c r="P118" s="1">
        <v>29</v>
      </c>
      <c r="Q118" s="1">
        <v>20</v>
      </c>
      <c r="R118" s="1">
        <v>22</v>
      </c>
      <c r="S118" s="1">
        <v>16</v>
      </c>
      <c r="T118" s="1">
        <v>6</v>
      </c>
    </row>
    <row r="119" spans="1:20" x14ac:dyDescent="0.2">
      <c r="A119" s="1" t="s">
        <v>48</v>
      </c>
      <c r="B119" s="1">
        <v>424</v>
      </c>
      <c r="C119" s="1">
        <v>200</v>
      </c>
      <c r="D119" s="1">
        <v>224</v>
      </c>
      <c r="E119" s="1">
        <v>117</v>
      </c>
      <c r="F119" s="1">
        <v>79</v>
      </c>
      <c r="G119" s="1">
        <v>38</v>
      </c>
      <c r="H119" s="1" t="s">
        <v>48</v>
      </c>
      <c r="I119" s="1">
        <v>383</v>
      </c>
      <c r="J119" s="1">
        <v>180</v>
      </c>
      <c r="K119" s="1">
        <v>203</v>
      </c>
      <c r="L119" s="1">
        <v>108</v>
      </c>
      <c r="M119" s="1">
        <v>71</v>
      </c>
      <c r="N119" s="1">
        <v>37</v>
      </c>
      <c r="O119" s="1">
        <v>29</v>
      </c>
      <c r="P119" s="1">
        <v>10</v>
      </c>
      <c r="Q119" s="1">
        <v>19</v>
      </c>
      <c r="R119" s="1">
        <v>3</v>
      </c>
      <c r="S119" s="1">
        <v>2</v>
      </c>
      <c r="T119" s="1">
        <v>1</v>
      </c>
    </row>
    <row r="120" spans="1:20" x14ac:dyDescent="0.2">
      <c r="A120" s="1" t="s">
        <v>49</v>
      </c>
      <c r="B120" s="1">
        <v>414</v>
      </c>
      <c r="C120" s="1">
        <v>210</v>
      </c>
      <c r="D120" s="1">
        <v>204</v>
      </c>
      <c r="E120" s="1">
        <v>44</v>
      </c>
      <c r="F120" s="1">
        <v>22</v>
      </c>
      <c r="G120" s="1">
        <v>22</v>
      </c>
      <c r="H120" s="1" t="s">
        <v>49</v>
      </c>
      <c r="I120" s="1">
        <v>374</v>
      </c>
      <c r="J120" s="1">
        <v>189</v>
      </c>
      <c r="K120" s="1">
        <v>185</v>
      </c>
      <c r="L120" s="1">
        <v>41</v>
      </c>
      <c r="M120" s="1">
        <v>21</v>
      </c>
      <c r="N120" s="1">
        <v>20</v>
      </c>
      <c r="O120" s="1">
        <v>35</v>
      </c>
      <c r="P120" s="1">
        <v>20</v>
      </c>
      <c r="Q120" s="1">
        <v>15</v>
      </c>
      <c r="R120" s="1">
        <v>1</v>
      </c>
      <c r="S120" s="1">
        <v>0</v>
      </c>
      <c r="T120" s="1">
        <v>1</v>
      </c>
    </row>
    <row r="121" spans="1:20" x14ac:dyDescent="0.2">
      <c r="A121" s="1" t="s">
        <v>50</v>
      </c>
      <c r="B121" s="1">
        <v>343</v>
      </c>
      <c r="C121" s="1">
        <v>164</v>
      </c>
      <c r="D121" s="1">
        <v>179</v>
      </c>
      <c r="E121" s="1">
        <v>35</v>
      </c>
      <c r="F121" s="1">
        <v>21</v>
      </c>
      <c r="G121" s="1">
        <v>14</v>
      </c>
      <c r="H121" s="1" t="s">
        <v>50</v>
      </c>
      <c r="I121" s="1">
        <v>306</v>
      </c>
      <c r="J121" s="1">
        <v>145</v>
      </c>
      <c r="K121" s="1">
        <v>161</v>
      </c>
      <c r="L121" s="1">
        <v>32</v>
      </c>
      <c r="M121" s="1">
        <v>19</v>
      </c>
      <c r="N121" s="1">
        <v>13</v>
      </c>
      <c r="O121" s="1">
        <v>31</v>
      </c>
      <c r="P121" s="1">
        <v>15</v>
      </c>
      <c r="Q121" s="1">
        <v>16</v>
      </c>
      <c r="R121" s="1">
        <v>2</v>
      </c>
      <c r="S121" s="1">
        <v>1</v>
      </c>
      <c r="T121" s="1">
        <v>1</v>
      </c>
    </row>
    <row r="122" spans="1:20" x14ac:dyDescent="0.2">
      <c r="A122" s="1" t="s">
        <v>51</v>
      </c>
      <c r="B122" s="1">
        <v>259</v>
      </c>
      <c r="C122" s="1">
        <v>141</v>
      </c>
      <c r="D122" s="1">
        <v>118</v>
      </c>
      <c r="E122" s="1">
        <v>16</v>
      </c>
      <c r="F122" s="1">
        <v>12</v>
      </c>
      <c r="G122" s="1">
        <v>4</v>
      </c>
      <c r="H122" s="1" t="s">
        <v>51</v>
      </c>
      <c r="I122" s="1">
        <v>231</v>
      </c>
      <c r="J122" s="1">
        <v>124</v>
      </c>
      <c r="K122" s="1">
        <v>107</v>
      </c>
      <c r="L122" s="1">
        <v>15</v>
      </c>
      <c r="M122" s="1">
        <v>11</v>
      </c>
      <c r="N122" s="1">
        <v>4</v>
      </c>
      <c r="O122" s="1">
        <v>19</v>
      </c>
      <c r="P122" s="1">
        <v>10</v>
      </c>
      <c r="Q122" s="1">
        <v>9</v>
      </c>
      <c r="R122" s="1">
        <v>0</v>
      </c>
      <c r="S122" s="1">
        <v>0</v>
      </c>
      <c r="T122" s="1">
        <v>0</v>
      </c>
    </row>
    <row r="123" spans="1:20" x14ac:dyDescent="0.2">
      <c r="A123" s="1" t="s">
        <v>52</v>
      </c>
      <c r="B123" s="1">
        <v>204</v>
      </c>
      <c r="C123" s="1">
        <v>110</v>
      </c>
      <c r="D123" s="1">
        <v>94</v>
      </c>
      <c r="E123" s="1">
        <v>9</v>
      </c>
      <c r="F123" s="1">
        <v>7</v>
      </c>
      <c r="G123" s="1">
        <v>2</v>
      </c>
      <c r="H123" s="1" t="s">
        <v>52</v>
      </c>
      <c r="I123" s="1">
        <v>174</v>
      </c>
      <c r="J123" s="1">
        <v>90</v>
      </c>
      <c r="K123" s="1">
        <v>84</v>
      </c>
      <c r="L123" s="1">
        <v>9</v>
      </c>
      <c r="M123" s="1">
        <v>7</v>
      </c>
      <c r="N123" s="1">
        <v>2</v>
      </c>
      <c r="O123" s="1">
        <v>20</v>
      </c>
      <c r="P123" s="1">
        <v>14</v>
      </c>
      <c r="Q123" s="1">
        <v>6</v>
      </c>
      <c r="R123" s="1">
        <v>0</v>
      </c>
      <c r="S123" s="1">
        <v>0</v>
      </c>
      <c r="T123" s="1">
        <v>0</v>
      </c>
    </row>
    <row r="124" spans="1:20" x14ac:dyDescent="0.2">
      <c r="A124" s="1" t="s">
        <v>53</v>
      </c>
      <c r="B124" s="1">
        <v>180</v>
      </c>
      <c r="C124" s="1">
        <v>86</v>
      </c>
      <c r="D124" s="1">
        <v>94</v>
      </c>
      <c r="E124" s="1">
        <v>4</v>
      </c>
      <c r="F124" s="1">
        <v>2</v>
      </c>
      <c r="G124" s="1">
        <v>2</v>
      </c>
      <c r="H124" s="1" t="s">
        <v>53</v>
      </c>
      <c r="I124" s="1">
        <v>165</v>
      </c>
      <c r="J124" s="1">
        <v>80</v>
      </c>
      <c r="K124" s="1">
        <v>85</v>
      </c>
      <c r="L124" s="1">
        <v>3</v>
      </c>
      <c r="M124" s="1">
        <v>1</v>
      </c>
      <c r="N124" s="1">
        <v>2</v>
      </c>
      <c r="O124" s="1">
        <v>9</v>
      </c>
      <c r="P124" s="1">
        <v>3</v>
      </c>
      <c r="Q124" s="1">
        <v>6</v>
      </c>
      <c r="R124" s="1">
        <v>0</v>
      </c>
      <c r="S124" s="1">
        <v>0</v>
      </c>
      <c r="T124" s="1">
        <v>0</v>
      </c>
    </row>
    <row r="125" spans="1:20" x14ac:dyDescent="0.2">
      <c r="A125" s="1" t="s">
        <v>64</v>
      </c>
      <c r="H125" s="1" t="s">
        <v>64</v>
      </c>
    </row>
    <row r="126" spans="1:20" x14ac:dyDescent="0.2">
      <c r="A126" s="1" t="s">
        <v>45</v>
      </c>
      <c r="H126" s="1" t="s">
        <v>45</v>
      </c>
    </row>
    <row r="127" spans="1:20" x14ac:dyDescent="0.2">
      <c r="A127" s="1" t="s">
        <v>2</v>
      </c>
      <c r="B127" s="1">
        <v>16294</v>
      </c>
      <c r="C127" s="1">
        <v>8413</v>
      </c>
      <c r="D127" s="1">
        <v>7881</v>
      </c>
      <c r="E127" s="1">
        <v>5464</v>
      </c>
      <c r="F127" s="1">
        <v>3314</v>
      </c>
      <c r="G127" s="1">
        <v>2150</v>
      </c>
      <c r="H127" s="1" t="s">
        <v>2</v>
      </c>
      <c r="I127" s="1">
        <v>9205</v>
      </c>
      <c r="J127" s="1">
        <v>4776</v>
      </c>
      <c r="K127" s="1">
        <v>4429</v>
      </c>
      <c r="L127" s="1">
        <v>3368</v>
      </c>
      <c r="M127" s="1">
        <v>2024</v>
      </c>
      <c r="N127" s="1">
        <v>1344</v>
      </c>
      <c r="O127" s="1">
        <v>6933</v>
      </c>
      <c r="P127" s="1">
        <v>3550</v>
      </c>
      <c r="Q127" s="1">
        <v>3383</v>
      </c>
      <c r="R127" s="1">
        <v>2036</v>
      </c>
      <c r="S127" s="1">
        <v>1259</v>
      </c>
      <c r="T127" s="1">
        <v>777</v>
      </c>
    </row>
    <row r="128" spans="1:20" x14ac:dyDescent="0.2">
      <c r="A128" s="1" t="s">
        <v>46</v>
      </c>
      <c r="B128" s="1">
        <v>3076</v>
      </c>
      <c r="C128" s="1">
        <v>1610</v>
      </c>
      <c r="D128" s="1">
        <v>1466</v>
      </c>
      <c r="E128" s="1">
        <v>2881</v>
      </c>
      <c r="F128" s="1">
        <v>1582</v>
      </c>
      <c r="G128" s="1">
        <v>1299</v>
      </c>
      <c r="H128" s="1" t="s">
        <v>46</v>
      </c>
      <c r="I128" s="1">
        <v>1725</v>
      </c>
      <c r="J128" s="1">
        <v>917</v>
      </c>
      <c r="K128" s="1">
        <v>808</v>
      </c>
      <c r="L128" s="1">
        <v>1626</v>
      </c>
      <c r="M128" s="1">
        <v>898</v>
      </c>
      <c r="N128" s="1">
        <v>728</v>
      </c>
      <c r="O128" s="1">
        <v>1322</v>
      </c>
      <c r="P128" s="1">
        <v>683</v>
      </c>
      <c r="Q128" s="1">
        <v>639</v>
      </c>
      <c r="R128" s="1">
        <v>1227</v>
      </c>
      <c r="S128" s="1">
        <v>675</v>
      </c>
      <c r="T128" s="1">
        <v>552</v>
      </c>
    </row>
    <row r="129" spans="1:20" x14ac:dyDescent="0.2">
      <c r="A129" s="1" t="s">
        <v>47</v>
      </c>
      <c r="B129" s="1">
        <v>2369</v>
      </c>
      <c r="C129" s="1">
        <v>1251</v>
      </c>
      <c r="D129" s="1">
        <v>1118</v>
      </c>
      <c r="E129" s="1">
        <v>1439</v>
      </c>
      <c r="F129" s="1">
        <v>998</v>
      </c>
      <c r="G129" s="1">
        <v>441</v>
      </c>
      <c r="H129" s="1" t="s">
        <v>47</v>
      </c>
      <c r="I129" s="1">
        <v>1443</v>
      </c>
      <c r="J129" s="1">
        <v>765</v>
      </c>
      <c r="K129" s="1">
        <v>678</v>
      </c>
      <c r="L129" s="1">
        <v>931</v>
      </c>
      <c r="M129" s="1">
        <v>621</v>
      </c>
      <c r="N129" s="1">
        <v>310</v>
      </c>
      <c r="O129" s="1">
        <v>912</v>
      </c>
      <c r="P129" s="1">
        <v>479</v>
      </c>
      <c r="Q129" s="1">
        <v>433</v>
      </c>
      <c r="R129" s="1">
        <v>500</v>
      </c>
      <c r="S129" s="1">
        <v>373</v>
      </c>
      <c r="T129" s="1">
        <v>127</v>
      </c>
    </row>
    <row r="130" spans="1:20" x14ac:dyDescent="0.2">
      <c r="A130" s="1" t="s">
        <v>48</v>
      </c>
      <c r="B130" s="1">
        <v>2341</v>
      </c>
      <c r="C130" s="1">
        <v>1216</v>
      </c>
      <c r="D130" s="1">
        <v>1125</v>
      </c>
      <c r="E130" s="1">
        <v>599</v>
      </c>
      <c r="F130" s="1">
        <v>424</v>
      </c>
      <c r="G130" s="1">
        <v>175</v>
      </c>
      <c r="H130" s="1" t="s">
        <v>48</v>
      </c>
      <c r="I130" s="1">
        <v>1422</v>
      </c>
      <c r="J130" s="1">
        <v>727</v>
      </c>
      <c r="K130" s="1">
        <v>695</v>
      </c>
      <c r="L130" s="1">
        <v>415</v>
      </c>
      <c r="M130" s="1">
        <v>279</v>
      </c>
      <c r="N130" s="1">
        <v>136</v>
      </c>
      <c r="O130" s="1">
        <v>894</v>
      </c>
      <c r="P130" s="1">
        <v>474</v>
      </c>
      <c r="Q130" s="1">
        <v>420</v>
      </c>
      <c r="R130" s="1">
        <v>173</v>
      </c>
      <c r="S130" s="1">
        <v>136</v>
      </c>
      <c r="T130" s="1">
        <v>37</v>
      </c>
    </row>
    <row r="131" spans="1:20" x14ac:dyDescent="0.2">
      <c r="A131" s="1" t="s">
        <v>49</v>
      </c>
      <c r="B131" s="1">
        <v>2200</v>
      </c>
      <c r="C131" s="1">
        <v>1116</v>
      </c>
      <c r="D131" s="1">
        <v>1084</v>
      </c>
      <c r="E131" s="1">
        <v>218</v>
      </c>
      <c r="F131" s="1">
        <v>141</v>
      </c>
      <c r="G131" s="1">
        <v>77</v>
      </c>
      <c r="H131" s="1" t="s">
        <v>49</v>
      </c>
      <c r="I131" s="1">
        <v>1246</v>
      </c>
      <c r="J131" s="1">
        <v>624</v>
      </c>
      <c r="K131" s="1">
        <v>622</v>
      </c>
      <c r="L131" s="1">
        <v>156</v>
      </c>
      <c r="M131" s="1">
        <v>99</v>
      </c>
      <c r="N131" s="1">
        <v>57</v>
      </c>
      <c r="O131" s="1">
        <v>933</v>
      </c>
      <c r="P131" s="1">
        <v>483</v>
      </c>
      <c r="Q131" s="1">
        <v>450</v>
      </c>
      <c r="R131" s="1">
        <v>57</v>
      </c>
      <c r="S131" s="1">
        <v>39</v>
      </c>
      <c r="T131" s="1">
        <v>18</v>
      </c>
    </row>
    <row r="132" spans="1:20" x14ac:dyDescent="0.2">
      <c r="A132" s="1" t="s">
        <v>50</v>
      </c>
      <c r="B132" s="1">
        <v>2075</v>
      </c>
      <c r="C132" s="1">
        <v>1085</v>
      </c>
      <c r="D132" s="1">
        <v>990</v>
      </c>
      <c r="E132" s="1">
        <v>151</v>
      </c>
      <c r="F132" s="1">
        <v>81</v>
      </c>
      <c r="G132" s="1">
        <v>70</v>
      </c>
      <c r="H132" s="1" t="s">
        <v>50</v>
      </c>
      <c r="I132" s="1">
        <v>1148</v>
      </c>
      <c r="J132" s="1">
        <v>605</v>
      </c>
      <c r="K132" s="1">
        <v>543</v>
      </c>
      <c r="L132" s="1">
        <v>114</v>
      </c>
      <c r="M132" s="1">
        <v>58</v>
      </c>
      <c r="N132" s="1">
        <v>56</v>
      </c>
      <c r="O132" s="1">
        <v>908</v>
      </c>
      <c r="P132" s="1">
        <v>465</v>
      </c>
      <c r="Q132" s="1">
        <v>443</v>
      </c>
      <c r="R132" s="1">
        <v>34</v>
      </c>
      <c r="S132" s="1">
        <v>20</v>
      </c>
      <c r="T132" s="1">
        <v>14</v>
      </c>
    </row>
    <row r="133" spans="1:20" x14ac:dyDescent="0.2">
      <c r="A133" s="1" t="s">
        <v>51</v>
      </c>
      <c r="B133" s="1">
        <v>1606</v>
      </c>
      <c r="C133" s="1">
        <v>811</v>
      </c>
      <c r="D133" s="1">
        <v>795</v>
      </c>
      <c r="E133" s="1">
        <v>75</v>
      </c>
      <c r="F133" s="1">
        <v>38</v>
      </c>
      <c r="G133" s="1">
        <v>37</v>
      </c>
      <c r="H133" s="1" t="s">
        <v>51</v>
      </c>
      <c r="I133" s="1">
        <v>847</v>
      </c>
      <c r="J133" s="1">
        <v>439</v>
      </c>
      <c r="K133" s="1">
        <v>408</v>
      </c>
      <c r="L133" s="1">
        <v>52</v>
      </c>
      <c r="M133" s="1">
        <v>30</v>
      </c>
      <c r="N133" s="1">
        <v>22</v>
      </c>
      <c r="O133" s="1">
        <v>742</v>
      </c>
      <c r="P133" s="1">
        <v>361</v>
      </c>
      <c r="Q133" s="1">
        <v>381</v>
      </c>
      <c r="R133" s="1">
        <v>22</v>
      </c>
      <c r="S133" s="1">
        <v>7</v>
      </c>
      <c r="T133" s="1">
        <v>15</v>
      </c>
    </row>
    <row r="134" spans="1:20" x14ac:dyDescent="0.2">
      <c r="A134" s="1" t="s">
        <v>52</v>
      </c>
      <c r="B134" s="1">
        <v>1431</v>
      </c>
      <c r="C134" s="1">
        <v>707</v>
      </c>
      <c r="D134" s="1">
        <v>724</v>
      </c>
      <c r="E134" s="1">
        <v>52</v>
      </c>
      <c r="F134" s="1">
        <v>28</v>
      </c>
      <c r="G134" s="1">
        <v>24</v>
      </c>
      <c r="H134" s="1" t="s">
        <v>52</v>
      </c>
      <c r="I134" s="1">
        <v>737</v>
      </c>
      <c r="J134" s="1">
        <v>373</v>
      </c>
      <c r="K134" s="1">
        <v>364</v>
      </c>
      <c r="L134" s="1">
        <v>38</v>
      </c>
      <c r="M134" s="1">
        <v>22</v>
      </c>
      <c r="N134" s="1">
        <v>16</v>
      </c>
      <c r="O134" s="1">
        <v>680</v>
      </c>
      <c r="P134" s="1">
        <v>327</v>
      </c>
      <c r="Q134" s="1">
        <v>353</v>
      </c>
      <c r="R134" s="1">
        <v>11</v>
      </c>
      <c r="S134" s="1">
        <v>5</v>
      </c>
      <c r="T134" s="1">
        <v>6</v>
      </c>
    </row>
    <row r="135" spans="1:20" x14ac:dyDescent="0.2">
      <c r="A135" s="1" t="s">
        <v>53</v>
      </c>
      <c r="B135" s="1">
        <v>1196</v>
      </c>
      <c r="C135" s="1">
        <v>617</v>
      </c>
      <c r="D135" s="1">
        <v>579</v>
      </c>
      <c r="E135" s="1">
        <v>49</v>
      </c>
      <c r="F135" s="1">
        <v>22</v>
      </c>
      <c r="G135" s="1">
        <v>27</v>
      </c>
      <c r="H135" s="1" t="s">
        <v>53</v>
      </c>
      <c r="I135" s="1">
        <v>637</v>
      </c>
      <c r="J135" s="1">
        <v>326</v>
      </c>
      <c r="K135" s="1">
        <v>311</v>
      </c>
      <c r="L135" s="1">
        <v>36</v>
      </c>
      <c r="M135" s="1">
        <v>17</v>
      </c>
      <c r="N135" s="1">
        <v>19</v>
      </c>
      <c r="O135" s="1">
        <v>542</v>
      </c>
      <c r="P135" s="1">
        <v>278</v>
      </c>
      <c r="Q135" s="1">
        <v>264</v>
      </c>
      <c r="R135" s="1">
        <v>12</v>
      </c>
      <c r="S135" s="1">
        <v>4</v>
      </c>
      <c r="T135" s="1">
        <v>8</v>
      </c>
    </row>
    <row r="136" spans="1:20" x14ac:dyDescent="0.2">
      <c r="A136" s="1" t="s">
        <v>65</v>
      </c>
      <c r="H136" s="1" t="s">
        <v>65</v>
      </c>
    </row>
    <row r="137" spans="1:20" x14ac:dyDescent="0.2">
      <c r="A137" s="1" t="s">
        <v>45</v>
      </c>
      <c r="H137" s="1" t="s">
        <v>45</v>
      </c>
    </row>
    <row r="138" spans="1:20" x14ac:dyDescent="0.2">
      <c r="A138" s="1" t="s">
        <v>2</v>
      </c>
      <c r="B138" s="1">
        <v>61464</v>
      </c>
      <c r="C138" s="1">
        <v>31111</v>
      </c>
      <c r="D138" s="1">
        <v>30353</v>
      </c>
      <c r="E138" s="1">
        <v>25455</v>
      </c>
      <c r="F138" s="1">
        <v>14138</v>
      </c>
      <c r="G138" s="1">
        <v>11317</v>
      </c>
      <c r="H138" s="1" t="s">
        <v>2</v>
      </c>
      <c r="I138" s="1">
        <v>34312</v>
      </c>
      <c r="J138" s="1">
        <v>17008</v>
      </c>
      <c r="K138" s="1">
        <v>17304</v>
      </c>
      <c r="L138" s="1">
        <v>15060</v>
      </c>
      <c r="M138" s="1">
        <v>8249</v>
      </c>
      <c r="N138" s="1">
        <v>6811</v>
      </c>
      <c r="O138" s="1">
        <v>18368</v>
      </c>
      <c r="P138" s="1">
        <v>9394</v>
      </c>
      <c r="Q138" s="1">
        <v>8974</v>
      </c>
      <c r="R138" s="1">
        <v>6733</v>
      </c>
      <c r="S138" s="1">
        <v>3880</v>
      </c>
      <c r="T138" s="1">
        <v>2853</v>
      </c>
    </row>
    <row r="139" spans="1:20" x14ac:dyDescent="0.2">
      <c r="A139" s="1" t="s">
        <v>46</v>
      </c>
      <c r="B139" s="1">
        <v>11712</v>
      </c>
      <c r="C139" s="1">
        <v>5901</v>
      </c>
      <c r="D139" s="1">
        <v>5811</v>
      </c>
      <c r="E139" s="1">
        <v>11194</v>
      </c>
      <c r="F139" s="1">
        <v>5757</v>
      </c>
      <c r="G139" s="1">
        <v>5437</v>
      </c>
      <c r="H139" s="1" t="s">
        <v>46</v>
      </c>
      <c r="I139" s="1">
        <v>6919</v>
      </c>
      <c r="J139" s="1">
        <v>3503</v>
      </c>
      <c r="K139" s="1">
        <v>3416</v>
      </c>
      <c r="L139" s="1">
        <v>6627</v>
      </c>
      <c r="M139" s="1">
        <v>3429</v>
      </c>
      <c r="N139" s="1">
        <v>3198</v>
      </c>
      <c r="O139" s="1">
        <v>3316</v>
      </c>
      <c r="P139" s="1">
        <v>1666</v>
      </c>
      <c r="Q139" s="1">
        <v>1650</v>
      </c>
      <c r="R139" s="1">
        <v>3176</v>
      </c>
      <c r="S139" s="1">
        <v>1640</v>
      </c>
      <c r="T139" s="1">
        <v>1536</v>
      </c>
    </row>
    <row r="140" spans="1:20" x14ac:dyDescent="0.2">
      <c r="A140" s="1" t="s">
        <v>47</v>
      </c>
      <c r="B140" s="1">
        <v>10815</v>
      </c>
      <c r="C140" s="1">
        <v>5693</v>
      </c>
      <c r="D140" s="1">
        <v>5122</v>
      </c>
      <c r="E140" s="1">
        <v>7599</v>
      </c>
      <c r="F140" s="1">
        <v>4554</v>
      </c>
      <c r="G140" s="1">
        <v>3045</v>
      </c>
      <c r="H140" s="1" t="s">
        <v>47</v>
      </c>
      <c r="I140" s="1">
        <v>5964</v>
      </c>
      <c r="J140" s="1">
        <v>3020</v>
      </c>
      <c r="K140" s="1">
        <v>2944</v>
      </c>
      <c r="L140" s="1">
        <v>4280</v>
      </c>
      <c r="M140" s="1">
        <v>2503</v>
      </c>
      <c r="N140" s="1">
        <v>1777</v>
      </c>
      <c r="O140" s="1">
        <v>3181</v>
      </c>
      <c r="P140" s="1">
        <v>1707</v>
      </c>
      <c r="Q140" s="1">
        <v>1474</v>
      </c>
      <c r="R140" s="1">
        <v>2162</v>
      </c>
      <c r="S140" s="1">
        <v>1389</v>
      </c>
      <c r="T140" s="1">
        <v>773</v>
      </c>
    </row>
    <row r="141" spans="1:20" x14ac:dyDescent="0.2">
      <c r="A141" s="1" t="s">
        <v>48</v>
      </c>
      <c r="B141" s="1">
        <v>8766</v>
      </c>
      <c r="C141" s="1">
        <v>4543</v>
      </c>
      <c r="D141" s="1">
        <v>4223</v>
      </c>
      <c r="E141" s="1">
        <v>3136</v>
      </c>
      <c r="F141" s="1">
        <v>1944</v>
      </c>
      <c r="G141" s="1">
        <v>1192</v>
      </c>
      <c r="H141" s="1" t="s">
        <v>48</v>
      </c>
      <c r="I141" s="1">
        <v>5142</v>
      </c>
      <c r="J141" s="1">
        <v>2591</v>
      </c>
      <c r="K141" s="1">
        <v>2551</v>
      </c>
      <c r="L141" s="1">
        <v>1929</v>
      </c>
      <c r="M141" s="1">
        <v>1159</v>
      </c>
      <c r="N141" s="1">
        <v>770</v>
      </c>
      <c r="O141" s="1">
        <v>2384</v>
      </c>
      <c r="P141" s="1">
        <v>1269</v>
      </c>
      <c r="Q141" s="1">
        <v>1115</v>
      </c>
      <c r="R141" s="1">
        <v>703</v>
      </c>
      <c r="S141" s="1">
        <v>467</v>
      </c>
      <c r="T141" s="1">
        <v>236</v>
      </c>
    </row>
    <row r="142" spans="1:20" x14ac:dyDescent="0.2">
      <c r="A142" s="1" t="s">
        <v>49</v>
      </c>
      <c r="B142" s="1">
        <v>7960</v>
      </c>
      <c r="C142" s="1">
        <v>3909</v>
      </c>
      <c r="D142" s="1">
        <v>4051</v>
      </c>
      <c r="E142" s="1">
        <v>1536</v>
      </c>
      <c r="F142" s="1">
        <v>888</v>
      </c>
      <c r="G142" s="1">
        <v>648</v>
      </c>
      <c r="H142" s="1" t="s">
        <v>49</v>
      </c>
      <c r="I142" s="1">
        <v>4600</v>
      </c>
      <c r="J142" s="1">
        <v>2242</v>
      </c>
      <c r="K142" s="1">
        <v>2358</v>
      </c>
      <c r="L142" s="1">
        <v>1022</v>
      </c>
      <c r="M142" s="1">
        <v>582</v>
      </c>
      <c r="N142" s="1">
        <v>440</v>
      </c>
      <c r="O142" s="1">
        <v>2276</v>
      </c>
      <c r="P142" s="1">
        <v>1117</v>
      </c>
      <c r="Q142" s="1">
        <v>1159</v>
      </c>
      <c r="R142" s="1">
        <v>267</v>
      </c>
      <c r="S142" s="1">
        <v>162</v>
      </c>
      <c r="T142" s="1">
        <v>105</v>
      </c>
    </row>
    <row r="143" spans="1:20" x14ac:dyDescent="0.2">
      <c r="A143" s="1" t="s">
        <v>50</v>
      </c>
      <c r="B143" s="1">
        <v>7476</v>
      </c>
      <c r="C143" s="1">
        <v>3768</v>
      </c>
      <c r="D143" s="1">
        <v>3708</v>
      </c>
      <c r="E143" s="1">
        <v>885</v>
      </c>
      <c r="F143" s="1">
        <v>474</v>
      </c>
      <c r="G143" s="1">
        <v>411</v>
      </c>
      <c r="H143" s="1" t="s">
        <v>50</v>
      </c>
      <c r="I143" s="1">
        <v>3939</v>
      </c>
      <c r="J143" s="1">
        <v>1967</v>
      </c>
      <c r="K143" s="1">
        <v>1972</v>
      </c>
      <c r="L143" s="1">
        <v>527</v>
      </c>
      <c r="M143" s="1">
        <v>266</v>
      </c>
      <c r="N143" s="1">
        <v>261</v>
      </c>
      <c r="O143" s="1">
        <v>2435</v>
      </c>
      <c r="P143" s="1">
        <v>1225</v>
      </c>
      <c r="Q143" s="1">
        <v>1210</v>
      </c>
      <c r="R143" s="1">
        <v>204</v>
      </c>
      <c r="S143" s="1">
        <v>123</v>
      </c>
      <c r="T143" s="1">
        <v>81</v>
      </c>
    </row>
    <row r="144" spans="1:20" x14ac:dyDescent="0.2">
      <c r="A144" s="1" t="s">
        <v>51</v>
      </c>
      <c r="B144" s="1">
        <v>6036</v>
      </c>
      <c r="C144" s="1">
        <v>3012</v>
      </c>
      <c r="D144" s="1">
        <v>3024</v>
      </c>
      <c r="E144" s="1">
        <v>504</v>
      </c>
      <c r="F144" s="1">
        <v>257</v>
      </c>
      <c r="G144" s="1">
        <v>247</v>
      </c>
      <c r="H144" s="1" t="s">
        <v>51</v>
      </c>
      <c r="I144" s="1">
        <v>3085</v>
      </c>
      <c r="J144" s="1">
        <v>1482</v>
      </c>
      <c r="K144" s="1">
        <v>1603</v>
      </c>
      <c r="L144" s="1">
        <v>326</v>
      </c>
      <c r="M144" s="1">
        <v>159</v>
      </c>
      <c r="N144" s="1">
        <v>167</v>
      </c>
      <c r="O144" s="1">
        <v>2049</v>
      </c>
      <c r="P144" s="1">
        <v>1042</v>
      </c>
      <c r="Q144" s="1">
        <v>1007</v>
      </c>
      <c r="R144" s="1">
        <v>97</v>
      </c>
      <c r="S144" s="1">
        <v>51</v>
      </c>
      <c r="T144" s="1">
        <v>46</v>
      </c>
    </row>
    <row r="145" spans="1:20" x14ac:dyDescent="0.2">
      <c r="A145" s="1" t="s">
        <v>52</v>
      </c>
      <c r="B145" s="1">
        <v>5002</v>
      </c>
      <c r="C145" s="1">
        <v>2471</v>
      </c>
      <c r="D145" s="1">
        <v>2531</v>
      </c>
      <c r="E145" s="1">
        <v>348</v>
      </c>
      <c r="F145" s="1">
        <v>148</v>
      </c>
      <c r="G145" s="1">
        <v>200</v>
      </c>
      <c r="H145" s="1" t="s">
        <v>52</v>
      </c>
      <c r="I145" s="1">
        <v>2662</v>
      </c>
      <c r="J145" s="1">
        <v>1262</v>
      </c>
      <c r="K145" s="1">
        <v>1400</v>
      </c>
      <c r="L145" s="1">
        <v>213</v>
      </c>
      <c r="M145" s="1">
        <v>90</v>
      </c>
      <c r="N145" s="1">
        <v>123</v>
      </c>
      <c r="O145" s="1">
        <v>1600</v>
      </c>
      <c r="P145" s="1">
        <v>793</v>
      </c>
      <c r="Q145" s="1">
        <v>807</v>
      </c>
      <c r="R145" s="1">
        <v>72</v>
      </c>
      <c r="S145" s="1">
        <v>26</v>
      </c>
      <c r="T145" s="1">
        <v>46</v>
      </c>
    </row>
    <row r="146" spans="1:20" x14ac:dyDescent="0.2">
      <c r="A146" s="1" t="s">
        <v>53</v>
      </c>
      <c r="B146" s="1">
        <v>3697</v>
      </c>
      <c r="C146" s="1">
        <v>1814</v>
      </c>
      <c r="D146" s="1">
        <v>1883</v>
      </c>
      <c r="E146" s="1">
        <v>253</v>
      </c>
      <c r="F146" s="1">
        <v>116</v>
      </c>
      <c r="G146" s="1">
        <v>137</v>
      </c>
      <c r="H146" s="1" t="s">
        <v>53</v>
      </c>
      <c r="I146" s="1">
        <v>2001</v>
      </c>
      <c r="J146" s="1">
        <v>941</v>
      </c>
      <c r="K146" s="1">
        <v>1060</v>
      </c>
      <c r="L146" s="1">
        <v>136</v>
      </c>
      <c r="M146" s="1">
        <v>61</v>
      </c>
      <c r="N146" s="1">
        <v>75</v>
      </c>
      <c r="O146" s="1">
        <v>1127</v>
      </c>
      <c r="P146" s="1">
        <v>575</v>
      </c>
      <c r="Q146" s="1">
        <v>552</v>
      </c>
      <c r="R146" s="1">
        <v>52</v>
      </c>
      <c r="S146" s="1">
        <v>22</v>
      </c>
      <c r="T146" s="1">
        <v>30</v>
      </c>
    </row>
    <row r="147" spans="1:20" x14ac:dyDescent="0.2">
      <c r="A147" s="1" t="s">
        <v>66</v>
      </c>
      <c r="H147" s="1" t="s">
        <v>66</v>
      </c>
    </row>
    <row r="148" spans="1:20" x14ac:dyDescent="0.2">
      <c r="A148" s="1" t="s">
        <v>45</v>
      </c>
      <c r="H148" s="1" t="s">
        <v>45</v>
      </c>
    </row>
    <row r="149" spans="1:20" x14ac:dyDescent="0.2">
      <c r="A149" s="1" t="s">
        <v>2</v>
      </c>
      <c r="B149" s="1">
        <v>8409</v>
      </c>
      <c r="C149" s="1">
        <v>4233</v>
      </c>
      <c r="D149" s="1">
        <v>4176</v>
      </c>
      <c r="E149" s="1">
        <v>2948</v>
      </c>
      <c r="F149" s="1">
        <v>1676</v>
      </c>
      <c r="G149" s="1">
        <v>1272</v>
      </c>
      <c r="H149" s="1" t="s">
        <v>2</v>
      </c>
      <c r="I149" s="1">
        <v>4326</v>
      </c>
      <c r="J149" s="1">
        <v>2129</v>
      </c>
      <c r="K149" s="1">
        <v>2197</v>
      </c>
      <c r="L149" s="1">
        <v>1605</v>
      </c>
      <c r="M149" s="1">
        <v>881</v>
      </c>
      <c r="N149" s="1">
        <v>724</v>
      </c>
      <c r="O149" s="1">
        <v>3532</v>
      </c>
      <c r="P149" s="1">
        <v>1828</v>
      </c>
      <c r="Q149" s="1">
        <v>1704</v>
      </c>
      <c r="R149" s="1">
        <v>1143</v>
      </c>
      <c r="S149" s="1">
        <v>686</v>
      </c>
      <c r="T149" s="1">
        <v>457</v>
      </c>
    </row>
    <row r="150" spans="1:20" x14ac:dyDescent="0.2">
      <c r="A150" s="1" t="s">
        <v>46</v>
      </c>
      <c r="B150" s="1">
        <v>1584</v>
      </c>
      <c r="C150" s="1">
        <v>787</v>
      </c>
      <c r="D150" s="1">
        <v>797</v>
      </c>
      <c r="E150" s="1">
        <v>1495</v>
      </c>
      <c r="F150" s="1">
        <v>769</v>
      </c>
      <c r="G150" s="1">
        <v>726</v>
      </c>
      <c r="H150" s="1" t="s">
        <v>46</v>
      </c>
      <c r="I150" s="1">
        <v>836</v>
      </c>
      <c r="J150" s="1">
        <v>435</v>
      </c>
      <c r="K150" s="1">
        <v>401</v>
      </c>
      <c r="L150" s="1">
        <v>794</v>
      </c>
      <c r="M150" s="1">
        <v>424</v>
      </c>
      <c r="N150" s="1">
        <v>370</v>
      </c>
      <c r="O150" s="1">
        <v>661</v>
      </c>
      <c r="P150" s="1">
        <v>316</v>
      </c>
      <c r="Q150" s="1">
        <v>345</v>
      </c>
      <c r="R150" s="1">
        <v>615</v>
      </c>
      <c r="S150" s="1">
        <v>309</v>
      </c>
      <c r="T150" s="1">
        <v>306</v>
      </c>
    </row>
    <row r="151" spans="1:20" x14ac:dyDescent="0.2">
      <c r="A151" s="1" t="s">
        <v>47</v>
      </c>
      <c r="B151" s="1">
        <v>1284</v>
      </c>
      <c r="C151" s="1">
        <v>640</v>
      </c>
      <c r="D151" s="1">
        <v>644</v>
      </c>
      <c r="E151" s="1">
        <v>810</v>
      </c>
      <c r="F151" s="1">
        <v>511</v>
      </c>
      <c r="G151" s="1">
        <v>299</v>
      </c>
      <c r="H151" s="1" t="s">
        <v>47</v>
      </c>
      <c r="I151" s="1">
        <v>644</v>
      </c>
      <c r="J151" s="1">
        <v>300</v>
      </c>
      <c r="K151" s="1">
        <v>344</v>
      </c>
      <c r="L151" s="1">
        <v>428</v>
      </c>
      <c r="M151" s="1">
        <v>243</v>
      </c>
      <c r="N151" s="1">
        <v>185</v>
      </c>
      <c r="O151" s="1">
        <v>561</v>
      </c>
      <c r="P151" s="1">
        <v>300</v>
      </c>
      <c r="Q151" s="1">
        <v>261</v>
      </c>
      <c r="R151" s="1">
        <v>329</v>
      </c>
      <c r="S151" s="1">
        <v>238</v>
      </c>
      <c r="T151" s="1">
        <v>91</v>
      </c>
    </row>
    <row r="152" spans="1:20" x14ac:dyDescent="0.2">
      <c r="A152" s="1" t="s">
        <v>48</v>
      </c>
      <c r="B152" s="1">
        <v>1137</v>
      </c>
      <c r="C152" s="1">
        <v>570</v>
      </c>
      <c r="D152" s="1">
        <v>567</v>
      </c>
      <c r="E152" s="1">
        <v>312</v>
      </c>
      <c r="F152" s="1">
        <v>206</v>
      </c>
      <c r="G152" s="1">
        <v>106</v>
      </c>
      <c r="H152" s="1" t="s">
        <v>48</v>
      </c>
      <c r="I152" s="1">
        <v>616</v>
      </c>
      <c r="J152" s="1">
        <v>283</v>
      </c>
      <c r="K152" s="1">
        <v>333</v>
      </c>
      <c r="L152" s="1">
        <v>182</v>
      </c>
      <c r="M152" s="1">
        <v>107</v>
      </c>
      <c r="N152" s="1">
        <v>75</v>
      </c>
      <c r="O152" s="1">
        <v>448</v>
      </c>
      <c r="P152" s="1">
        <v>246</v>
      </c>
      <c r="Q152" s="1">
        <v>202</v>
      </c>
      <c r="R152" s="1">
        <v>102</v>
      </c>
      <c r="S152" s="1">
        <v>80</v>
      </c>
      <c r="T152" s="1">
        <v>22</v>
      </c>
    </row>
    <row r="153" spans="1:20" x14ac:dyDescent="0.2">
      <c r="A153" s="1" t="s">
        <v>49</v>
      </c>
      <c r="B153" s="1">
        <v>1135</v>
      </c>
      <c r="C153" s="1">
        <v>567</v>
      </c>
      <c r="D153" s="1">
        <v>568</v>
      </c>
      <c r="E153" s="1">
        <v>157</v>
      </c>
      <c r="F153" s="1">
        <v>84</v>
      </c>
      <c r="G153" s="1">
        <v>73</v>
      </c>
      <c r="H153" s="1" t="s">
        <v>49</v>
      </c>
      <c r="I153" s="1">
        <v>611</v>
      </c>
      <c r="J153" s="1">
        <v>292</v>
      </c>
      <c r="K153" s="1">
        <v>319</v>
      </c>
      <c r="L153" s="1">
        <v>103</v>
      </c>
      <c r="M153" s="1">
        <v>48</v>
      </c>
      <c r="N153" s="1">
        <v>55</v>
      </c>
      <c r="O153" s="1">
        <v>428</v>
      </c>
      <c r="P153" s="1">
        <v>227</v>
      </c>
      <c r="Q153" s="1">
        <v>201</v>
      </c>
      <c r="R153" s="1">
        <v>41</v>
      </c>
      <c r="S153" s="1">
        <v>29</v>
      </c>
      <c r="T153" s="1">
        <v>12</v>
      </c>
    </row>
    <row r="154" spans="1:20" x14ac:dyDescent="0.2">
      <c r="A154" s="1" t="s">
        <v>50</v>
      </c>
      <c r="B154" s="1">
        <v>1118</v>
      </c>
      <c r="C154" s="1">
        <v>570</v>
      </c>
      <c r="D154" s="1">
        <v>548</v>
      </c>
      <c r="E154" s="1">
        <v>82</v>
      </c>
      <c r="F154" s="1">
        <v>52</v>
      </c>
      <c r="G154" s="1">
        <v>30</v>
      </c>
      <c r="H154" s="1" t="s">
        <v>50</v>
      </c>
      <c r="I154" s="1">
        <v>535</v>
      </c>
      <c r="J154" s="1">
        <v>273</v>
      </c>
      <c r="K154" s="1">
        <v>262</v>
      </c>
      <c r="L154" s="1">
        <v>44</v>
      </c>
      <c r="M154" s="1">
        <v>28</v>
      </c>
      <c r="N154" s="1">
        <v>16</v>
      </c>
      <c r="O154" s="1">
        <v>516</v>
      </c>
      <c r="P154" s="1">
        <v>265</v>
      </c>
      <c r="Q154" s="1">
        <v>251</v>
      </c>
      <c r="R154" s="1">
        <v>26</v>
      </c>
      <c r="S154" s="1">
        <v>15</v>
      </c>
      <c r="T154" s="1">
        <v>11</v>
      </c>
    </row>
    <row r="155" spans="1:20" x14ac:dyDescent="0.2">
      <c r="A155" s="1" t="s">
        <v>51</v>
      </c>
      <c r="B155" s="1">
        <v>901</v>
      </c>
      <c r="C155" s="1">
        <v>452</v>
      </c>
      <c r="D155" s="1">
        <v>449</v>
      </c>
      <c r="E155" s="1">
        <v>39</v>
      </c>
      <c r="F155" s="1">
        <v>16</v>
      </c>
      <c r="G155" s="1">
        <v>23</v>
      </c>
      <c r="H155" s="1" t="s">
        <v>51</v>
      </c>
      <c r="I155" s="1">
        <v>417</v>
      </c>
      <c r="J155" s="1">
        <v>201</v>
      </c>
      <c r="K155" s="1">
        <v>216</v>
      </c>
      <c r="L155" s="1">
        <v>19</v>
      </c>
      <c r="M155" s="1">
        <v>7</v>
      </c>
      <c r="N155" s="1">
        <v>12</v>
      </c>
      <c r="O155" s="1">
        <v>434</v>
      </c>
      <c r="P155" s="1">
        <v>220</v>
      </c>
      <c r="Q155" s="1">
        <v>214</v>
      </c>
      <c r="R155" s="1">
        <v>18</v>
      </c>
      <c r="S155" s="1">
        <v>7</v>
      </c>
      <c r="T155" s="1">
        <v>11</v>
      </c>
    </row>
    <row r="156" spans="1:20" x14ac:dyDescent="0.2">
      <c r="A156" s="1" t="s">
        <v>52</v>
      </c>
      <c r="B156" s="1">
        <v>699</v>
      </c>
      <c r="C156" s="1">
        <v>363</v>
      </c>
      <c r="D156" s="1">
        <v>336</v>
      </c>
      <c r="E156" s="1">
        <v>29</v>
      </c>
      <c r="F156" s="1">
        <v>19</v>
      </c>
      <c r="G156" s="1">
        <v>10</v>
      </c>
      <c r="H156" s="1" t="s">
        <v>52</v>
      </c>
      <c r="I156" s="1">
        <v>385</v>
      </c>
      <c r="J156" s="1">
        <v>209</v>
      </c>
      <c r="K156" s="1">
        <v>176</v>
      </c>
      <c r="L156" s="1">
        <v>18</v>
      </c>
      <c r="M156" s="1">
        <v>12</v>
      </c>
      <c r="N156" s="1">
        <v>6</v>
      </c>
      <c r="O156" s="1">
        <v>266</v>
      </c>
      <c r="P156" s="1">
        <v>131</v>
      </c>
      <c r="Q156" s="1">
        <v>135</v>
      </c>
      <c r="R156" s="1">
        <v>9</v>
      </c>
      <c r="S156" s="1">
        <v>5</v>
      </c>
      <c r="T156" s="1">
        <v>4</v>
      </c>
    </row>
    <row r="157" spans="1:20" x14ac:dyDescent="0.2">
      <c r="A157" s="1" t="s">
        <v>53</v>
      </c>
      <c r="B157" s="1">
        <v>551</v>
      </c>
      <c r="C157" s="1">
        <v>284</v>
      </c>
      <c r="D157" s="1">
        <v>267</v>
      </c>
      <c r="E157" s="1">
        <v>24</v>
      </c>
      <c r="F157" s="1">
        <v>19</v>
      </c>
      <c r="G157" s="1">
        <v>5</v>
      </c>
      <c r="H157" s="1" t="s">
        <v>53</v>
      </c>
      <c r="I157" s="1">
        <v>282</v>
      </c>
      <c r="J157" s="1">
        <v>136</v>
      </c>
      <c r="K157" s="1">
        <v>146</v>
      </c>
      <c r="L157" s="1">
        <v>17</v>
      </c>
      <c r="M157" s="1">
        <v>12</v>
      </c>
      <c r="N157" s="1">
        <v>5</v>
      </c>
      <c r="O157" s="1">
        <v>218</v>
      </c>
      <c r="P157" s="1">
        <v>123</v>
      </c>
      <c r="Q157" s="1">
        <v>95</v>
      </c>
      <c r="R157" s="1">
        <v>3</v>
      </c>
      <c r="S157" s="1">
        <v>3</v>
      </c>
      <c r="T157" s="1">
        <v>0</v>
      </c>
    </row>
    <row r="158" spans="1:20" x14ac:dyDescent="0.2">
      <c r="A158" s="1" t="s">
        <v>67</v>
      </c>
      <c r="H158" s="1" t="s">
        <v>67</v>
      </c>
    </row>
    <row r="159" spans="1:20" x14ac:dyDescent="0.2">
      <c r="A159" s="1" t="s">
        <v>45</v>
      </c>
      <c r="H159" s="1" t="s">
        <v>45</v>
      </c>
    </row>
    <row r="160" spans="1:20" x14ac:dyDescent="0.2">
      <c r="A160" s="1" t="s">
        <v>2</v>
      </c>
      <c r="B160" s="1">
        <v>25840</v>
      </c>
      <c r="C160" s="1">
        <v>13050</v>
      </c>
      <c r="D160" s="1">
        <v>12790</v>
      </c>
      <c r="E160" s="1">
        <v>9389</v>
      </c>
      <c r="F160" s="1">
        <v>5427</v>
      </c>
      <c r="G160" s="1">
        <v>3962</v>
      </c>
      <c r="H160" s="1" t="s">
        <v>2</v>
      </c>
      <c r="I160" s="1">
        <v>16500</v>
      </c>
      <c r="J160" s="1">
        <v>8267</v>
      </c>
      <c r="K160" s="1">
        <v>8233</v>
      </c>
      <c r="L160" s="1">
        <v>6412</v>
      </c>
      <c r="M160" s="1">
        <v>3648</v>
      </c>
      <c r="N160" s="1">
        <v>2764</v>
      </c>
      <c r="O160" s="1">
        <v>8877</v>
      </c>
      <c r="P160" s="1">
        <v>4544</v>
      </c>
      <c r="Q160" s="1">
        <v>4333</v>
      </c>
      <c r="R160" s="1">
        <v>2802</v>
      </c>
      <c r="S160" s="1">
        <v>1679</v>
      </c>
      <c r="T160" s="1">
        <v>1123</v>
      </c>
    </row>
    <row r="161" spans="1:20" x14ac:dyDescent="0.2">
      <c r="A161" s="1" t="s">
        <v>46</v>
      </c>
      <c r="B161" s="1">
        <v>4792</v>
      </c>
      <c r="C161" s="1">
        <v>2467</v>
      </c>
      <c r="D161" s="1">
        <v>2325</v>
      </c>
      <c r="E161" s="1">
        <v>4566</v>
      </c>
      <c r="F161" s="1">
        <v>2430</v>
      </c>
      <c r="G161" s="1">
        <v>2136</v>
      </c>
      <c r="H161" s="1" t="s">
        <v>46</v>
      </c>
      <c r="I161" s="1">
        <v>3049</v>
      </c>
      <c r="J161" s="1">
        <v>1574</v>
      </c>
      <c r="K161" s="1">
        <v>1475</v>
      </c>
      <c r="L161" s="1">
        <v>2928</v>
      </c>
      <c r="M161" s="1">
        <v>1549</v>
      </c>
      <c r="N161" s="1">
        <v>1379</v>
      </c>
      <c r="O161" s="1">
        <v>1655</v>
      </c>
      <c r="P161" s="1">
        <v>843</v>
      </c>
      <c r="Q161" s="1">
        <v>812</v>
      </c>
      <c r="R161" s="1">
        <v>1551</v>
      </c>
      <c r="S161" s="1">
        <v>831</v>
      </c>
      <c r="T161" s="1">
        <v>720</v>
      </c>
    </row>
    <row r="162" spans="1:20" x14ac:dyDescent="0.2">
      <c r="A162" s="1" t="s">
        <v>47</v>
      </c>
      <c r="B162" s="1">
        <v>3866</v>
      </c>
      <c r="C162" s="1">
        <v>1956</v>
      </c>
      <c r="D162" s="1">
        <v>1910</v>
      </c>
      <c r="E162" s="1">
        <v>2483</v>
      </c>
      <c r="F162" s="1">
        <v>1612</v>
      </c>
      <c r="G162" s="1">
        <v>871</v>
      </c>
      <c r="H162" s="1" t="s">
        <v>47</v>
      </c>
      <c r="I162" s="1">
        <v>2423</v>
      </c>
      <c r="J162" s="1">
        <v>1211</v>
      </c>
      <c r="K162" s="1">
        <v>1212</v>
      </c>
      <c r="L162" s="1">
        <v>1638</v>
      </c>
      <c r="M162" s="1">
        <v>1027</v>
      </c>
      <c r="N162" s="1">
        <v>611</v>
      </c>
      <c r="O162" s="1">
        <v>1389</v>
      </c>
      <c r="P162" s="1">
        <v>719</v>
      </c>
      <c r="Q162" s="1">
        <v>670</v>
      </c>
      <c r="R162" s="1">
        <v>810</v>
      </c>
      <c r="S162" s="1">
        <v>565</v>
      </c>
      <c r="T162" s="1">
        <v>245</v>
      </c>
    </row>
    <row r="163" spans="1:20" x14ac:dyDescent="0.2">
      <c r="A163" s="1" t="s">
        <v>48</v>
      </c>
      <c r="B163" s="1">
        <v>3553</v>
      </c>
      <c r="C163" s="1">
        <v>1761</v>
      </c>
      <c r="D163" s="1">
        <v>1792</v>
      </c>
      <c r="E163" s="1">
        <v>1059</v>
      </c>
      <c r="F163" s="1">
        <v>674</v>
      </c>
      <c r="G163" s="1">
        <v>385</v>
      </c>
      <c r="H163" s="1" t="s">
        <v>48</v>
      </c>
      <c r="I163" s="1">
        <v>2342</v>
      </c>
      <c r="J163" s="1">
        <v>1116</v>
      </c>
      <c r="K163" s="1">
        <v>1226</v>
      </c>
      <c r="L163" s="1">
        <v>813</v>
      </c>
      <c r="M163" s="1">
        <v>490</v>
      </c>
      <c r="N163" s="1">
        <v>323</v>
      </c>
      <c r="O163" s="1">
        <v>1147</v>
      </c>
      <c r="P163" s="1">
        <v>612</v>
      </c>
      <c r="Q163" s="1">
        <v>535</v>
      </c>
      <c r="R163" s="1">
        <v>229</v>
      </c>
      <c r="S163" s="1">
        <v>174</v>
      </c>
      <c r="T163" s="1">
        <v>55</v>
      </c>
    </row>
    <row r="164" spans="1:20" x14ac:dyDescent="0.2">
      <c r="A164" s="1" t="s">
        <v>49</v>
      </c>
      <c r="B164" s="1">
        <v>3655</v>
      </c>
      <c r="C164" s="1">
        <v>1808</v>
      </c>
      <c r="D164" s="1">
        <v>1847</v>
      </c>
      <c r="E164" s="1">
        <v>529</v>
      </c>
      <c r="F164" s="1">
        <v>297</v>
      </c>
      <c r="G164" s="1">
        <v>232</v>
      </c>
      <c r="H164" s="1" t="s">
        <v>49</v>
      </c>
      <c r="I164" s="1">
        <v>2366</v>
      </c>
      <c r="J164" s="1">
        <v>1168</v>
      </c>
      <c r="K164" s="1">
        <v>1198</v>
      </c>
      <c r="L164" s="1">
        <v>431</v>
      </c>
      <c r="M164" s="1">
        <v>239</v>
      </c>
      <c r="N164" s="1">
        <v>192</v>
      </c>
      <c r="O164" s="1">
        <v>1231</v>
      </c>
      <c r="P164" s="1">
        <v>609</v>
      </c>
      <c r="Q164" s="1">
        <v>622</v>
      </c>
      <c r="R164" s="1">
        <v>86</v>
      </c>
      <c r="S164" s="1">
        <v>52</v>
      </c>
      <c r="T164" s="1">
        <v>34</v>
      </c>
    </row>
    <row r="165" spans="1:20" x14ac:dyDescent="0.2">
      <c r="A165" s="1" t="s">
        <v>50</v>
      </c>
      <c r="B165" s="1">
        <v>3227</v>
      </c>
      <c r="C165" s="1">
        <v>1637</v>
      </c>
      <c r="D165" s="1">
        <v>1590</v>
      </c>
      <c r="E165" s="1">
        <v>319</v>
      </c>
      <c r="F165" s="1">
        <v>178</v>
      </c>
      <c r="G165" s="1">
        <v>141</v>
      </c>
      <c r="H165" s="1" t="s">
        <v>50</v>
      </c>
      <c r="I165" s="1">
        <v>2052</v>
      </c>
      <c r="J165" s="1">
        <v>1024</v>
      </c>
      <c r="K165" s="1">
        <v>1028</v>
      </c>
      <c r="L165" s="1">
        <v>255</v>
      </c>
      <c r="M165" s="1">
        <v>144</v>
      </c>
      <c r="N165" s="1">
        <v>111</v>
      </c>
      <c r="O165" s="1">
        <v>1118</v>
      </c>
      <c r="P165" s="1">
        <v>583</v>
      </c>
      <c r="Q165" s="1">
        <v>535</v>
      </c>
      <c r="R165" s="1">
        <v>56</v>
      </c>
      <c r="S165" s="1">
        <v>28</v>
      </c>
      <c r="T165" s="1">
        <v>28</v>
      </c>
    </row>
    <row r="166" spans="1:20" x14ac:dyDescent="0.2">
      <c r="A166" s="1" t="s">
        <v>51</v>
      </c>
      <c r="B166" s="1">
        <v>2684</v>
      </c>
      <c r="C166" s="1">
        <v>1387</v>
      </c>
      <c r="D166" s="1">
        <v>1297</v>
      </c>
      <c r="E166" s="1">
        <v>224</v>
      </c>
      <c r="F166" s="1">
        <v>125</v>
      </c>
      <c r="G166" s="1">
        <v>99</v>
      </c>
      <c r="H166" s="1" t="s">
        <v>51</v>
      </c>
      <c r="I166" s="1">
        <v>1676</v>
      </c>
      <c r="J166" s="1">
        <v>884</v>
      </c>
      <c r="K166" s="1">
        <v>792</v>
      </c>
      <c r="L166" s="1">
        <v>187</v>
      </c>
      <c r="M166" s="1">
        <v>109</v>
      </c>
      <c r="N166" s="1">
        <v>78</v>
      </c>
      <c r="O166" s="1">
        <v>946</v>
      </c>
      <c r="P166" s="1">
        <v>479</v>
      </c>
      <c r="Q166" s="1">
        <v>467</v>
      </c>
      <c r="R166" s="1">
        <v>29</v>
      </c>
      <c r="S166" s="1">
        <v>11</v>
      </c>
      <c r="T166" s="1">
        <v>18</v>
      </c>
    </row>
    <row r="167" spans="1:20" x14ac:dyDescent="0.2">
      <c r="A167" s="1" t="s">
        <v>52</v>
      </c>
      <c r="B167" s="1">
        <v>2285</v>
      </c>
      <c r="C167" s="1">
        <v>1127</v>
      </c>
      <c r="D167" s="1">
        <v>1158</v>
      </c>
      <c r="E167" s="1">
        <v>122</v>
      </c>
      <c r="F167" s="1">
        <v>59</v>
      </c>
      <c r="G167" s="1">
        <v>63</v>
      </c>
      <c r="H167" s="1" t="s">
        <v>52</v>
      </c>
      <c r="I167" s="1">
        <v>1415</v>
      </c>
      <c r="J167" s="1">
        <v>702</v>
      </c>
      <c r="K167" s="1">
        <v>713</v>
      </c>
      <c r="L167" s="1">
        <v>88</v>
      </c>
      <c r="M167" s="1">
        <v>45</v>
      </c>
      <c r="N167" s="1">
        <v>43</v>
      </c>
      <c r="O167" s="1">
        <v>822</v>
      </c>
      <c r="P167" s="1">
        <v>397</v>
      </c>
      <c r="Q167" s="1">
        <v>425</v>
      </c>
      <c r="R167" s="1">
        <v>28</v>
      </c>
      <c r="S167" s="1">
        <v>11</v>
      </c>
      <c r="T167" s="1">
        <v>17</v>
      </c>
    </row>
    <row r="168" spans="1:20" x14ac:dyDescent="0.2">
      <c r="A168" s="1" t="s">
        <v>53</v>
      </c>
      <c r="B168" s="1">
        <v>1778</v>
      </c>
      <c r="C168" s="1">
        <v>907</v>
      </c>
      <c r="D168" s="1">
        <v>871</v>
      </c>
      <c r="E168" s="1">
        <v>87</v>
      </c>
      <c r="F168" s="1">
        <v>52</v>
      </c>
      <c r="G168" s="1">
        <v>35</v>
      </c>
      <c r="H168" s="1" t="s">
        <v>53</v>
      </c>
      <c r="I168" s="1">
        <v>1177</v>
      </c>
      <c r="J168" s="1">
        <v>588</v>
      </c>
      <c r="K168" s="1">
        <v>589</v>
      </c>
      <c r="L168" s="1">
        <v>72</v>
      </c>
      <c r="M168" s="1">
        <v>45</v>
      </c>
      <c r="N168" s="1">
        <v>27</v>
      </c>
      <c r="O168" s="1">
        <v>569</v>
      </c>
      <c r="P168" s="1">
        <v>302</v>
      </c>
      <c r="Q168" s="1">
        <v>267</v>
      </c>
      <c r="R168" s="1">
        <v>13</v>
      </c>
      <c r="S168" s="1">
        <v>7</v>
      </c>
      <c r="T168" s="1">
        <v>6</v>
      </c>
    </row>
    <row r="169" spans="1:20" x14ac:dyDescent="0.2">
      <c r="A169" s="1" t="s">
        <v>68</v>
      </c>
      <c r="H169" s="1" t="s">
        <v>68</v>
      </c>
    </row>
    <row r="170" spans="1:20" x14ac:dyDescent="0.2">
      <c r="A170" s="1" t="s">
        <v>45</v>
      </c>
      <c r="H170" s="1" t="s">
        <v>45</v>
      </c>
    </row>
    <row r="171" spans="1:20" x14ac:dyDescent="0.2">
      <c r="A171" s="1" t="s">
        <v>2</v>
      </c>
      <c r="B171" s="1">
        <v>1395</v>
      </c>
      <c r="C171" s="1">
        <v>718</v>
      </c>
      <c r="D171" s="1">
        <v>677</v>
      </c>
      <c r="E171" s="1">
        <v>493</v>
      </c>
      <c r="F171" s="1">
        <v>296</v>
      </c>
      <c r="G171" s="1">
        <v>197</v>
      </c>
      <c r="H171" s="1" t="s">
        <v>2</v>
      </c>
      <c r="I171" s="1">
        <v>116</v>
      </c>
      <c r="J171" s="1">
        <v>80</v>
      </c>
      <c r="K171" s="1">
        <v>36</v>
      </c>
      <c r="L171" s="1">
        <v>35</v>
      </c>
      <c r="M171" s="1">
        <v>25</v>
      </c>
      <c r="N171" s="1">
        <v>10</v>
      </c>
      <c r="O171" s="1">
        <v>11</v>
      </c>
      <c r="P171" s="1">
        <v>6</v>
      </c>
      <c r="Q171" s="1">
        <v>5</v>
      </c>
      <c r="R171" s="1">
        <v>2</v>
      </c>
      <c r="S171" s="1">
        <v>2</v>
      </c>
      <c r="T171" s="1">
        <v>0</v>
      </c>
    </row>
    <row r="172" spans="1:20" x14ac:dyDescent="0.2">
      <c r="A172" s="1" t="s">
        <v>46</v>
      </c>
      <c r="B172" s="1">
        <v>248</v>
      </c>
      <c r="C172" s="1">
        <v>133</v>
      </c>
      <c r="D172" s="1">
        <v>115</v>
      </c>
      <c r="E172" s="1">
        <v>236</v>
      </c>
      <c r="F172" s="1">
        <v>131</v>
      </c>
      <c r="G172" s="1">
        <v>105</v>
      </c>
      <c r="H172" s="1" t="s">
        <v>46</v>
      </c>
      <c r="I172" s="1">
        <v>7</v>
      </c>
      <c r="J172" s="1">
        <v>3</v>
      </c>
      <c r="K172" s="1">
        <v>4</v>
      </c>
      <c r="L172" s="1">
        <v>6</v>
      </c>
      <c r="M172" s="1">
        <v>2</v>
      </c>
      <c r="N172" s="1">
        <v>4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</row>
    <row r="173" spans="1:20" x14ac:dyDescent="0.2">
      <c r="A173" s="1" t="s">
        <v>47</v>
      </c>
      <c r="B173" s="1">
        <v>121</v>
      </c>
      <c r="C173" s="1">
        <v>64</v>
      </c>
      <c r="D173" s="1">
        <v>57</v>
      </c>
      <c r="E173" s="1">
        <v>86</v>
      </c>
      <c r="F173" s="1">
        <v>52</v>
      </c>
      <c r="G173" s="1">
        <v>34</v>
      </c>
      <c r="H173" s="1" t="s">
        <v>47</v>
      </c>
      <c r="I173" s="1">
        <v>7</v>
      </c>
      <c r="J173" s="1">
        <v>6</v>
      </c>
      <c r="K173" s="1">
        <v>1</v>
      </c>
      <c r="L173" s="1">
        <v>5</v>
      </c>
      <c r="M173" s="1">
        <v>5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</row>
    <row r="174" spans="1:20" x14ac:dyDescent="0.2">
      <c r="A174" s="1" t="s">
        <v>48</v>
      </c>
      <c r="B174" s="1">
        <v>171</v>
      </c>
      <c r="C174" s="1">
        <v>91</v>
      </c>
      <c r="D174" s="1">
        <v>80</v>
      </c>
      <c r="E174" s="1">
        <v>58</v>
      </c>
      <c r="F174" s="1">
        <v>44</v>
      </c>
      <c r="G174" s="1">
        <v>14</v>
      </c>
      <c r="H174" s="1" t="s">
        <v>48</v>
      </c>
      <c r="I174" s="1">
        <v>14</v>
      </c>
      <c r="J174" s="1">
        <v>11</v>
      </c>
      <c r="K174" s="1">
        <v>3</v>
      </c>
      <c r="L174" s="1">
        <v>5</v>
      </c>
      <c r="M174" s="1">
        <v>5</v>
      </c>
      <c r="N174" s="1">
        <v>0</v>
      </c>
      <c r="O174" s="1">
        <v>1</v>
      </c>
      <c r="P174" s="1">
        <v>1</v>
      </c>
      <c r="Q174" s="1">
        <v>0</v>
      </c>
      <c r="R174" s="1">
        <v>0</v>
      </c>
      <c r="S174" s="1">
        <v>0</v>
      </c>
      <c r="T174" s="1">
        <v>0</v>
      </c>
    </row>
    <row r="175" spans="1:20" x14ac:dyDescent="0.2">
      <c r="A175" s="1" t="s">
        <v>49</v>
      </c>
      <c r="B175" s="1">
        <v>188</v>
      </c>
      <c r="C175" s="1">
        <v>96</v>
      </c>
      <c r="D175" s="1">
        <v>92</v>
      </c>
      <c r="E175" s="1">
        <v>33</v>
      </c>
      <c r="F175" s="1">
        <v>17</v>
      </c>
      <c r="G175" s="1">
        <v>16</v>
      </c>
      <c r="H175" s="1" t="s">
        <v>49</v>
      </c>
      <c r="I175" s="1">
        <v>15</v>
      </c>
      <c r="J175" s="1">
        <v>13</v>
      </c>
      <c r="K175" s="1">
        <v>2</v>
      </c>
      <c r="L175" s="1">
        <v>3</v>
      </c>
      <c r="M175" s="1">
        <v>2</v>
      </c>
      <c r="N175" s="1">
        <v>1</v>
      </c>
      <c r="O175" s="1">
        <v>2</v>
      </c>
      <c r="P175" s="1">
        <v>2</v>
      </c>
      <c r="Q175" s="1">
        <v>0</v>
      </c>
      <c r="R175" s="1">
        <v>0</v>
      </c>
      <c r="S175" s="1">
        <v>0</v>
      </c>
      <c r="T175" s="1">
        <v>0</v>
      </c>
    </row>
    <row r="176" spans="1:20" x14ac:dyDescent="0.2">
      <c r="A176" s="1" t="s">
        <v>50</v>
      </c>
      <c r="B176" s="1">
        <v>187</v>
      </c>
      <c r="C176" s="1">
        <v>104</v>
      </c>
      <c r="D176" s="1">
        <v>83</v>
      </c>
      <c r="E176" s="1">
        <v>33</v>
      </c>
      <c r="F176" s="1">
        <v>23</v>
      </c>
      <c r="G176" s="1">
        <v>10</v>
      </c>
      <c r="H176" s="1" t="s">
        <v>50</v>
      </c>
      <c r="I176" s="1">
        <v>22</v>
      </c>
      <c r="J176" s="1">
        <v>15</v>
      </c>
      <c r="K176" s="1">
        <v>7</v>
      </c>
      <c r="L176" s="1">
        <v>6</v>
      </c>
      <c r="M176" s="1">
        <v>6</v>
      </c>
      <c r="N176" s="1">
        <v>0</v>
      </c>
      <c r="O176" s="1">
        <v>3</v>
      </c>
      <c r="P176" s="1">
        <v>0</v>
      </c>
      <c r="Q176" s="1">
        <v>3</v>
      </c>
      <c r="R176" s="1">
        <v>0</v>
      </c>
      <c r="S176" s="1">
        <v>0</v>
      </c>
      <c r="T176" s="1">
        <v>0</v>
      </c>
    </row>
    <row r="177" spans="1:20" x14ac:dyDescent="0.2">
      <c r="A177" s="1" t="s">
        <v>51</v>
      </c>
      <c r="B177" s="1">
        <v>178</v>
      </c>
      <c r="C177" s="1">
        <v>96</v>
      </c>
      <c r="D177" s="1">
        <v>82</v>
      </c>
      <c r="E177" s="1">
        <v>18</v>
      </c>
      <c r="F177" s="1">
        <v>16</v>
      </c>
      <c r="G177" s="1">
        <v>2</v>
      </c>
      <c r="H177" s="1" t="s">
        <v>51</v>
      </c>
      <c r="I177" s="1">
        <v>23</v>
      </c>
      <c r="J177" s="1">
        <v>15</v>
      </c>
      <c r="K177" s="1">
        <v>8</v>
      </c>
      <c r="L177" s="1">
        <v>5</v>
      </c>
      <c r="M177" s="1">
        <v>3</v>
      </c>
      <c r="N177" s="1">
        <v>2</v>
      </c>
      <c r="O177" s="1">
        <v>3</v>
      </c>
      <c r="P177" s="1">
        <v>2</v>
      </c>
      <c r="Q177" s="1">
        <v>1</v>
      </c>
      <c r="R177" s="1">
        <v>2</v>
      </c>
      <c r="S177" s="1">
        <v>2</v>
      </c>
      <c r="T177" s="1">
        <v>0</v>
      </c>
    </row>
    <row r="178" spans="1:20" x14ac:dyDescent="0.2">
      <c r="A178" s="1" t="s">
        <v>52</v>
      </c>
      <c r="B178" s="1">
        <v>157</v>
      </c>
      <c r="C178" s="1">
        <v>72</v>
      </c>
      <c r="D178" s="1">
        <v>85</v>
      </c>
      <c r="E178" s="1">
        <v>19</v>
      </c>
      <c r="F178" s="1">
        <v>11</v>
      </c>
      <c r="G178" s="1">
        <v>8</v>
      </c>
      <c r="H178" s="1" t="s">
        <v>52</v>
      </c>
      <c r="I178" s="1">
        <v>18</v>
      </c>
      <c r="J178" s="1">
        <v>11</v>
      </c>
      <c r="K178" s="1">
        <v>7</v>
      </c>
      <c r="L178" s="1">
        <v>4</v>
      </c>
      <c r="M178" s="1">
        <v>2</v>
      </c>
      <c r="N178" s="1">
        <v>2</v>
      </c>
      <c r="O178" s="1">
        <v>1</v>
      </c>
      <c r="P178" s="1">
        <v>0</v>
      </c>
      <c r="Q178" s="1">
        <v>1</v>
      </c>
      <c r="R178" s="1">
        <v>0</v>
      </c>
      <c r="S178" s="1">
        <v>0</v>
      </c>
      <c r="T178" s="1">
        <v>0</v>
      </c>
    </row>
    <row r="179" spans="1:20" x14ac:dyDescent="0.2">
      <c r="A179" s="1" t="s">
        <v>53</v>
      </c>
      <c r="B179" s="1">
        <v>145</v>
      </c>
      <c r="C179" s="1">
        <v>62</v>
      </c>
      <c r="D179" s="1">
        <v>83</v>
      </c>
      <c r="E179" s="1">
        <v>10</v>
      </c>
      <c r="F179" s="1">
        <v>2</v>
      </c>
      <c r="G179" s="1">
        <v>8</v>
      </c>
      <c r="H179" s="1" t="s">
        <v>53</v>
      </c>
      <c r="I179" s="1">
        <v>10</v>
      </c>
      <c r="J179" s="1">
        <v>6</v>
      </c>
      <c r="K179" s="1">
        <v>4</v>
      </c>
      <c r="L179" s="1">
        <v>1</v>
      </c>
      <c r="M179" s="1">
        <v>0</v>
      </c>
      <c r="N179" s="1">
        <v>1</v>
      </c>
      <c r="O179" s="1">
        <v>1</v>
      </c>
      <c r="P179" s="1">
        <v>1</v>
      </c>
      <c r="Q179" s="1">
        <v>0</v>
      </c>
      <c r="R179" s="1">
        <v>0</v>
      </c>
      <c r="S179" s="1">
        <v>0</v>
      </c>
      <c r="T179" s="1">
        <v>0</v>
      </c>
    </row>
    <row r="180" spans="1:20" x14ac:dyDescent="0.2">
      <c r="A180" s="32" t="s">
        <v>414</v>
      </c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</row>
  </sheetData>
  <mergeCells count="10">
    <mergeCell ref="A180:Q180"/>
    <mergeCell ref="B2:G2"/>
    <mergeCell ref="I2:N2"/>
    <mergeCell ref="O2:T2"/>
    <mergeCell ref="B3:D3"/>
    <mergeCell ref="E3:G3"/>
    <mergeCell ref="I3:K3"/>
    <mergeCell ref="L3:N3"/>
    <mergeCell ref="O3:Q3"/>
    <mergeCell ref="R3:T3"/>
  </mergeCells>
  <pageMargins left="0.7" right="0.7" top="0.75" bottom="0.75" header="0.3" footer="0.3"/>
  <pageSetup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5C61B-9D7E-4618-B605-AB49C8987133}">
  <dimension ref="A1:S156"/>
  <sheetViews>
    <sheetView view="pageBreakPreview" topLeftCell="A123" zoomScale="125" zoomScaleNormal="100" zoomScaleSheetLayoutView="125" workbookViewId="0">
      <selection activeCell="C133" sqref="C133"/>
    </sheetView>
  </sheetViews>
  <sheetFormatPr defaultRowHeight="10.199999999999999" x14ac:dyDescent="0.2"/>
  <cols>
    <col min="1" max="1" width="11.77734375" style="1" customWidth="1"/>
    <col min="2" max="10" width="6.109375" style="1" customWidth="1"/>
    <col min="11" max="17" width="6.109375" style="10" customWidth="1"/>
    <col min="18" max="19" width="8.88671875" style="10"/>
    <col min="20" max="16384" width="8.88671875" style="1"/>
  </cols>
  <sheetData>
    <row r="1" spans="1:19" x14ac:dyDescent="0.2">
      <c r="A1" s="1" t="s">
        <v>396</v>
      </c>
      <c r="J1" s="1" t="s">
        <v>86</v>
      </c>
    </row>
    <row r="2" spans="1:19" x14ac:dyDescent="0.2">
      <c r="A2" s="4" t="s">
        <v>1</v>
      </c>
      <c r="B2" s="2" t="s">
        <v>84</v>
      </c>
      <c r="C2" s="2" t="s">
        <v>69</v>
      </c>
      <c r="D2" s="2" t="s">
        <v>70</v>
      </c>
      <c r="E2" s="2" t="s">
        <v>71</v>
      </c>
      <c r="F2" s="2" t="s">
        <v>72</v>
      </c>
      <c r="G2" s="2" t="s">
        <v>73</v>
      </c>
      <c r="H2" s="2" t="s">
        <v>74</v>
      </c>
      <c r="I2" s="3" t="s">
        <v>85</v>
      </c>
      <c r="J2" s="4" t="s">
        <v>1</v>
      </c>
      <c r="K2" s="11" t="s">
        <v>75</v>
      </c>
      <c r="L2" s="11" t="s">
        <v>76</v>
      </c>
      <c r="M2" s="11" t="s">
        <v>77</v>
      </c>
      <c r="N2" s="11" t="s">
        <v>78</v>
      </c>
      <c r="O2" s="11" t="s">
        <v>79</v>
      </c>
      <c r="P2" s="11" t="s">
        <v>80</v>
      </c>
      <c r="Q2" s="11" t="s">
        <v>81</v>
      </c>
      <c r="R2" s="11" t="s">
        <v>82</v>
      </c>
      <c r="S2" s="12" t="s">
        <v>83</v>
      </c>
    </row>
    <row r="3" spans="1:19" s="8" customFormat="1" x14ac:dyDescent="0.2">
      <c r="A3" s="8" t="s">
        <v>2</v>
      </c>
      <c r="B3" s="8">
        <v>201547</v>
      </c>
      <c r="C3" s="8">
        <v>395420</v>
      </c>
      <c r="D3" s="8">
        <v>383885</v>
      </c>
      <c r="E3" s="8">
        <v>204027</v>
      </c>
      <c r="F3" s="8">
        <v>197284</v>
      </c>
      <c r="G3" s="8">
        <v>191783</v>
      </c>
      <c r="H3" s="8">
        <v>186912</v>
      </c>
      <c r="I3" s="8">
        <v>15265</v>
      </c>
      <c r="J3" s="8" t="s">
        <v>2</v>
      </c>
      <c r="K3" s="13">
        <f>C3/B3</f>
        <v>1.9619245138850987</v>
      </c>
      <c r="L3" s="13">
        <f>D3/B3</f>
        <v>1.9046922057882281</v>
      </c>
      <c r="M3" s="13">
        <f>D3*100/C3</f>
        <v>97.082848616660769</v>
      </c>
      <c r="N3" s="13">
        <f>E3/B3</f>
        <v>1.0123048222002808</v>
      </c>
      <c r="O3" s="13">
        <f>F3/B3</f>
        <v>0.97884860603233981</v>
      </c>
      <c r="P3" s="13">
        <f>F3*100/E3</f>
        <v>96.695045263617075</v>
      </c>
      <c r="Q3" s="13">
        <f>G3/B3</f>
        <v>0.95155472420824916</v>
      </c>
      <c r="R3" s="13">
        <f>H3/B3</f>
        <v>0.92738666415277826</v>
      </c>
      <c r="S3" s="13">
        <f>H3*100/G3</f>
        <v>97.460150274007603</v>
      </c>
    </row>
    <row r="4" spans="1:19" x14ac:dyDescent="0.2">
      <c r="A4" s="1" t="s">
        <v>46</v>
      </c>
      <c r="B4" s="1">
        <v>40853</v>
      </c>
      <c r="C4" s="1">
        <v>3076</v>
      </c>
      <c r="D4" s="1">
        <v>3014</v>
      </c>
      <c r="E4" s="1">
        <v>1584</v>
      </c>
      <c r="F4" s="1">
        <v>1544</v>
      </c>
      <c r="G4" s="1">
        <v>1492</v>
      </c>
      <c r="H4" s="1">
        <v>1470</v>
      </c>
      <c r="I4" s="1">
        <v>1031</v>
      </c>
      <c r="J4" s="1" t="s">
        <v>46</v>
      </c>
      <c r="K4" s="10">
        <f t="shared" ref="K4:K10" si="0">C4/B4</f>
        <v>7.529434802829657E-2</v>
      </c>
      <c r="L4" s="10">
        <f t="shared" ref="L4:L10" si="1">D4/B4</f>
        <v>7.3776711624605293E-2</v>
      </c>
      <c r="M4" s="10">
        <f t="shared" ref="M4:M10" si="2">D4*100/C4</f>
        <v>97.984395318595574</v>
      </c>
      <c r="N4" s="10">
        <f t="shared" ref="N4:N10" si="3">E4/B4</f>
        <v>3.8773162313661173E-2</v>
      </c>
      <c r="O4" s="10">
        <f t="shared" ref="O4:O10" si="4">F4/B4</f>
        <v>3.7794042053215189E-2</v>
      </c>
      <c r="P4" s="10">
        <f t="shared" ref="P4:P10" si="5">F4*100/E4</f>
        <v>97.474747474747474</v>
      </c>
      <c r="Q4" s="10">
        <f t="shared" ref="Q4:Q10" si="6">G4/B4</f>
        <v>3.6521185714635397E-2</v>
      </c>
      <c r="R4" s="10">
        <f t="shared" ref="R4:R10" si="7">H4/B4</f>
        <v>3.5982669571390104E-2</v>
      </c>
      <c r="S4" s="10">
        <f t="shared" ref="S4:S10" si="8">H4*100/G4</f>
        <v>98.525469168900798</v>
      </c>
    </row>
    <row r="5" spans="1:19" x14ac:dyDescent="0.2">
      <c r="A5" s="1" t="s">
        <v>47</v>
      </c>
      <c r="B5" s="1">
        <v>32511</v>
      </c>
      <c r="C5" s="1">
        <v>24401</v>
      </c>
      <c r="D5" s="1">
        <v>23951</v>
      </c>
      <c r="E5" s="1">
        <v>12555</v>
      </c>
      <c r="F5" s="1">
        <v>12295</v>
      </c>
      <c r="G5" s="1">
        <v>11846</v>
      </c>
      <c r="H5" s="1">
        <v>11656</v>
      </c>
      <c r="I5" s="1">
        <v>4476</v>
      </c>
      <c r="J5" s="1" t="s">
        <v>47</v>
      </c>
      <c r="K5" s="10">
        <f t="shared" si="0"/>
        <v>0.75054596905662696</v>
      </c>
      <c r="L5" s="10">
        <f t="shared" si="1"/>
        <v>0.73670450001537946</v>
      </c>
      <c r="M5" s="10">
        <f t="shared" si="2"/>
        <v>98.155813286340717</v>
      </c>
      <c r="N5" s="10">
        <f t="shared" si="3"/>
        <v>0.38617698625080743</v>
      </c>
      <c r="O5" s="10">
        <f t="shared" si="4"/>
        <v>0.37817969302697546</v>
      </c>
      <c r="P5" s="10">
        <f t="shared" si="5"/>
        <v>97.929111907606526</v>
      </c>
      <c r="Q5" s="10">
        <f t="shared" si="6"/>
        <v>0.36436898280581959</v>
      </c>
      <c r="R5" s="10">
        <f t="shared" si="7"/>
        <v>0.35852480698840394</v>
      </c>
      <c r="S5" s="10">
        <f t="shared" si="8"/>
        <v>98.396083066013844</v>
      </c>
    </row>
    <row r="6" spans="1:19" x14ac:dyDescent="0.2">
      <c r="A6" s="1" t="s">
        <v>48</v>
      </c>
      <c r="B6" s="1">
        <v>30377</v>
      </c>
      <c r="C6" s="1">
        <v>54412</v>
      </c>
      <c r="D6" s="1">
        <v>53383</v>
      </c>
      <c r="E6" s="1">
        <v>27978</v>
      </c>
      <c r="F6" s="1">
        <v>27358</v>
      </c>
      <c r="G6" s="1">
        <v>26434</v>
      </c>
      <c r="H6" s="1">
        <v>26025</v>
      </c>
      <c r="I6" s="1">
        <v>4581</v>
      </c>
      <c r="J6" s="1" t="s">
        <v>48</v>
      </c>
      <c r="K6" s="10">
        <f t="shared" si="0"/>
        <v>1.7912236231359253</v>
      </c>
      <c r="L6" s="10">
        <f t="shared" si="1"/>
        <v>1.7573493103334761</v>
      </c>
      <c r="M6" s="10">
        <f t="shared" si="2"/>
        <v>98.108873042711167</v>
      </c>
      <c r="N6" s="10">
        <f t="shared" si="3"/>
        <v>0.92102577608058733</v>
      </c>
      <c r="O6" s="10">
        <f t="shared" si="4"/>
        <v>0.90061559732692498</v>
      </c>
      <c r="P6" s="10">
        <f t="shared" si="5"/>
        <v>97.783973121738512</v>
      </c>
      <c r="Q6" s="10">
        <f t="shared" si="6"/>
        <v>0.87019784705533787</v>
      </c>
      <c r="R6" s="10">
        <f t="shared" si="7"/>
        <v>0.85673371300655099</v>
      </c>
      <c r="S6" s="10">
        <f t="shared" si="8"/>
        <v>98.452750245895444</v>
      </c>
    </row>
    <row r="7" spans="1:19" x14ac:dyDescent="0.2">
      <c r="A7" s="1" t="s">
        <v>49</v>
      </c>
      <c r="B7" s="1">
        <v>30114</v>
      </c>
      <c r="C7" s="1">
        <v>78260</v>
      </c>
      <c r="D7" s="1">
        <v>76405</v>
      </c>
      <c r="E7" s="1">
        <v>40140</v>
      </c>
      <c r="F7" s="1">
        <v>39088</v>
      </c>
      <c r="G7" s="1">
        <v>38152</v>
      </c>
      <c r="H7" s="1">
        <v>37333</v>
      </c>
      <c r="I7" s="1">
        <v>3143</v>
      </c>
      <c r="J7" s="1" t="s">
        <v>49</v>
      </c>
      <c r="K7" s="10">
        <f t="shared" si="0"/>
        <v>2.5987912598791261</v>
      </c>
      <c r="L7" s="10">
        <f t="shared" si="1"/>
        <v>2.5371920037192002</v>
      </c>
      <c r="M7" s="10">
        <f t="shared" si="2"/>
        <v>97.629695885509832</v>
      </c>
      <c r="N7" s="10">
        <f t="shared" si="3"/>
        <v>1.3329348475791991</v>
      </c>
      <c r="O7" s="10">
        <f t="shared" si="4"/>
        <v>1.298000929800093</v>
      </c>
      <c r="P7" s="10">
        <f t="shared" si="5"/>
        <v>97.379172894867963</v>
      </c>
      <c r="Q7" s="10">
        <f t="shared" si="6"/>
        <v>1.2669190409776183</v>
      </c>
      <c r="R7" s="10">
        <f t="shared" si="7"/>
        <v>1.2397223882579531</v>
      </c>
      <c r="S7" s="10">
        <f t="shared" si="8"/>
        <v>97.853323547913604</v>
      </c>
    </row>
    <row r="8" spans="1:19" x14ac:dyDescent="0.2">
      <c r="A8" s="1" t="s">
        <v>50</v>
      </c>
      <c r="B8" s="1">
        <v>27254</v>
      </c>
      <c r="C8" s="1">
        <v>85773</v>
      </c>
      <c r="D8" s="1">
        <v>83423</v>
      </c>
      <c r="E8" s="1">
        <v>44114</v>
      </c>
      <c r="F8" s="1">
        <v>42703</v>
      </c>
      <c r="G8" s="1">
        <v>41741</v>
      </c>
      <c r="H8" s="1">
        <v>40765</v>
      </c>
      <c r="I8" s="1">
        <v>1472</v>
      </c>
      <c r="J8" s="1" t="s">
        <v>50</v>
      </c>
      <c r="K8" s="10">
        <f t="shared" si="0"/>
        <v>3.1471710574594556</v>
      </c>
      <c r="L8" s="10">
        <f t="shared" si="1"/>
        <v>3.060945182358553</v>
      </c>
      <c r="M8" s="10">
        <f t="shared" si="2"/>
        <v>97.260210089422074</v>
      </c>
      <c r="N8" s="10">
        <f t="shared" si="3"/>
        <v>1.6186247890217951</v>
      </c>
      <c r="O8" s="10">
        <f t="shared" si="4"/>
        <v>1.5668525720995083</v>
      </c>
      <c r="P8" s="10">
        <f t="shared" si="5"/>
        <v>96.801468921430839</v>
      </c>
      <c r="Q8" s="10">
        <f t="shared" si="6"/>
        <v>1.5315550011007559</v>
      </c>
      <c r="R8" s="10">
        <f t="shared" si="7"/>
        <v>1.4957437440375725</v>
      </c>
      <c r="S8" s="10">
        <f t="shared" si="8"/>
        <v>97.661771399822712</v>
      </c>
    </row>
    <row r="9" spans="1:19" x14ac:dyDescent="0.2">
      <c r="A9" s="1" t="s">
        <v>51</v>
      </c>
      <c r="B9" s="1">
        <v>21839</v>
      </c>
      <c r="C9" s="1">
        <v>77684</v>
      </c>
      <c r="D9" s="1">
        <v>75021</v>
      </c>
      <c r="E9" s="1">
        <v>40194</v>
      </c>
      <c r="F9" s="1">
        <v>38683</v>
      </c>
      <c r="G9" s="1">
        <v>37576</v>
      </c>
      <c r="H9" s="1">
        <v>36424</v>
      </c>
      <c r="I9" s="1">
        <v>457</v>
      </c>
      <c r="J9" s="1" t="s">
        <v>51</v>
      </c>
      <c r="K9" s="10">
        <f t="shared" si="0"/>
        <v>3.5571225788726588</v>
      </c>
      <c r="L9" s="10">
        <f t="shared" si="1"/>
        <v>3.4351847612070148</v>
      </c>
      <c r="M9" s="10">
        <f t="shared" si="2"/>
        <v>96.572009680243042</v>
      </c>
      <c r="N9" s="10">
        <f t="shared" si="3"/>
        <v>1.8404688859380007</v>
      </c>
      <c r="O9" s="10">
        <f t="shared" si="4"/>
        <v>1.7712807362974494</v>
      </c>
      <c r="P9" s="10">
        <f t="shared" si="5"/>
        <v>96.240732447629</v>
      </c>
      <c r="Q9" s="10">
        <f t="shared" si="6"/>
        <v>1.7205916021795871</v>
      </c>
      <c r="R9" s="10">
        <f t="shared" si="7"/>
        <v>1.6678419341544943</v>
      </c>
      <c r="S9" s="10">
        <f t="shared" si="8"/>
        <v>96.934213327655954</v>
      </c>
    </row>
    <row r="10" spans="1:19" x14ac:dyDescent="0.2">
      <c r="A10" s="1" t="s">
        <v>52</v>
      </c>
      <c r="B10" s="1">
        <v>18599</v>
      </c>
      <c r="C10" s="1">
        <v>71814</v>
      </c>
      <c r="D10" s="1">
        <v>68688</v>
      </c>
      <c r="E10" s="1">
        <v>37462</v>
      </c>
      <c r="F10" s="1">
        <v>35613</v>
      </c>
      <c r="G10" s="1">
        <v>34542</v>
      </c>
      <c r="H10" s="1">
        <v>33239</v>
      </c>
      <c r="I10" s="1">
        <v>105</v>
      </c>
      <c r="J10" s="1" t="s">
        <v>52</v>
      </c>
      <c r="K10" s="10">
        <f t="shared" si="0"/>
        <v>3.8611753320070972</v>
      </c>
      <c r="L10" s="10">
        <f t="shared" si="1"/>
        <v>3.6931017796655734</v>
      </c>
      <c r="M10" s="10">
        <f t="shared" si="2"/>
        <v>95.647088311471308</v>
      </c>
      <c r="N10" s="10">
        <f t="shared" si="3"/>
        <v>2.0141943115221248</v>
      </c>
      <c r="O10" s="10">
        <f t="shared" si="4"/>
        <v>1.9147803645357278</v>
      </c>
      <c r="P10" s="10">
        <f t="shared" si="5"/>
        <v>95.064331856281029</v>
      </c>
      <c r="Q10" s="10">
        <f t="shared" si="6"/>
        <v>1.8571966234743804</v>
      </c>
      <c r="R10" s="10">
        <f t="shared" si="7"/>
        <v>1.7871390934996505</v>
      </c>
      <c r="S10" s="10">
        <f t="shared" si="8"/>
        <v>96.227780672804116</v>
      </c>
    </row>
    <row r="11" spans="1:19" x14ac:dyDescent="0.2">
      <c r="A11" s="1" t="s">
        <v>54</v>
      </c>
      <c r="J11" s="1" t="s">
        <v>54</v>
      </c>
    </row>
    <row r="12" spans="1:19" x14ac:dyDescent="0.2">
      <c r="A12" s="1" t="s">
        <v>2</v>
      </c>
      <c r="B12" s="1">
        <v>57234</v>
      </c>
      <c r="C12" s="1">
        <v>109714</v>
      </c>
      <c r="D12" s="1">
        <v>106672</v>
      </c>
      <c r="E12" s="1">
        <v>56620</v>
      </c>
      <c r="F12" s="1">
        <v>54861</v>
      </c>
      <c r="G12" s="1">
        <v>53213</v>
      </c>
      <c r="H12" s="1">
        <v>51912</v>
      </c>
      <c r="I12" s="1">
        <v>4002</v>
      </c>
      <c r="J12" s="1" t="s">
        <v>2</v>
      </c>
      <c r="K12" s="10">
        <f>C12/B12</f>
        <v>1.9169374847118845</v>
      </c>
      <c r="L12" s="10">
        <f>D12/B12</f>
        <v>1.8637872593213825</v>
      </c>
      <c r="M12" s="10">
        <f>D12*100/C12</f>
        <v>97.227336529522219</v>
      </c>
      <c r="N12" s="10">
        <f>E12/B12</f>
        <v>0.98927211098298218</v>
      </c>
      <c r="O12" s="10">
        <f>F12/B12</f>
        <v>0.95853863088374047</v>
      </c>
      <c r="P12" s="10">
        <f>F12*100/E12</f>
        <v>96.893323913811372</v>
      </c>
      <c r="Q12" s="10">
        <f>G12/B12</f>
        <v>0.92974455743089768</v>
      </c>
      <c r="R12" s="10">
        <f>H12/B12</f>
        <v>0.90701331376454553</v>
      </c>
      <c r="S12" s="10">
        <f>H12*100/G12</f>
        <v>97.555108714036038</v>
      </c>
    </row>
    <row r="13" spans="1:19" x14ac:dyDescent="0.2">
      <c r="A13" s="1" t="s">
        <v>46</v>
      </c>
      <c r="B13" s="1">
        <v>11610</v>
      </c>
      <c r="C13" s="1">
        <v>863</v>
      </c>
      <c r="D13" s="1">
        <v>843</v>
      </c>
      <c r="E13" s="1">
        <v>438</v>
      </c>
      <c r="F13" s="1">
        <v>423</v>
      </c>
      <c r="G13" s="1">
        <v>425</v>
      </c>
      <c r="H13" s="1">
        <v>420</v>
      </c>
      <c r="I13" s="1">
        <v>302</v>
      </c>
      <c r="J13" s="1" t="s">
        <v>46</v>
      </c>
      <c r="K13" s="10">
        <f t="shared" ref="K13:K19" si="9">C13/B13</f>
        <v>7.433247200689061E-2</v>
      </c>
      <c r="L13" s="10">
        <f t="shared" ref="L13:L19" si="10">D13/B13</f>
        <v>7.2609819121447025E-2</v>
      </c>
      <c r="M13" s="10">
        <f t="shared" ref="M13:M19" si="11">D13*100/C13</f>
        <v>97.682502896871384</v>
      </c>
      <c r="N13" s="10">
        <f t="shared" ref="N13:N19" si="12">E13/B13</f>
        <v>3.7726098191214467E-2</v>
      </c>
      <c r="O13" s="10">
        <f t="shared" ref="O13:O19" si="13">F13/B13</f>
        <v>3.6434108527131782E-2</v>
      </c>
      <c r="P13" s="10">
        <f t="shared" ref="P13:P19" si="14">F13*100/E13</f>
        <v>96.575342465753423</v>
      </c>
      <c r="Q13" s="10">
        <f t="shared" ref="Q13:Q19" si="15">G13/B13</f>
        <v>3.6606373815676142E-2</v>
      </c>
      <c r="R13" s="10">
        <f t="shared" ref="R13:R19" si="16">H13/B13</f>
        <v>3.6175710594315243E-2</v>
      </c>
      <c r="S13" s="10">
        <f t="shared" ref="S13:S19" si="17">H13*100/G13</f>
        <v>98.82352941176471</v>
      </c>
    </row>
    <row r="14" spans="1:19" x14ac:dyDescent="0.2">
      <c r="A14" s="1" t="s">
        <v>47</v>
      </c>
      <c r="B14" s="1">
        <v>8824</v>
      </c>
      <c r="C14" s="1">
        <v>6866</v>
      </c>
      <c r="D14" s="1">
        <v>6736</v>
      </c>
      <c r="E14" s="1">
        <v>3486</v>
      </c>
      <c r="F14" s="1">
        <v>3411</v>
      </c>
      <c r="G14" s="1">
        <v>3380</v>
      </c>
      <c r="H14" s="1">
        <v>3325</v>
      </c>
      <c r="I14" s="1">
        <v>1299</v>
      </c>
      <c r="J14" s="1" t="s">
        <v>47</v>
      </c>
      <c r="K14" s="10">
        <f t="shared" si="9"/>
        <v>0.77810516772438798</v>
      </c>
      <c r="L14" s="10">
        <f t="shared" si="10"/>
        <v>0.76337262012692653</v>
      </c>
      <c r="M14" s="10">
        <f t="shared" si="11"/>
        <v>98.10661229245558</v>
      </c>
      <c r="N14" s="10">
        <f t="shared" si="12"/>
        <v>0.39505893019038985</v>
      </c>
      <c r="O14" s="10">
        <f t="shared" si="13"/>
        <v>0.38655938349954672</v>
      </c>
      <c r="P14" s="10">
        <f t="shared" si="14"/>
        <v>97.848537005163507</v>
      </c>
      <c r="Q14" s="10">
        <f t="shared" si="15"/>
        <v>0.38304623753399819</v>
      </c>
      <c r="R14" s="10">
        <f t="shared" si="16"/>
        <v>0.37681323662737987</v>
      </c>
      <c r="S14" s="10">
        <f t="shared" si="17"/>
        <v>98.372781065088759</v>
      </c>
    </row>
    <row r="15" spans="1:19" x14ac:dyDescent="0.2">
      <c r="A15" s="1" t="s">
        <v>48</v>
      </c>
      <c r="B15" s="1">
        <v>8407</v>
      </c>
      <c r="C15" s="1">
        <v>15034</v>
      </c>
      <c r="D15" s="1">
        <v>14779</v>
      </c>
      <c r="E15" s="1">
        <v>7887</v>
      </c>
      <c r="F15" s="1">
        <v>7731</v>
      </c>
      <c r="G15" s="1">
        <v>7147</v>
      </c>
      <c r="H15" s="1">
        <v>7048</v>
      </c>
      <c r="I15" s="1">
        <v>1207</v>
      </c>
      <c r="J15" s="1" t="s">
        <v>48</v>
      </c>
      <c r="K15" s="10">
        <f t="shared" si="9"/>
        <v>1.7882716783632686</v>
      </c>
      <c r="L15" s="10">
        <f t="shared" si="10"/>
        <v>1.7579398120613774</v>
      </c>
      <c r="M15" s="10">
        <f t="shared" si="11"/>
        <v>98.303844618863906</v>
      </c>
      <c r="N15" s="10">
        <f t="shared" si="12"/>
        <v>0.93814678244320204</v>
      </c>
      <c r="O15" s="10">
        <f t="shared" si="13"/>
        <v>0.91959081717616276</v>
      </c>
      <c r="P15" s="10">
        <f t="shared" si="14"/>
        <v>98.022061620387987</v>
      </c>
      <c r="Q15" s="10">
        <f t="shared" si="15"/>
        <v>0.85012489592006657</v>
      </c>
      <c r="R15" s="10">
        <f t="shared" si="16"/>
        <v>0.83834899488521475</v>
      </c>
      <c r="S15" s="10">
        <f t="shared" si="17"/>
        <v>98.614803414019875</v>
      </c>
    </row>
    <row r="16" spans="1:19" x14ac:dyDescent="0.2">
      <c r="A16" s="1" t="s">
        <v>49</v>
      </c>
      <c r="B16" s="1">
        <v>8584</v>
      </c>
      <c r="C16" s="1">
        <v>21617</v>
      </c>
      <c r="D16" s="1">
        <v>21108</v>
      </c>
      <c r="E16" s="1">
        <v>11009</v>
      </c>
      <c r="F16" s="1">
        <v>10726</v>
      </c>
      <c r="G16" s="1">
        <v>10608</v>
      </c>
      <c r="H16" s="1">
        <v>10382</v>
      </c>
      <c r="I16" s="1">
        <v>748</v>
      </c>
      <c r="J16" s="1" t="s">
        <v>49</v>
      </c>
      <c r="K16" s="10">
        <f t="shared" si="9"/>
        <v>2.5182898415657036</v>
      </c>
      <c r="L16" s="10">
        <f t="shared" si="10"/>
        <v>2.4589934762348555</v>
      </c>
      <c r="M16" s="10">
        <f t="shared" si="11"/>
        <v>97.645371698200492</v>
      </c>
      <c r="N16" s="10">
        <f t="shared" si="12"/>
        <v>1.2825023299161231</v>
      </c>
      <c r="O16" s="10">
        <f t="shared" si="13"/>
        <v>1.2495340167753961</v>
      </c>
      <c r="P16" s="10">
        <f t="shared" si="14"/>
        <v>97.429375965119448</v>
      </c>
      <c r="Q16" s="10">
        <f t="shared" si="15"/>
        <v>1.2357875116495807</v>
      </c>
      <c r="R16" s="10">
        <f t="shared" si="16"/>
        <v>1.2094594594594594</v>
      </c>
      <c r="S16" s="10">
        <f t="shared" si="17"/>
        <v>97.869532428355953</v>
      </c>
    </row>
    <row r="17" spans="1:19" x14ac:dyDescent="0.2">
      <c r="A17" s="1" t="s">
        <v>50</v>
      </c>
      <c r="B17" s="1">
        <v>7929</v>
      </c>
      <c r="C17" s="1">
        <v>23881</v>
      </c>
      <c r="D17" s="1">
        <v>23296</v>
      </c>
      <c r="E17" s="1">
        <v>12238</v>
      </c>
      <c r="F17" s="1">
        <v>11904</v>
      </c>
      <c r="G17" s="1">
        <v>11659</v>
      </c>
      <c r="H17" s="1">
        <v>11392</v>
      </c>
      <c r="I17" s="1">
        <v>318</v>
      </c>
      <c r="J17" s="1" t="s">
        <v>50</v>
      </c>
      <c r="K17" s="10">
        <f t="shared" si="9"/>
        <v>3.0118552150334215</v>
      </c>
      <c r="L17" s="10">
        <f t="shared" si="10"/>
        <v>2.9380754193467018</v>
      </c>
      <c r="M17" s="10">
        <f t="shared" si="11"/>
        <v>97.550353837778985</v>
      </c>
      <c r="N17" s="10">
        <f t="shared" si="12"/>
        <v>1.5434481019044015</v>
      </c>
      <c r="O17" s="10">
        <f t="shared" si="13"/>
        <v>1.501324252743095</v>
      </c>
      <c r="P17" s="10">
        <f t="shared" si="14"/>
        <v>97.270795881680016</v>
      </c>
      <c r="Q17" s="10">
        <f t="shared" si="15"/>
        <v>1.470425022070879</v>
      </c>
      <c r="R17" s="10">
        <f t="shared" si="16"/>
        <v>1.436751166603607</v>
      </c>
      <c r="S17" s="10">
        <f t="shared" si="17"/>
        <v>97.709923664122144</v>
      </c>
    </row>
    <row r="18" spans="1:19" x14ac:dyDescent="0.2">
      <c r="A18" s="1" t="s">
        <v>51</v>
      </c>
      <c r="B18" s="1">
        <v>6498</v>
      </c>
      <c r="C18" s="1">
        <v>21820</v>
      </c>
      <c r="D18" s="1">
        <v>21110</v>
      </c>
      <c r="E18" s="1">
        <v>11364</v>
      </c>
      <c r="F18" s="1">
        <v>10959</v>
      </c>
      <c r="G18" s="1">
        <v>10504</v>
      </c>
      <c r="H18" s="1">
        <v>10199</v>
      </c>
      <c r="I18" s="1">
        <v>95</v>
      </c>
      <c r="J18" s="1" t="s">
        <v>51</v>
      </c>
      <c r="K18" s="10">
        <f t="shared" si="9"/>
        <v>3.3579562942443828</v>
      </c>
      <c r="L18" s="10">
        <f t="shared" si="10"/>
        <v>3.2486919052016003</v>
      </c>
      <c r="M18" s="10">
        <f t="shared" si="11"/>
        <v>96.746104491292385</v>
      </c>
      <c r="N18" s="10">
        <f t="shared" si="12"/>
        <v>1.7488457987072945</v>
      </c>
      <c r="O18" s="10">
        <f t="shared" si="13"/>
        <v>1.6865189289012004</v>
      </c>
      <c r="P18" s="10">
        <f t="shared" si="14"/>
        <v>96.436114044350575</v>
      </c>
      <c r="Q18" s="10">
        <f t="shared" si="15"/>
        <v>1.6164973838104033</v>
      </c>
      <c r="R18" s="10">
        <f t="shared" si="16"/>
        <v>1.569559864573715</v>
      </c>
      <c r="S18" s="10">
        <f t="shared" si="17"/>
        <v>97.09634424980959</v>
      </c>
    </row>
    <row r="19" spans="1:19" x14ac:dyDescent="0.2">
      <c r="A19" s="1" t="s">
        <v>52</v>
      </c>
      <c r="B19" s="1">
        <v>5382</v>
      </c>
      <c r="C19" s="1">
        <v>19633</v>
      </c>
      <c r="D19" s="1">
        <v>18800</v>
      </c>
      <c r="E19" s="1">
        <v>10198</v>
      </c>
      <c r="F19" s="1">
        <v>9707</v>
      </c>
      <c r="G19" s="1">
        <v>9490</v>
      </c>
      <c r="H19" s="1">
        <v>9146</v>
      </c>
      <c r="I19" s="1">
        <v>33</v>
      </c>
      <c r="J19" s="1" t="s">
        <v>52</v>
      </c>
      <c r="K19" s="10">
        <f t="shared" si="9"/>
        <v>3.6479004087699738</v>
      </c>
      <c r="L19" s="10">
        <f t="shared" si="10"/>
        <v>3.4931252322556672</v>
      </c>
      <c r="M19" s="10">
        <f t="shared" si="11"/>
        <v>95.757143584780721</v>
      </c>
      <c r="N19" s="10">
        <f t="shared" si="12"/>
        <v>1.8948346339650688</v>
      </c>
      <c r="O19" s="10">
        <f t="shared" si="13"/>
        <v>1.8036046079524339</v>
      </c>
      <c r="P19" s="10">
        <f t="shared" si="14"/>
        <v>95.185330456952343</v>
      </c>
      <c r="Q19" s="10">
        <f t="shared" si="15"/>
        <v>1.7632850241545894</v>
      </c>
      <c r="R19" s="10">
        <f t="shared" si="16"/>
        <v>1.6993682645856558</v>
      </c>
      <c r="S19" s="10">
        <f t="shared" si="17"/>
        <v>96.375131717597469</v>
      </c>
    </row>
    <row r="20" spans="1:19" x14ac:dyDescent="0.2">
      <c r="A20" s="1" t="s">
        <v>55</v>
      </c>
      <c r="J20" s="1" t="s">
        <v>55</v>
      </c>
    </row>
    <row r="21" spans="1:19" x14ac:dyDescent="0.2">
      <c r="A21" s="1" t="s">
        <v>2</v>
      </c>
      <c r="B21" s="1">
        <v>3423</v>
      </c>
      <c r="C21" s="1">
        <v>8485</v>
      </c>
      <c r="D21" s="1">
        <v>8211</v>
      </c>
      <c r="E21" s="1">
        <v>4387</v>
      </c>
      <c r="F21" s="1">
        <v>4213</v>
      </c>
      <c r="G21" s="1">
        <v>4115</v>
      </c>
      <c r="H21" s="1">
        <v>3998</v>
      </c>
      <c r="I21" s="1">
        <v>339</v>
      </c>
      <c r="J21" s="1" t="s">
        <v>2</v>
      </c>
      <c r="K21" s="10">
        <f>C21/B21</f>
        <v>2.4788197487583989</v>
      </c>
      <c r="L21" s="10">
        <f>D21/B21</f>
        <v>2.3987730061349692</v>
      </c>
      <c r="M21" s="10">
        <f>D21*100/C21</f>
        <v>96.770771950500887</v>
      </c>
      <c r="N21" s="10">
        <f>E21/B21</f>
        <v>1.2816243061641834</v>
      </c>
      <c r="O21" s="10">
        <f>F21/B21</f>
        <v>1.2307917031843412</v>
      </c>
      <c r="P21" s="10">
        <f>F21*100/E21</f>
        <v>96.033736038294961</v>
      </c>
      <c r="Q21" s="10">
        <f>G21/B21</f>
        <v>1.2021618463336254</v>
      </c>
      <c r="R21" s="10">
        <f>H21/B21</f>
        <v>1.1679813029506281</v>
      </c>
      <c r="S21" s="10">
        <f>H21*100/G21</f>
        <v>97.15674362089915</v>
      </c>
    </row>
    <row r="22" spans="1:19" x14ac:dyDescent="0.2">
      <c r="A22" s="1" t="s">
        <v>46</v>
      </c>
      <c r="B22" s="1">
        <v>637</v>
      </c>
      <c r="C22" s="1">
        <v>65</v>
      </c>
      <c r="D22" s="1">
        <v>63</v>
      </c>
      <c r="E22" s="1">
        <v>29</v>
      </c>
      <c r="F22" s="1">
        <v>28</v>
      </c>
      <c r="G22" s="1">
        <v>36</v>
      </c>
      <c r="H22" s="1">
        <v>35</v>
      </c>
      <c r="I22" s="1">
        <v>14</v>
      </c>
      <c r="J22" s="1" t="s">
        <v>46</v>
      </c>
      <c r="K22" s="10">
        <f t="shared" ref="K22:K28" si="18">C22/B22</f>
        <v>0.10204081632653061</v>
      </c>
      <c r="L22" s="10">
        <f t="shared" ref="L22:L28" si="19">D22/B22</f>
        <v>9.8901098901098897E-2</v>
      </c>
      <c r="M22" s="10">
        <f t="shared" ref="M22:M28" si="20">D22*100/C22</f>
        <v>96.92307692307692</v>
      </c>
      <c r="N22" s="10">
        <f t="shared" ref="N22:N28" si="21">E22/B22</f>
        <v>4.5525902668759811E-2</v>
      </c>
      <c r="O22" s="10">
        <f t="shared" ref="O22:O28" si="22">F22/B22</f>
        <v>4.3956043956043959E-2</v>
      </c>
      <c r="P22" s="10">
        <f t="shared" ref="P22:P28" si="23">F22*100/E22</f>
        <v>96.551724137931032</v>
      </c>
      <c r="Q22" s="10">
        <f t="shared" ref="Q22:Q28" si="24">G22/B22</f>
        <v>5.6514913657770803E-2</v>
      </c>
      <c r="R22" s="10">
        <f t="shared" ref="R22:R28" si="25">H22/B22</f>
        <v>5.4945054945054944E-2</v>
      </c>
      <c r="S22" s="10">
        <f t="shared" ref="S22:S28" si="26">H22*100/G22</f>
        <v>97.222222222222229</v>
      </c>
    </row>
    <row r="23" spans="1:19" x14ac:dyDescent="0.2">
      <c r="A23" s="1" t="s">
        <v>47</v>
      </c>
      <c r="B23" s="1">
        <v>513</v>
      </c>
      <c r="C23" s="1">
        <v>522</v>
      </c>
      <c r="D23" s="1">
        <v>513</v>
      </c>
      <c r="E23" s="1">
        <v>284</v>
      </c>
      <c r="F23" s="1">
        <v>280</v>
      </c>
      <c r="G23" s="1">
        <v>238</v>
      </c>
      <c r="H23" s="1">
        <v>233</v>
      </c>
      <c r="I23" s="1">
        <v>80</v>
      </c>
      <c r="J23" s="1" t="s">
        <v>47</v>
      </c>
      <c r="K23" s="10">
        <f t="shared" si="18"/>
        <v>1.0175438596491229</v>
      </c>
      <c r="L23" s="10">
        <f t="shared" si="19"/>
        <v>1</v>
      </c>
      <c r="M23" s="10">
        <f t="shared" si="20"/>
        <v>98.275862068965523</v>
      </c>
      <c r="N23" s="10">
        <f t="shared" si="21"/>
        <v>0.5536062378167641</v>
      </c>
      <c r="O23" s="10">
        <f t="shared" si="22"/>
        <v>0.54580896686159841</v>
      </c>
      <c r="P23" s="10">
        <f t="shared" si="23"/>
        <v>98.591549295774641</v>
      </c>
      <c r="Q23" s="10">
        <f t="shared" si="24"/>
        <v>0.46393762183235865</v>
      </c>
      <c r="R23" s="10">
        <f t="shared" si="25"/>
        <v>0.45419103313840153</v>
      </c>
      <c r="S23" s="10">
        <f t="shared" si="26"/>
        <v>97.899159663865547</v>
      </c>
    </row>
    <row r="24" spans="1:19" x14ac:dyDescent="0.2">
      <c r="A24" s="1" t="s">
        <v>48</v>
      </c>
      <c r="B24" s="1">
        <v>557</v>
      </c>
      <c r="C24" s="1">
        <v>1274</v>
      </c>
      <c r="D24" s="1">
        <v>1253</v>
      </c>
      <c r="E24" s="1">
        <v>643</v>
      </c>
      <c r="F24" s="1">
        <v>629</v>
      </c>
      <c r="G24" s="1">
        <v>631</v>
      </c>
      <c r="H24" s="1">
        <v>624</v>
      </c>
      <c r="I24" s="1">
        <v>117</v>
      </c>
      <c r="J24" s="1" t="s">
        <v>48</v>
      </c>
      <c r="K24" s="10">
        <f t="shared" si="18"/>
        <v>2.287253141831239</v>
      </c>
      <c r="L24" s="10">
        <f t="shared" si="19"/>
        <v>2.2495511669658885</v>
      </c>
      <c r="M24" s="10">
        <f t="shared" si="20"/>
        <v>98.35164835164835</v>
      </c>
      <c r="N24" s="10">
        <f t="shared" si="21"/>
        <v>1.1543985637342908</v>
      </c>
      <c r="O24" s="10">
        <f t="shared" si="22"/>
        <v>1.1292639138240574</v>
      </c>
      <c r="P24" s="10">
        <f t="shared" si="23"/>
        <v>97.822706065318812</v>
      </c>
      <c r="Q24" s="10">
        <f t="shared" si="24"/>
        <v>1.1328545780969479</v>
      </c>
      <c r="R24" s="10">
        <f t="shared" si="25"/>
        <v>1.1202872531418313</v>
      </c>
      <c r="S24" s="10">
        <f t="shared" si="26"/>
        <v>98.890649762282095</v>
      </c>
    </row>
    <row r="25" spans="1:19" x14ac:dyDescent="0.2">
      <c r="A25" s="1" t="s">
        <v>49</v>
      </c>
      <c r="B25" s="1">
        <v>545</v>
      </c>
      <c r="C25" s="1">
        <v>1706</v>
      </c>
      <c r="D25" s="1">
        <v>1659</v>
      </c>
      <c r="E25" s="1">
        <v>870</v>
      </c>
      <c r="F25" s="1">
        <v>842</v>
      </c>
      <c r="G25" s="1">
        <v>836</v>
      </c>
      <c r="H25" s="1">
        <v>817</v>
      </c>
      <c r="I25" s="1">
        <v>74</v>
      </c>
      <c r="J25" s="1" t="s">
        <v>49</v>
      </c>
      <c r="K25" s="10">
        <f t="shared" si="18"/>
        <v>3.1302752293577982</v>
      </c>
      <c r="L25" s="10">
        <f t="shared" si="19"/>
        <v>3.0440366972477064</v>
      </c>
      <c r="M25" s="10">
        <f t="shared" si="20"/>
        <v>97.245017584994144</v>
      </c>
      <c r="N25" s="10">
        <f t="shared" si="21"/>
        <v>1.5963302752293578</v>
      </c>
      <c r="O25" s="10">
        <f t="shared" si="22"/>
        <v>1.5449541284403669</v>
      </c>
      <c r="P25" s="10">
        <f t="shared" si="23"/>
        <v>96.781609195402297</v>
      </c>
      <c r="Q25" s="10">
        <f t="shared" si="24"/>
        <v>1.5339449541284405</v>
      </c>
      <c r="R25" s="10">
        <f t="shared" si="25"/>
        <v>1.4990825688073395</v>
      </c>
      <c r="S25" s="10">
        <f t="shared" si="26"/>
        <v>97.727272727272734</v>
      </c>
    </row>
    <row r="26" spans="1:19" x14ac:dyDescent="0.2">
      <c r="A26" s="1" t="s">
        <v>50</v>
      </c>
      <c r="B26" s="1">
        <v>466</v>
      </c>
      <c r="C26" s="1">
        <v>1862</v>
      </c>
      <c r="D26" s="1">
        <v>1799</v>
      </c>
      <c r="E26" s="1">
        <v>930</v>
      </c>
      <c r="F26" s="1">
        <v>891</v>
      </c>
      <c r="G26" s="1">
        <v>932</v>
      </c>
      <c r="H26" s="1">
        <v>908</v>
      </c>
      <c r="I26" s="1">
        <v>40</v>
      </c>
      <c r="J26" s="1" t="s">
        <v>50</v>
      </c>
      <c r="K26" s="10">
        <f t="shared" si="18"/>
        <v>3.9957081545064379</v>
      </c>
      <c r="L26" s="10">
        <f t="shared" si="19"/>
        <v>3.8605150214592276</v>
      </c>
      <c r="M26" s="10">
        <f t="shared" si="20"/>
        <v>96.616541353383454</v>
      </c>
      <c r="N26" s="10">
        <f t="shared" si="21"/>
        <v>1.9957081545064377</v>
      </c>
      <c r="O26" s="10">
        <f t="shared" si="22"/>
        <v>1.9120171673819744</v>
      </c>
      <c r="P26" s="10">
        <f t="shared" si="23"/>
        <v>95.806451612903231</v>
      </c>
      <c r="Q26" s="10">
        <f t="shared" si="24"/>
        <v>2</v>
      </c>
      <c r="R26" s="10">
        <f t="shared" si="25"/>
        <v>1.9484978540772533</v>
      </c>
      <c r="S26" s="10">
        <f t="shared" si="26"/>
        <v>97.424892703862668</v>
      </c>
    </row>
    <row r="27" spans="1:19" x14ac:dyDescent="0.2">
      <c r="A27" s="1" t="s">
        <v>51</v>
      </c>
      <c r="B27" s="1">
        <v>359</v>
      </c>
      <c r="C27" s="1">
        <v>1501</v>
      </c>
      <c r="D27" s="1">
        <v>1441</v>
      </c>
      <c r="E27" s="1">
        <v>780</v>
      </c>
      <c r="F27" s="1">
        <v>745</v>
      </c>
      <c r="G27" s="1">
        <v>721</v>
      </c>
      <c r="H27" s="1">
        <v>696</v>
      </c>
      <c r="I27" s="1">
        <v>12</v>
      </c>
      <c r="J27" s="1" t="s">
        <v>51</v>
      </c>
      <c r="K27" s="10">
        <f t="shared" si="18"/>
        <v>4.181058495821727</v>
      </c>
      <c r="L27" s="10">
        <f t="shared" si="19"/>
        <v>4.0139275766016711</v>
      </c>
      <c r="M27" s="10">
        <f t="shared" si="20"/>
        <v>96.002664890073291</v>
      </c>
      <c r="N27" s="10">
        <f t="shared" si="21"/>
        <v>2.1727019498607243</v>
      </c>
      <c r="O27" s="10">
        <f t="shared" si="22"/>
        <v>2.0752089136490253</v>
      </c>
      <c r="P27" s="10">
        <f t="shared" si="23"/>
        <v>95.512820512820511</v>
      </c>
      <c r="Q27" s="10">
        <f t="shared" si="24"/>
        <v>2.0083565459610027</v>
      </c>
      <c r="R27" s="10">
        <f t="shared" si="25"/>
        <v>1.9387186629526463</v>
      </c>
      <c r="S27" s="10">
        <f t="shared" si="26"/>
        <v>96.532593619972261</v>
      </c>
    </row>
    <row r="28" spans="1:19" x14ac:dyDescent="0.2">
      <c r="A28" s="1" t="s">
        <v>52</v>
      </c>
      <c r="B28" s="1">
        <v>346</v>
      </c>
      <c r="C28" s="1">
        <v>1555</v>
      </c>
      <c r="D28" s="1">
        <v>1483</v>
      </c>
      <c r="E28" s="1">
        <v>851</v>
      </c>
      <c r="F28" s="1">
        <v>798</v>
      </c>
      <c r="G28" s="1">
        <v>721</v>
      </c>
      <c r="H28" s="1">
        <v>685</v>
      </c>
      <c r="I28" s="1">
        <v>2</v>
      </c>
      <c r="J28" s="1" t="s">
        <v>52</v>
      </c>
      <c r="K28" s="10">
        <f t="shared" si="18"/>
        <v>4.4942196531791909</v>
      </c>
      <c r="L28" s="10">
        <f t="shared" si="19"/>
        <v>4.2861271676300579</v>
      </c>
      <c r="M28" s="10">
        <f t="shared" si="20"/>
        <v>95.369774919614144</v>
      </c>
      <c r="N28" s="10">
        <f t="shared" si="21"/>
        <v>2.4595375722543351</v>
      </c>
      <c r="O28" s="10">
        <f t="shared" si="22"/>
        <v>2.3063583815028901</v>
      </c>
      <c r="P28" s="10">
        <f t="shared" si="23"/>
        <v>93.772032902467686</v>
      </c>
      <c r="Q28" s="10">
        <f t="shared" si="24"/>
        <v>2.0838150289017343</v>
      </c>
      <c r="R28" s="10">
        <f t="shared" si="25"/>
        <v>1.9797687861271676</v>
      </c>
      <c r="S28" s="10">
        <f t="shared" si="26"/>
        <v>95.006934812760051</v>
      </c>
    </row>
    <row r="29" spans="1:19" x14ac:dyDescent="0.2">
      <c r="A29" s="1" t="s">
        <v>56</v>
      </c>
      <c r="J29" s="1" t="s">
        <v>56</v>
      </c>
    </row>
    <row r="30" spans="1:19" x14ac:dyDescent="0.2">
      <c r="A30" s="1" t="s">
        <v>2</v>
      </c>
      <c r="B30" s="1">
        <v>10029</v>
      </c>
      <c r="C30" s="1">
        <v>23877</v>
      </c>
      <c r="D30" s="1">
        <v>22937</v>
      </c>
      <c r="E30" s="1">
        <v>12394</v>
      </c>
      <c r="F30" s="1">
        <v>11873</v>
      </c>
      <c r="G30" s="1">
        <v>11543</v>
      </c>
      <c r="H30" s="1">
        <v>11123</v>
      </c>
      <c r="I30" s="1">
        <v>1075</v>
      </c>
      <c r="J30" s="1" t="s">
        <v>2</v>
      </c>
      <c r="K30" s="10">
        <f>C30/B30</f>
        <v>2.3807956924917737</v>
      </c>
      <c r="L30" s="10">
        <f>D30/B30</f>
        <v>2.2870675042377107</v>
      </c>
      <c r="M30" s="10">
        <f>D30*100/C30</f>
        <v>96.063157013025091</v>
      </c>
      <c r="N30" s="10">
        <f>E30/B30</f>
        <v>1.2358161332136803</v>
      </c>
      <c r="O30" s="10">
        <f>F30/B30</f>
        <v>1.183866786319673</v>
      </c>
      <c r="P30" s="10">
        <f>F30*100/E30</f>
        <v>95.796353074068094</v>
      </c>
      <c r="Q30" s="10">
        <f>G30/B30</f>
        <v>1.1509622095921828</v>
      </c>
      <c r="R30" s="10">
        <f>H30/B30</f>
        <v>1.1090836573935587</v>
      </c>
      <c r="S30" s="10">
        <f>H30*100/G30</f>
        <v>96.361431170406306</v>
      </c>
    </row>
    <row r="31" spans="1:19" x14ac:dyDescent="0.2">
      <c r="A31" s="1" t="s">
        <v>46</v>
      </c>
      <c r="B31" s="1">
        <v>2026</v>
      </c>
      <c r="C31" s="1">
        <v>254</v>
      </c>
      <c r="D31" s="1">
        <v>249</v>
      </c>
      <c r="E31" s="1">
        <v>139</v>
      </c>
      <c r="F31" s="1">
        <v>138</v>
      </c>
      <c r="G31" s="1">
        <v>115</v>
      </c>
      <c r="H31" s="1">
        <v>111</v>
      </c>
      <c r="I31" s="1">
        <v>75</v>
      </c>
      <c r="J31" s="1" t="s">
        <v>46</v>
      </c>
      <c r="K31" s="10">
        <f t="shared" ref="K31:K37" si="27">C31/B31</f>
        <v>0.12537018756169793</v>
      </c>
      <c r="L31" s="10">
        <f t="shared" ref="L31:L37" si="28">D31/B31</f>
        <v>0.12290227048371175</v>
      </c>
      <c r="M31" s="10">
        <f t="shared" ref="M31:M37" si="29">D31*100/C31</f>
        <v>98.031496062992133</v>
      </c>
      <c r="N31" s="10">
        <f t="shared" ref="N31:N37" si="30">E31/B31</f>
        <v>6.8608094768015798E-2</v>
      </c>
      <c r="O31" s="10">
        <f t="shared" ref="O31:O37" si="31">F31/B31</f>
        <v>6.8114511352418555E-2</v>
      </c>
      <c r="P31" s="10">
        <f t="shared" ref="P31:P37" si="32">F31*100/E31</f>
        <v>99.280575539568346</v>
      </c>
      <c r="Q31" s="10">
        <f t="shared" ref="Q31:Q37" si="33">G31/B31</f>
        <v>5.6762092793682134E-2</v>
      </c>
      <c r="R31" s="10">
        <f t="shared" ref="R31:R37" si="34">H31/B31</f>
        <v>5.478775913129319E-2</v>
      </c>
      <c r="S31" s="10">
        <f t="shared" ref="S31:S37" si="35">H31*100/G31</f>
        <v>96.521739130434781</v>
      </c>
    </row>
    <row r="32" spans="1:19" x14ac:dyDescent="0.2">
      <c r="A32" s="1" t="s">
        <v>47</v>
      </c>
      <c r="B32" s="1">
        <v>1529</v>
      </c>
      <c r="C32" s="1">
        <v>1589</v>
      </c>
      <c r="D32" s="1">
        <v>1548</v>
      </c>
      <c r="E32" s="1">
        <v>809</v>
      </c>
      <c r="F32" s="1">
        <v>786</v>
      </c>
      <c r="G32" s="1">
        <v>780</v>
      </c>
      <c r="H32" s="1">
        <v>762</v>
      </c>
      <c r="I32" s="1">
        <v>292</v>
      </c>
      <c r="J32" s="1" t="s">
        <v>47</v>
      </c>
      <c r="K32" s="10">
        <f t="shared" si="27"/>
        <v>1.039241334205363</v>
      </c>
      <c r="L32" s="10">
        <f t="shared" si="28"/>
        <v>1.012426422498365</v>
      </c>
      <c r="M32" s="10">
        <f t="shared" si="29"/>
        <v>97.419760855884206</v>
      </c>
      <c r="N32" s="10">
        <f t="shared" si="30"/>
        <v>0.52910398953564419</v>
      </c>
      <c r="O32" s="10">
        <f t="shared" si="31"/>
        <v>0.51406147809025504</v>
      </c>
      <c r="P32" s="10">
        <f t="shared" si="32"/>
        <v>97.156983930778736</v>
      </c>
      <c r="Q32" s="10">
        <f t="shared" si="33"/>
        <v>0.51013734466971872</v>
      </c>
      <c r="R32" s="10">
        <f t="shared" si="34"/>
        <v>0.49836494440810986</v>
      </c>
      <c r="S32" s="10">
        <f t="shared" si="35"/>
        <v>97.692307692307693</v>
      </c>
    </row>
    <row r="33" spans="1:19" x14ac:dyDescent="0.2">
      <c r="A33" s="1" t="s">
        <v>48</v>
      </c>
      <c r="B33" s="1">
        <v>1591</v>
      </c>
      <c r="C33" s="1">
        <v>3481</v>
      </c>
      <c r="D33" s="1">
        <v>3395</v>
      </c>
      <c r="E33" s="1">
        <v>1850</v>
      </c>
      <c r="F33" s="1">
        <v>1798</v>
      </c>
      <c r="G33" s="1">
        <v>1631</v>
      </c>
      <c r="H33" s="1">
        <v>1597</v>
      </c>
      <c r="I33" s="1">
        <v>298</v>
      </c>
      <c r="J33" s="1" t="s">
        <v>48</v>
      </c>
      <c r="K33" s="10">
        <f t="shared" si="27"/>
        <v>2.1879321181646763</v>
      </c>
      <c r="L33" s="10">
        <f t="shared" si="28"/>
        <v>2.1338780641106223</v>
      </c>
      <c r="M33" s="10">
        <f t="shared" si="29"/>
        <v>97.529445561620221</v>
      </c>
      <c r="N33" s="10">
        <f t="shared" si="30"/>
        <v>1.1627906976744187</v>
      </c>
      <c r="O33" s="10">
        <f t="shared" si="31"/>
        <v>1.1301068510370835</v>
      </c>
      <c r="P33" s="10">
        <f t="shared" si="32"/>
        <v>97.189189189189193</v>
      </c>
      <c r="Q33" s="10">
        <f t="shared" si="33"/>
        <v>1.0251414204902578</v>
      </c>
      <c r="R33" s="10">
        <f t="shared" si="34"/>
        <v>1.0037712130735386</v>
      </c>
      <c r="S33" s="10">
        <f t="shared" si="35"/>
        <v>97.91538933169835</v>
      </c>
    </row>
    <row r="34" spans="1:19" x14ac:dyDescent="0.2">
      <c r="A34" s="1" t="s">
        <v>49</v>
      </c>
      <c r="B34" s="1">
        <v>1576</v>
      </c>
      <c r="C34" s="1">
        <v>4917</v>
      </c>
      <c r="D34" s="1">
        <v>4786</v>
      </c>
      <c r="E34" s="1">
        <v>2497</v>
      </c>
      <c r="F34" s="1">
        <v>2426</v>
      </c>
      <c r="G34" s="1">
        <v>2436</v>
      </c>
      <c r="H34" s="1">
        <v>2376</v>
      </c>
      <c r="I34" s="1">
        <v>240</v>
      </c>
      <c r="J34" s="1" t="s">
        <v>49</v>
      </c>
      <c r="K34" s="10">
        <f t="shared" si="27"/>
        <v>3.1199238578680202</v>
      </c>
      <c r="L34" s="10">
        <f t="shared" si="28"/>
        <v>3.0368020304568528</v>
      </c>
      <c r="M34" s="10">
        <f t="shared" si="29"/>
        <v>97.335773845840961</v>
      </c>
      <c r="N34" s="10">
        <f t="shared" si="30"/>
        <v>1.5843908629441625</v>
      </c>
      <c r="O34" s="10">
        <f t="shared" si="31"/>
        <v>1.5393401015228427</v>
      </c>
      <c r="P34" s="10">
        <f t="shared" si="32"/>
        <v>97.156587905486589</v>
      </c>
      <c r="Q34" s="10">
        <f t="shared" si="33"/>
        <v>1.5456852791878173</v>
      </c>
      <c r="R34" s="10">
        <f t="shared" si="34"/>
        <v>1.5076142131979695</v>
      </c>
      <c r="S34" s="10">
        <f t="shared" si="35"/>
        <v>97.536945812807886</v>
      </c>
    </row>
    <row r="35" spans="1:19" x14ac:dyDescent="0.2">
      <c r="A35" s="1" t="s">
        <v>50</v>
      </c>
      <c r="B35" s="1">
        <v>1382</v>
      </c>
      <c r="C35" s="1">
        <v>5062</v>
      </c>
      <c r="D35" s="1">
        <v>4845</v>
      </c>
      <c r="E35" s="1">
        <v>2640</v>
      </c>
      <c r="F35" s="1">
        <v>2523</v>
      </c>
      <c r="G35" s="1">
        <v>2422</v>
      </c>
      <c r="H35" s="1">
        <v>2322</v>
      </c>
      <c r="I35" s="1">
        <v>121</v>
      </c>
      <c r="J35" s="1" t="s">
        <v>50</v>
      </c>
      <c r="K35" s="10">
        <f t="shared" si="27"/>
        <v>3.6628075253256149</v>
      </c>
      <c r="L35" s="10">
        <f t="shared" si="28"/>
        <v>3.5057887120115776</v>
      </c>
      <c r="M35" s="10">
        <f t="shared" si="29"/>
        <v>95.713156854998019</v>
      </c>
      <c r="N35" s="10">
        <f t="shared" si="30"/>
        <v>1.9102749638205498</v>
      </c>
      <c r="O35" s="10">
        <f t="shared" si="31"/>
        <v>1.8256150506512301</v>
      </c>
      <c r="P35" s="10">
        <f t="shared" si="32"/>
        <v>95.568181818181813</v>
      </c>
      <c r="Q35" s="10">
        <f t="shared" si="33"/>
        <v>1.7525325615050651</v>
      </c>
      <c r="R35" s="10">
        <f t="shared" si="34"/>
        <v>1.6801736613603473</v>
      </c>
      <c r="S35" s="10">
        <f t="shared" si="35"/>
        <v>95.871180842279102</v>
      </c>
    </row>
    <row r="36" spans="1:19" x14ac:dyDescent="0.2">
      <c r="A36" s="1" t="s">
        <v>51</v>
      </c>
      <c r="B36" s="1">
        <v>1027</v>
      </c>
      <c r="C36" s="1">
        <v>4423</v>
      </c>
      <c r="D36" s="1">
        <v>4193</v>
      </c>
      <c r="E36" s="1">
        <v>2288</v>
      </c>
      <c r="F36" s="1">
        <v>2164</v>
      </c>
      <c r="G36" s="1">
        <v>2155</v>
      </c>
      <c r="H36" s="1">
        <v>2049</v>
      </c>
      <c r="I36" s="1">
        <v>43</v>
      </c>
      <c r="J36" s="1" t="s">
        <v>51</v>
      </c>
      <c r="K36" s="10">
        <f t="shared" si="27"/>
        <v>4.3067185978578379</v>
      </c>
      <c r="L36" s="10">
        <f t="shared" si="28"/>
        <v>4.082765335929893</v>
      </c>
      <c r="M36" s="10">
        <f t="shared" si="29"/>
        <v>94.79990956364459</v>
      </c>
      <c r="N36" s="10">
        <f t="shared" si="30"/>
        <v>2.2278481012658227</v>
      </c>
      <c r="O36" s="10">
        <f t="shared" si="31"/>
        <v>2.1071080817916261</v>
      </c>
      <c r="P36" s="10">
        <f t="shared" si="32"/>
        <v>94.580419580419587</v>
      </c>
      <c r="Q36" s="10">
        <f t="shared" si="33"/>
        <v>2.0983446932814021</v>
      </c>
      <c r="R36" s="10">
        <f t="shared" si="34"/>
        <v>1.9951314508276534</v>
      </c>
      <c r="S36" s="10">
        <f t="shared" si="35"/>
        <v>95.081206496519727</v>
      </c>
    </row>
    <row r="37" spans="1:19" x14ac:dyDescent="0.2">
      <c r="A37" s="1" t="s">
        <v>52</v>
      </c>
      <c r="B37" s="1">
        <v>898</v>
      </c>
      <c r="C37" s="1">
        <v>4151</v>
      </c>
      <c r="D37" s="1">
        <v>3921</v>
      </c>
      <c r="E37" s="1">
        <v>2171</v>
      </c>
      <c r="F37" s="1">
        <v>2038</v>
      </c>
      <c r="G37" s="1">
        <v>2004</v>
      </c>
      <c r="H37" s="1">
        <v>1906</v>
      </c>
      <c r="I37" s="1">
        <v>6</v>
      </c>
      <c r="J37" s="1" t="s">
        <v>52</v>
      </c>
      <c r="K37" s="10">
        <f t="shared" si="27"/>
        <v>4.6224944320712691</v>
      </c>
      <c r="L37" s="10">
        <f t="shared" si="28"/>
        <v>4.3663697104677057</v>
      </c>
      <c r="M37" s="10">
        <f t="shared" si="29"/>
        <v>94.459166465911835</v>
      </c>
      <c r="N37" s="10">
        <f t="shared" si="30"/>
        <v>2.4175946547884188</v>
      </c>
      <c r="O37" s="10">
        <f t="shared" si="31"/>
        <v>2.269487750556793</v>
      </c>
      <c r="P37" s="10">
        <f t="shared" si="32"/>
        <v>93.873790879778909</v>
      </c>
      <c r="Q37" s="10">
        <f t="shared" si="33"/>
        <v>2.2316258351893095</v>
      </c>
      <c r="R37" s="10">
        <f t="shared" si="34"/>
        <v>2.1224944320712695</v>
      </c>
      <c r="S37" s="10">
        <f t="shared" si="35"/>
        <v>95.109780439121749</v>
      </c>
    </row>
    <row r="38" spans="1:19" x14ac:dyDescent="0.2">
      <c r="A38" s="1" t="s">
        <v>57</v>
      </c>
      <c r="J38" s="1" t="s">
        <v>57</v>
      </c>
    </row>
    <row r="39" spans="1:19" x14ac:dyDescent="0.2">
      <c r="A39" s="1" t="s">
        <v>2</v>
      </c>
      <c r="B39" s="1">
        <v>1973</v>
      </c>
      <c r="C39" s="1">
        <v>4972</v>
      </c>
      <c r="D39" s="1">
        <v>4760</v>
      </c>
      <c r="E39" s="1">
        <v>2550</v>
      </c>
      <c r="F39" s="1">
        <v>2416</v>
      </c>
      <c r="G39" s="1">
        <v>2422</v>
      </c>
      <c r="H39" s="1">
        <v>2344</v>
      </c>
      <c r="I39" s="1">
        <v>193</v>
      </c>
      <c r="J39" s="1" t="s">
        <v>2</v>
      </c>
      <c r="K39" s="10">
        <f>C39/B39</f>
        <v>2.5200202736948807</v>
      </c>
      <c r="L39" s="10">
        <f>D39/B39</f>
        <v>2.4125696908261531</v>
      </c>
      <c r="M39" s="10">
        <f>D39*100/C39</f>
        <v>95.736122284794845</v>
      </c>
      <c r="N39" s="10">
        <f>E39/B39</f>
        <v>1.2924480486568677</v>
      </c>
      <c r="O39" s="10">
        <f>F39/B39</f>
        <v>1.2245311708058795</v>
      </c>
      <c r="P39" s="10">
        <f>F39*100/E39</f>
        <v>94.745098039215691</v>
      </c>
      <c r="Q39" s="10">
        <f>G39/B39</f>
        <v>1.2275722250380132</v>
      </c>
      <c r="R39" s="10">
        <f>H39/B39</f>
        <v>1.1880385200202737</v>
      </c>
      <c r="S39" s="10">
        <f>H39*100/G39</f>
        <v>96.7795210569777</v>
      </c>
    </row>
    <row r="40" spans="1:19" x14ac:dyDescent="0.2">
      <c r="A40" s="1" t="s">
        <v>46</v>
      </c>
      <c r="B40" s="1">
        <v>364</v>
      </c>
      <c r="C40" s="1">
        <v>23</v>
      </c>
      <c r="D40" s="1">
        <v>23</v>
      </c>
      <c r="E40" s="1">
        <v>13</v>
      </c>
      <c r="F40" s="1">
        <v>13</v>
      </c>
      <c r="G40" s="1">
        <v>10</v>
      </c>
      <c r="H40" s="1">
        <v>10</v>
      </c>
      <c r="I40" s="1">
        <v>8</v>
      </c>
      <c r="J40" s="1" t="s">
        <v>46</v>
      </c>
      <c r="K40" s="10">
        <f t="shared" ref="K40:K46" si="36">C40/B40</f>
        <v>6.3186813186813184E-2</v>
      </c>
      <c r="L40" s="10">
        <f t="shared" ref="L40:L46" si="37">D40/B40</f>
        <v>6.3186813186813184E-2</v>
      </c>
      <c r="M40" s="10">
        <f t="shared" ref="M40:M46" si="38">D40*100/C40</f>
        <v>100</v>
      </c>
      <c r="N40" s="10">
        <f t="shared" ref="N40:N46" si="39">E40/B40</f>
        <v>3.5714285714285712E-2</v>
      </c>
      <c r="O40" s="10">
        <f t="shared" ref="O40:O46" si="40">F40/B40</f>
        <v>3.5714285714285712E-2</v>
      </c>
      <c r="P40" s="10">
        <f t="shared" ref="P40:P46" si="41">F40*100/E40</f>
        <v>100</v>
      </c>
      <c r="Q40" s="10">
        <f t="shared" ref="Q40:Q46" si="42">G40/B40</f>
        <v>2.7472527472527472E-2</v>
      </c>
      <c r="R40" s="10">
        <f t="shared" ref="R40:R46" si="43">H40/B40</f>
        <v>2.7472527472527472E-2</v>
      </c>
      <c r="S40" s="10">
        <f t="shared" ref="S40:S46" si="44">H40*100/G40</f>
        <v>100</v>
      </c>
    </row>
    <row r="41" spans="1:19" x14ac:dyDescent="0.2">
      <c r="A41" s="1" t="s">
        <v>47</v>
      </c>
      <c r="B41" s="1">
        <v>254</v>
      </c>
      <c r="C41" s="1">
        <v>210</v>
      </c>
      <c r="D41" s="1">
        <v>209</v>
      </c>
      <c r="E41" s="1">
        <v>98</v>
      </c>
      <c r="F41" s="1">
        <v>98</v>
      </c>
      <c r="G41" s="1">
        <v>112</v>
      </c>
      <c r="H41" s="1">
        <v>111</v>
      </c>
      <c r="I41" s="1">
        <v>38</v>
      </c>
      <c r="J41" s="1" t="s">
        <v>47</v>
      </c>
      <c r="K41" s="10">
        <f t="shared" si="36"/>
        <v>0.82677165354330706</v>
      </c>
      <c r="L41" s="10">
        <f t="shared" si="37"/>
        <v>0.82283464566929132</v>
      </c>
      <c r="M41" s="10">
        <f t="shared" si="38"/>
        <v>99.523809523809518</v>
      </c>
      <c r="N41" s="10">
        <f t="shared" si="39"/>
        <v>0.38582677165354329</v>
      </c>
      <c r="O41" s="10">
        <f t="shared" si="40"/>
        <v>0.38582677165354329</v>
      </c>
      <c r="P41" s="10">
        <f t="shared" si="41"/>
        <v>100</v>
      </c>
      <c r="Q41" s="10">
        <f t="shared" si="42"/>
        <v>0.44094488188976377</v>
      </c>
      <c r="R41" s="10">
        <f t="shared" si="43"/>
        <v>0.43700787401574803</v>
      </c>
      <c r="S41" s="10">
        <f t="shared" si="44"/>
        <v>99.107142857142861</v>
      </c>
    </row>
    <row r="42" spans="1:19" x14ac:dyDescent="0.2">
      <c r="A42" s="1" t="s">
        <v>48</v>
      </c>
      <c r="B42" s="1">
        <v>305</v>
      </c>
      <c r="C42" s="1">
        <v>671</v>
      </c>
      <c r="D42" s="1">
        <v>649</v>
      </c>
      <c r="E42" s="1">
        <v>312</v>
      </c>
      <c r="F42" s="1">
        <v>301</v>
      </c>
      <c r="G42" s="1">
        <v>359</v>
      </c>
      <c r="H42" s="1">
        <v>348</v>
      </c>
      <c r="I42" s="1">
        <v>60</v>
      </c>
      <c r="J42" s="1" t="s">
        <v>48</v>
      </c>
      <c r="K42" s="10">
        <f t="shared" si="36"/>
        <v>2.2000000000000002</v>
      </c>
      <c r="L42" s="10">
        <f t="shared" si="37"/>
        <v>2.1278688524590166</v>
      </c>
      <c r="M42" s="10">
        <f t="shared" si="38"/>
        <v>96.721311475409834</v>
      </c>
      <c r="N42" s="10">
        <f t="shared" si="39"/>
        <v>1.0229508196721311</v>
      </c>
      <c r="O42" s="10">
        <f t="shared" si="40"/>
        <v>0.9868852459016394</v>
      </c>
      <c r="P42" s="10">
        <f t="shared" si="41"/>
        <v>96.474358974358978</v>
      </c>
      <c r="Q42" s="10">
        <f t="shared" si="42"/>
        <v>1.1770491803278689</v>
      </c>
      <c r="R42" s="10">
        <f t="shared" si="43"/>
        <v>1.1409836065573771</v>
      </c>
      <c r="S42" s="10">
        <f t="shared" si="44"/>
        <v>96.935933147632312</v>
      </c>
    </row>
    <row r="43" spans="1:19" x14ac:dyDescent="0.2">
      <c r="A43" s="1" t="s">
        <v>49</v>
      </c>
      <c r="B43" s="1">
        <v>353</v>
      </c>
      <c r="C43" s="1">
        <v>1122</v>
      </c>
      <c r="D43" s="1">
        <v>1076</v>
      </c>
      <c r="E43" s="1">
        <v>593</v>
      </c>
      <c r="F43" s="1">
        <v>560</v>
      </c>
      <c r="G43" s="1">
        <v>529</v>
      </c>
      <c r="H43" s="1">
        <v>516</v>
      </c>
      <c r="I43" s="1">
        <v>44</v>
      </c>
      <c r="J43" s="1" t="s">
        <v>49</v>
      </c>
      <c r="K43" s="10">
        <f t="shared" si="36"/>
        <v>3.178470254957507</v>
      </c>
      <c r="L43" s="10">
        <f t="shared" si="37"/>
        <v>3.048158640226629</v>
      </c>
      <c r="M43" s="10">
        <f t="shared" si="38"/>
        <v>95.900178253119435</v>
      </c>
      <c r="N43" s="10">
        <f t="shared" si="39"/>
        <v>1.6798866855524079</v>
      </c>
      <c r="O43" s="10">
        <f t="shared" si="40"/>
        <v>1.5864022662889519</v>
      </c>
      <c r="P43" s="10">
        <f t="shared" si="41"/>
        <v>94.435075885328843</v>
      </c>
      <c r="Q43" s="10">
        <f t="shared" si="42"/>
        <v>1.4985835694050991</v>
      </c>
      <c r="R43" s="10">
        <f t="shared" si="43"/>
        <v>1.4617563739376771</v>
      </c>
      <c r="S43" s="10">
        <f t="shared" si="44"/>
        <v>97.542533081285441</v>
      </c>
    </row>
    <row r="44" spans="1:19" x14ac:dyDescent="0.2">
      <c r="A44" s="1" t="s">
        <v>50</v>
      </c>
      <c r="B44" s="1">
        <v>283</v>
      </c>
      <c r="C44" s="1">
        <v>1108</v>
      </c>
      <c r="D44" s="1">
        <v>1059</v>
      </c>
      <c r="E44" s="1">
        <v>598</v>
      </c>
      <c r="F44" s="1">
        <v>564</v>
      </c>
      <c r="G44" s="1">
        <v>510</v>
      </c>
      <c r="H44" s="1">
        <v>495</v>
      </c>
      <c r="I44" s="1">
        <v>36</v>
      </c>
      <c r="J44" s="1" t="s">
        <v>50</v>
      </c>
      <c r="K44" s="10">
        <f t="shared" si="36"/>
        <v>3.9151943462897525</v>
      </c>
      <c r="L44" s="10">
        <f t="shared" si="37"/>
        <v>3.7420494699646643</v>
      </c>
      <c r="M44" s="10">
        <f t="shared" si="38"/>
        <v>95.57761732851985</v>
      </c>
      <c r="N44" s="10">
        <f t="shared" si="39"/>
        <v>2.1130742049469964</v>
      </c>
      <c r="O44" s="10">
        <f t="shared" si="40"/>
        <v>1.9929328621908127</v>
      </c>
      <c r="P44" s="10">
        <f t="shared" si="41"/>
        <v>94.314381270903013</v>
      </c>
      <c r="Q44" s="10">
        <f t="shared" si="42"/>
        <v>1.8021201413427561</v>
      </c>
      <c r="R44" s="10">
        <f t="shared" si="43"/>
        <v>1.7491166077738516</v>
      </c>
      <c r="S44" s="10">
        <f t="shared" si="44"/>
        <v>97.058823529411768</v>
      </c>
    </row>
    <row r="45" spans="1:19" x14ac:dyDescent="0.2">
      <c r="A45" s="1" t="s">
        <v>51</v>
      </c>
      <c r="B45" s="1">
        <v>230</v>
      </c>
      <c r="C45" s="1">
        <v>994</v>
      </c>
      <c r="D45" s="1">
        <v>945</v>
      </c>
      <c r="E45" s="1">
        <v>512</v>
      </c>
      <c r="F45" s="1">
        <v>484</v>
      </c>
      <c r="G45" s="1">
        <v>482</v>
      </c>
      <c r="H45" s="1">
        <v>461</v>
      </c>
      <c r="I45" s="1">
        <v>5</v>
      </c>
      <c r="J45" s="1" t="s">
        <v>51</v>
      </c>
      <c r="K45" s="10">
        <f t="shared" si="36"/>
        <v>4.321739130434783</v>
      </c>
      <c r="L45" s="10">
        <f t="shared" si="37"/>
        <v>4.1086956521739131</v>
      </c>
      <c r="M45" s="10">
        <f t="shared" si="38"/>
        <v>95.070422535211264</v>
      </c>
      <c r="N45" s="10">
        <f t="shared" si="39"/>
        <v>2.2260869565217392</v>
      </c>
      <c r="O45" s="10">
        <f t="shared" si="40"/>
        <v>2.1043478260869564</v>
      </c>
      <c r="P45" s="10">
        <f t="shared" si="41"/>
        <v>94.53125</v>
      </c>
      <c r="Q45" s="10">
        <f t="shared" si="42"/>
        <v>2.0956521739130434</v>
      </c>
      <c r="R45" s="10">
        <f t="shared" si="43"/>
        <v>2.0043478260869567</v>
      </c>
      <c r="S45" s="10">
        <f t="shared" si="44"/>
        <v>95.643153526970949</v>
      </c>
    </row>
    <row r="46" spans="1:19" x14ac:dyDescent="0.2">
      <c r="A46" s="1" t="s">
        <v>52</v>
      </c>
      <c r="B46" s="1">
        <v>184</v>
      </c>
      <c r="C46" s="1">
        <v>844</v>
      </c>
      <c r="D46" s="1">
        <v>799</v>
      </c>
      <c r="E46" s="1">
        <v>424</v>
      </c>
      <c r="F46" s="1">
        <v>396</v>
      </c>
      <c r="G46" s="1">
        <v>420</v>
      </c>
      <c r="H46" s="1">
        <v>403</v>
      </c>
      <c r="I46" s="1">
        <v>2</v>
      </c>
      <c r="J46" s="1" t="s">
        <v>52</v>
      </c>
      <c r="K46" s="10">
        <f t="shared" si="36"/>
        <v>4.5869565217391308</v>
      </c>
      <c r="L46" s="10">
        <f t="shared" si="37"/>
        <v>4.3423913043478262</v>
      </c>
      <c r="M46" s="10">
        <f t="shared" si="38"/>
        <v>94.66824644549763</v>
      </c>
      <c r="N46" s="10">
        <f t="shared" si="39"/>
        <v>2.3043478260869565</v>
      </c>
      <c r="O46" s="10">
        <f t="shared" si="40"/>
        <v>2.152173913043478</v>
      </c>
      <c r="P46" s="10">
        <f t="shared" si="41"/>
        <v>93.396226415094333</v>
      </c>
      <c r="Q46" s="10">
        <f t="shared" si="42"/>
        <v>2.2826086956521738</v>
      </c>
      <c r="R46" s="10">
        <f t="shared" si="43"/>
        <v>2.1902173913043477</v>
      </c>
      <c r="S46" s="10">
        <f t="shared" si="44"/>
        <v>95.952380952380949</v>
      </c>
    </row>
    <row r="47" spans="1:19" x14ac:dyDescent="0.2">
      <c r="A47" s="1" t="s">
        <v>58</v>
      </c>
      <c r="J47" s="1" t="s">
        <v>58</v>
      </c>
    </row>
    <row r="48" spans="1:19" x14ac:dyDescent="0.2">
      <c r="A48" s="1" t="s">
        <v>2</v>
      </c>
      <c r="B48" s="1">
        <v>2379</v>
      </c>
      <c r="C48" s="1">
        <v>6311</v>
      </c>
      <c r="D48" s="1">
        <v>6111</v>
      </c>
      <c r="E48" s="1">
        <v>3277</v>
      </c>
      <c r="F48" s="1">
        <v>3164</v>
      </c>
      <c r="G48" s="1">
        <v>3044</v>
      </c>
      <c r="H48" s="1">
        <v>2957</v>
      </c>
      <c r="I48" s="1">
        <v>233</v>
      </c>
      <c r="J48" s="1" t="s">
        <v>2</v>
      </c>
      <c r="K48" s="10">
        <f>C48/B48</f>
        <v>2.6527952921395546</v>
      </c>
      <c r="L48" s="10">
        <f>D48/B48</f>
        <v>2.5687263556116013</v>
      </c>
      <c r="M48" s="10">
        <f>D48*100/C48</f>
        <v>96.830930122009192</v>
      </c>
      <c r="N48" s="10">
        <f>E48/B48</f>
        <v>1.3774695250105087</v>
      </c>
      <c r="O48" s="10">
        <f>F48/B48</f>
        <v>1.3299705758722151</v>
      </c>
      <c r="P48" s="10">
        <f>F48*100/E48</f>
        <v>96.551724137931032</v>
      </c>
      <c r="Q48" s="10">
        <f>G48/B48</f>
        <v>1.2795292139554435</v>
      </c>
      <c r="R48" s="10">
        <f>H48/B48</f>
        <v>1.2429592265657838</v>
      </c>
      <c r="S48" s="10">
        <f>H48*100/G48</f>
        <v>97.141918528252305</v>
      </c>
    </row>
    <row r="49" spans="1:19" x14ac:dyDescent="0.2">
      <c r="A49" s="1" t="s">
        <v>46</v>
      </c>
      <c r="B49" s="1">
        <v>344</v>
      </c>
      <c r="C49" s="1">
        <v>42</v>
      </c>
      <c r="D49" s="1">
        <v>42</v>
      </c>
      <c r="E49" s="1">
        <v>24</v>
      </c>
      <c r="F49" s="1">
        <v>24</v>
      </c>
      <c r="G49" s="1">
        <v>18</v>
      </c>
      <c r="H49" s="1">
        <v>18</v>
      </c>
      <c r="I49" s="1">
        <v>8</v>
      </c>
      <c r="J49" s="1" t="s">
        <v>46</v>
      </c>
      <c r="K49" s="10">
        <f t="shared" ref="K49:K55" si="45">C49/B49</f>
        <v>0.12209302325581395</v>
      </c>
      <c r="L49" s="10">
        <f t="shared" ref="L49:L55" si="46">D49/B49</f>
        <v>0.12209302325581395</v>
      </c>
      <c r="M49" s="10">
        <f t="shared" ref="M49:M55" si="47">D49*100/C49</f>
        <v>100</v>
      </c>
      <c r="N49" s="10">
        <f t="shared" ref="N49:N55" si="48">E49/B49</f>
        <v>6.9767441860465115E-2</v>
      </c>
      <c r="O49" s="10">
        <f t="shared" ref="O49:O55" si="49">F49/B49</f>
        <v>6.9767441860465115E-2</v>
      </c>
      <c r="P49" s="10">
        <f t="shared" ref="P49:P55" si="50">F49*100/E49</f>
        <v>100</v>
      </c>
      <c r="Q49" s="10">
        <f t="shared" ref="Q49:Q55" si="51">G49/B49</f>
        <v>5.232558139534884E-2</v>
      </c>
      <c r="R49" s="10">
        <f t="shared" ref="R49:R55" si="52">H49/B49</f>
        <v>5.232558139534884E-2</v>
      </c>
      <c r="S49" s="10">
        <f t="shared" ref="S49:S55" si="53">H49*100/G49</f>
        <v>100</v>
      </c>
    </row>
    <row r="50" spans="1:19" x14ac:dyDescent="0.2">
      <c r="A50" s="1" t="s">
        <v>47</v>
      </c>
      <c r="B50" s="1">
        <v>284</v>
      </c>
      <c r="C50" s="1">
        <v>259</v>
      </c>
      <c r="D50" s="1">
        <v>253</v>
      </c>
      <c r="E50" s="1">
        <v>142</v>
      </c>
      <c r="F50" s="1">
        <v>140</v>
      </c>
      <c r="G50" s="1">
        <v>117</v>
      </c>
      <c r="H50" s="1">
        <v>113</v>
      </c>
      <c r="I50" s="1">
        <v>46</v>
      </c>
      <c r="J50" s="1" t="s">
        <v>47</v>
      </c>
      <c r="K50" s="10">
        <f t="shared" si="45"/>
        <v>0.9119718309859155</v>
      </c>
      <c r="L50" s="10">
        <f t="shared" si="46"/>
        <v>0.89084507042253525</v>
      </c>
      <c r="M50" s="10">
        <f t="shared" si="47"/>
        <v>97.683397683397686</v>
      </c>
      <c r="N50" s="10">
        <f t="shared" si="48"/>
        <v>0.5</v>
      </c>
      <c r="O50" s="10">
        <f t="shared" si="49"/>
        <v>0.49295774647887325</v>
      </c>
      <c r="P50" s="10">
        <f t="shared" si="50"/>
        <v>98.591549295774641</v>
      </c>
      <c r="Q50" s="10">
        <f t="shared" si="51"/>
        <v>0.4119718309859155</v>
      </c>
      <c r="R50" s="10">
        <f t="shared" si="52"/>
        <v>0.397887323943662</v>
      </c>
      <c r="S50" s="10">
        <f t="shared" si="53"/>
        <v>96.581196581196579</v>
      </c>
    </row>
    <row r="51" spans="1:19" x14ac:dyDescent="0.2">
      <c r="A51" s="1" t="s">
        <v>48</v>
      </c>
      <c r="B51" s="1">
        <v>418</v>
      </c>
      <c r="C51" s="1">
        <v>895</v>
      </c>
      <c r="D51" s="1">
        <v>885</v>
      </c>
      <c r="E51" s="1">
        <v>482</v>
      </c>
      <c r="F51" s="1">
        <v>475</v>
      </c>
      <c r="G51" s="1">
        <v>413</v>
      </c>
      <c r="H51" s="1">
        <v>410</v>
      </c>
      <c r="I51" s="1">
        <v>81</v>
      </c>
      <c r="J51" s="1" t="s">
        <v>48</v>
      </c>
      <c r="K51" s="10">
        <f t="shared" si="45"/>
        <v>2.1411483253588517</v>
      </c>
      <c r="L51" s="10">
        <f t="shared" si="46"/>
        <v>2.1172248803827749</v>
      </c>
      <c r="M51" s="10">
        <f t="shared" si="47"/>
        <v>98.882681564245814</v>
      </c>
      <c r="N51" s="10">
        <f t="shared" si="48"/>
        <v>1.1531100478468899</v>
      </c>
      <c r="O51" s="10">
        <f t="shared" si="49"/>
        <v>1.1363636363636365</v>
      </c>
      <c r="P51" s="10">
        <f t="shared" si="50"/>
        <v>98.54771784232365</v>
      </c>
      <c r="Q51" s="10">
        <f t="shared" si="51"/>
        <v>0.98803827751196172</v>
      </c>
      <c r="R51" s="10">
        <f t="shared" si="52"/>
        <v>0.98086124401913877</v>
      </c>
      <c r="S51" s="10">
        <f t="shared" si="53"/>
        <v>99.27360774818402</v>
      </c>
    </row>
    <row r="52" spans="1:19" x14ac:dyDescent="0.2">
      <c r="A52" s="1" t="s">
        <v>49</v>
      </c>
      <c r="B52" s="1">
        <v>451</v>
      </c>
      <c r="C52" s="1">
        <v>1429</v>
      </c>
      <c r="D52" s="1">
        <v>1399</v>
      </c>
      <c r="E52" s="1">
        <v>738</v>
      </c>
      <c r="F52" s="1">
        <v>715</v>
      </c>
      <c r="G52" s="1">
        <v>691</v>
      </c>
      <c r="H52" s="1">
        <v>684</v>
      </c>
      <c r="I52" s="1">
        <v>67</v>
      </c>
      <c r="J52" s="1" t="s">
        <v>49</v>
      </c>
      <c r="K52" s="10">
        <f t="shared" si="45"/>
        <v>3.1685144124168514</v>
      </c>
      <c r="L52" s="10">
        <f t="shared" si="46"/>
        <v>3.1019955654101996</v>
      </c>
      <c r="M52" s="10">
        <f t="shared" si="47"/>
        <v>97.900629811056689</v>
      </c>
      <c r="N52" s="10">
        <f t="shared" si="48"/>
        <v>1.6363636363636365</v>
      </c>
      <c r="O52" s="10">
        <f t="shared" si="49"/>
        <v>1.5853658536585367</v>
      </c>
      <c r="P52" s="10">
        <f t="shared" si="50"/>
        <v>96.883468834688344</v>
      </c>
      <c r="Q52" s="10">
        <f t="shared" si="51"/>
        <v>1.5321507760532151</v>
      </c>
      <c r="R52" s="10">
        <f t="shared" si="52"/>
        <v>1.5166297117516629</v>
      </c>
      <c r="S52" s="10">
        <f t="shared" si="53"/>
        <v>98.98697539797395</v>
      </c>
    </row>
    <row r="53" spans="1:19" x14ac:dyDescent="0.2">
      <c r="A53" s="1" t="s">
        <v>50</v>
      </c>
      <c r="B53" s="1">
        <v>367</v>
      </c>
      <c r="C53" s="1">
        <v>1386</v>
      </c>
      <c r="D53" s="1">
        <v>1344</v>
      </c>
      <c r="E53" s="1">
        <v>705</v>
      </c>
      <c r="F53" s="1">
        <v>680</v>
      </c>
      <c r="G53" s="1">
        <v>681</v>
      </c>
      <c r="H53" s="1">
        <v>664</v>
      </c>
      <c r="I53" s="1">
        <v>21</v>
      </c>
      <c r="J53" s="1" t="s">
        <v>50</v>
      </c>
      <c r="K53" s="10">
        <f t="shared" si="45"/>
        <v>3.776566757493188</v>
      </c>
      <c r="L53" s="10">
        <f t="shared" si="46"/>
        <v>3.6621253405994549</v>
      </c>
      <c r="M53" s="10">
        <f t="shared" si="47"/>
        <v>96.969696969696969</v>
      </c>
      <c r="N53" s="10">
        <f t="shared" si="48"/>
        <v>1.9209809264305178</v>
      </c>
      <c r="O53" s="10">
        <f t="shared" si="49"/>
        <v>1.8528610354223434</v>
      </c>
      <c r="P53" s="10">
        <f t="shared" si="50"/>
        <v>96.453900709219852</v>
      </c>
      <c r="Q53" s="10">
        <f t="shared" si="51"/>
        <v>1.8555858310626703</v>
      </c>
      <c r="R53" s="10">
        <f t="shared" si="52"/>
        <v>1.8092643051771118</v>
      </c>
      <c r="S53" s="10">
        <f t="shared" si="53"/>
        <v>97.503671071953008</v>
      </c>
    </row>
    <row r="54" spans="1:19" x14ac:dyDescent="0.2">
      <c r="A54" s="1" t="s">
        <v>51</v>
      </c>
      <c r="B54" s="1">
        <v>252</v>
      </c>
      <c r="C54" s="1">
        <v>1059</v>
      </c>
      <c r="D54" s="1">
        <v>1023</v>
      </c>
      <c r="E54" s="1">
        <v>552</v>
      </c>
      <c r="F54" s="1">
        <v>531</v>
      </c>
      <c r="G54" s="1">
        <v>507</v>
      </c>
      <c r="H54" s="1">
        <v>492</v>
      </c>
      <c r="I54" s="1">
        <v>9</v>
      </c>
      <c r="J54" s="1" t="s">
        <v>51</v>
      </c>
      <c r="K54" s="10">
        <f t="shared" si="45"/>
        <v>4.2023809523809526</v>
      </c>
      <c r="L54" s="10">
        <f t="shared" si="46"/>
        <v>4.0595238095238093</v>
      </c>
      <c r="M54" s="10">
        <f t="shared" si="47"/>
        <v>96.600566572237966</v>
      </c>
      <c r="N54" s="10">
        <f t="shared" si="48"/>
        <v>2.1904761904761907</v>
      </c>
      <c r="O54" s="10">
        <f t="shared" si="49"/>
        <v>2.1071428571428572</v>
      </c>
      <c r="P54" s="10">
        <f t="shared" si="50"/>
        <v>96.195652173913047</v>
      </c>
      <c r="Q54" s="10">
        <f t="shared" si="51"/>
        <v>2.0119047619047619</v>
      </c>
      <c r="R54" s="10">
        <f t="shared" si="52"/>
        <v>1.9523809523809523</v>
      </c>
      <c r="S54" s="10">
        <f t="shared" si="53"/>
        <v>97.041420118343197</v>
      </c>
    </row>
    <row r="55" spans="1:19" x14ac:dyDescent="0.2">
      <c r="A55" s="1" t="s">
        <v>52</v>
      </c>
      <c r="B55" s="1">
        <v>263</v>
      </c>
      <c r="C55" s="1">
        <v>1241</v>
      </c>
      <c r="D55" s="1">
        <v>1165</v>
      </c>
      <c r="E55" s="1">
        <v>634</v>
      </c>
      <c r="F55" s="1">
        <v>599</v>
      </c>
      <c r="G55" s="1">
        <v>617</v>
      </c>
      <c r="H55" s="1">
        <v>576</v>
      </c>
      <c r="I55" s="1">
        <v>1</v>
      </c>
      <c r="J55" s="1" t="s">
        <v>52</v>
      </c>
      <c r="K55" s="10">
        <f t="shared" si="45"/>
        <v>4.7186311787072244</v>
      </c>
      <c r="L55" s="10">
        <f t="shared" si="46"/>
        <v>4.4296577946768059</v>
      </c>
      <c r="M55" s="10">
        <f t="shared" si="47"/>
        <v>93.875906526994356</v>
      </c>
      <c r="N55" s="10">
        <f t="shared" si="48"/>
        <v>2.4106463878326996</v>
      </c>
      <c r="O55" s="10">
        <f t="shared" si="49"/>
        <v>2.2775665399239542</v>
      </c>
      <c r="P55" s="10">
        <f t="shared" si="50"/>
        <v>94.479495268138805</v>
      </c>
      <c r="Q55" s="10">
        <f t="shared" si="51"/>
        <v>2.3460076045627378</v>
      </c>
      <c r="R55" s="10">
        <f t="shared" si="52"/>
        <v>2.1901140684410647</v>
      </c>
      <c r="S55" s="10">
        <f t="shared" si="53"/>
        <v>93.354943273906002</v>
      </c>
    </row>
    <row r="56" spans="1:19" x14ac:dyDescent="0.2">
      <c r="A56" s="1" t="s">
        <v>59</v>
      </c>
      <c r="J56" s="1" t="s">
        <v>59</v>
      </c>
    </row>
    <row r="57" spans="1:19" x14ac:dyDescent="0.2">
      <c r="A57" s="1" t="s">
        <v>2</v>
      </c>
      <c r="B57" s="1">
        <v>3512</v>
      </c>
      <c r="C57" s="1">
        <v>8886</v>
      </c>
      <c r="D57" s="1">
        <v>8589</v>
      </c>
      <c r="E57" s="1">
        <v>4583</v>
      </c>
      <c r="F57" s="1">
        <v>4421</v>
      </c>
      <c r="G57" s="1">
        <v>4303</v>
      </c>
      <c r="H57" s="1">
        <v>4168</v>
      </c>
      <c r="I57" s="1">
        <v>324</v>
      </c>
      <c r="J57" s="1" t="s">
        <v>2</v>
      </c>
      <c r="K57" s="10">
        <f>C57/B57</f>
        <v>2.5301822323462413</v>
      </c>
      <c r="L57" s="10">
        <f>D57/B57</f>
        <v>2.445615034168565</v>
      </c>
      <c r="M57" s="10">
        <f>D57*100/C57</f>
        <v>96.657663740715734</v>
      </c>
      <c r="N57" s="10">
        <f>E57/B57</f>
        <v>1.3049544419134396</v>
      </c>
      <c r="O57" s="10">
        <f>F57/B57</f>
        <v>1.2588268792710706</v>
      </c>
      <c r="P57" s="10">
        <f>F57*100/E57</f>
        <v>96.465197468906823</v>
      </c>
      <c r="Q57" s="10">
        <f>G57/B57</f>
        <v>1.2252277904328017</v>
      </c>
      <c r="R57" s="10">
        <f>H57/B57</f>
        <v>1.1867881548974943</v>
      </c>
      <c r="S57" s="10">
        <f>H57*100/G57</f>
        <v>96.862653962351843</v>
      </c>
    </row>
    <row r="58" spans="1:19" x14ac:dyDescent="0.2">
      <c r="A58" s="1" t="s">
        <v>46</v>
      </c>
      <c r="B58" s="1">
        <v>717</v>
      </c>
      <c r="C58" s="1">
        <v>54</v>
      </c>
      <c r="D58" s="1">
        <v>54</v>
      </c>
      <c r="E58" s="1">
        <v>29</v>
      </c>
      <c r="F58" s="1">
        <v>29</v>
      </c>
      <c r="G58" s="1">
        <v>25</v>
      </c>
      <c r="H58" s="1">
        <v>25</v>
      </c>
      <c r="I58" s="1">
        <v>17</v>
      </c>
      <c r="J58" s="1" t="s">
        <v>46</v>
      </c>
      <c r="K58" s="10">
        <f t="shared" ref="K58:K64" si="54">C58/B58</f>
        <v>7.5313807531380755E-2</v>
      </c>
      <c r="L58" s="10">
        <f t="shared" ref="L58:L64" si="55">D58/B58</f>
        <v>7.5313807531380755E-2</v>
      </c>
      <c r="M58" s="10">
        <f t="shared" ref="M58:M64" si="56">D58*100/C58</f>
        <v>100</v>
      </c>
      <c r="N58" s="10">
        <f t="shared" ref="N58:N64" si="57">E58/B58</f>
        <v>4.0446304044630406E-2</v>
      </c>
      <c r="O58" s="10">
        <f t="shared" ref="O58:O64" si="58">F58/B58</f>
        <v>4.0446304044630406E-2</v>
      </c>
      <c r="P58" s="10">
        <f t="shared" ref="P58:P64" si="59">F58*100/E58</f>
        <v>100</v>
      </c>
      <c r="Q58" s="10">
        <f t="shared" ref="Q58:Q64" si="60">G58/B58</f>
        <v>3.4867503486750349E-2</v>
      </c>
      <c r="R58" s="10">
        <f t="shared" ref="R58:R64" si="61">H58/B58</f>
        <v>3.4867503486750349E-2</v>
      </c>
      <c r="S58" s="10">
        <f t="shared" ref="S58:S64" si="62">H58*100/G58</f>
        <v>100</v>
      </c>
    </row>
    <row r="59" spans="1:19" x14ac:dyDescent="0.2">
      <c r="A59" s="1" t="s">
        <v>47</v>
      </c>
      <c r="B59" s="1">
        <v>472</v>
      </c>
      <c r="C59" s="1">
        <v>459</v>
      </c>
      <c r="D59" s="1">
        <v>452</v>
      </c>
      <c r="E59" s="1">
        <v>234</v>
      </c>
      <c r="F59" s="1">
        <v>229</v>
      </c>
      <c r="G59" s="1">
        <v>225</v>
      </c>
      <c r="H59" s="1">
        <v>223</v>
      </c>
      <c r="I59" s="1">
        <v>72</v>
      </c>
      <c r="J59" s="1" t="s">
        <v>47</v>
      </c>
      <c r="K59" s="10">
        <f t="shared" si="54"/>
        <v>0.97245762711864403</v>
      </c>
      <c r="L59" s="10">
        <f t="shared" si="55"/>
        <v>0.9576271186440678</v>
      </c>
      <c r="M59" s="10">
        <f t="shared" si="56"/>
        <v>98.474945533769059</v>
      </c>
      <c r="N59" s="10">
        <f t="shared" si="57"/>
        <v>0.49576271186440679</v>
      </c>
      <c r="O59" s="10">
        <f t="shared" si="58"/>
        <v>0.48516949152542371</v>
      </c>
      <c r="P59" s="10">
        <f t="shared" si="59"/>
        <v>97.863247863247864</v>
      </c>
      <c r="Q59" s="10">
        <f t="shared" si="60"/>
        <v>0.47669491525423729</v>
      </c>
      <c r="R59" s="10">
        <f t="shared" si="61"/>
        <v>0.47245762711864409</v>
      </c>
      <c r="S59" s="10">
        <f t="shared" si="62"/>
        <v>99.111111111111114</v>
      </c>
    </row>
    <row r="60" spans="1:19" x14ac:dyDescent="0.2">
      <c r="A60" s="1" t="s">
        <v>48</v>
      </c>
      <c r="B60" s="1">
        <v>533</v>
      </c>
      <c r="C60" s="1">
        <v>1227</v>
      </c>
      <c r="D60" s="1">
        <v>1187</v>
      </c>
      <c r="E60" s="1">
        <v>624</v>
      </c>
      <c r="F60" s="1">
        <v>602</v>
      </c>
      <c r="G60" s="1">
        <v>603</v>
      </c>
      <c r="H60" s="1">
        <v>585</v>
      </c>
      <c r="I60" s="1">
        <v>99</v>
      </c>
      <c r="J60" s="1" t="s">
        <v>48</v>
      </c>
      <c r="K60" s="10">
        <f t="shared" si="54"/>
        <v>2.3020637898686678</v>
      </c>
      <c r="L60" s="10">
        <f t="shared" si="55"/>
        <v>2.2270168855534709</v>
      </c>
      <c r="M60" s="10">
        <f t="shared" si="56"/>
        <v>96.740016299918494</v>
      </c>
      <c r="N60" s="10">
        <f t="shared" si="57"/>
        <v>1.1707317073170731</v>
      </c>
      <c r="O60" s="10">
        <f t="shared" si="58"/>
        <v>1.1294559099437149</v>
      </c>
      <c r="P60" s="10">
        <f t="shared" si="59"/>
        <v>96.474358974358978</v>
      </c>
      <c r="Q60" s="10">
        <f t="shared" si="60"/>
        <v>1.1313320825515947</v>
      </c>
      <c r="R60" s="10">
        <f t="shared" si="61"/>
        <v>1.0975609756097562</v>
      </c>
      <c r="S60" s="10">
        <f t="shared" si="62"/>
        <v>97.014925373134332</v>
      </c>
    </row>
    <row r="61" spans="1:19" x14ac:dyDescent="0.2">
      <c r="A61" s="1" t="s">
        <v>49</v>
      </c>
      <c r="B61" s="1">
        <v>579</v>
      </c>
      <c r="C61" s="1">
        <v>1799</v>
      </c>
      <c r="D61" s="1">
        <v>1740</v>
      </c>
      <c r="E61" s="1">
        <v>924</v>
      </c>
      <c r="F61" s="1">
        <v>897</v>
      </c>
      <c r="G61" s="1">
        <v>875</v>
      </c>
      <c r="H61" s="1">
        <v>843</v>
      </c>
      <c r="I61" s="1">
        <v>94</v>
      </c>
      <c r="J61" s="1" t="s">
        <v>49</v>
      </c>
      <c r="K61" s="10">
        <f t="shared" si="54"/>
        <v>3.1070811744386875</v>
      </c>
      <c r="L61" s="10">
        <f t="shared" si="55"/>
        <v>3.0051813471502591</v>
      </c>
      <c r="M61" s="10">
        <f t="shared" si="56"/>
        <v>96.720400222345745</v>
      </c>
      <c r="N61" s="10">
        <f t="shared" si="57"/>
        <v>1.5958549222797926</v>
      </c>
      <c r="O61" s="10">
        <f t="shared" si="58"/>
        <v>1.5492227979274611</v>
      </c>
      <c r="P61" s="10">
        <f t="shared" si="59"/>
        <v>97.077922077922082</v>
      </c>
      <c r="Q61" s="10">
        <f t="shared" si="60"/>
        <v>1.5112262521588946</v>
      </c>
      <c r="R61" s="10">
        <f t="shared" si="61"/>
        <v>1.455958549222798</v>
      </c>
      <c r="S61" s="10">
        <f t="shared" si="62"/>
        <v>96.342857142857142</v>
      </c>
    </row>
    <row r="62" spans="1:19" x14ac:dyDescent="0.2">
      <c r="A62" s="1" t="s">
        <v>50</v>
      </c>
      <c r="B62" s="1">
        <v>493</v>
      </c>
      <c r="C62" s="1">
        <v>2002</v>
      </c>
      <c r="D62" s="1">
        <v>1940</v>
      </c>
      <c r="E62" s="1">
        <v>1064</v>
      </c>
      <c r="F62" s="1">
        <v>1023</v>
      </c>
      <c r="G62" s="1">
        <v>938</v>
      </c>
      <c r="H62" s="1">
        <v>917</v>
      </c>
      <c r="I62" s="1">
        <v>26</v>
      </c>
      <c r="J62" s="1" t="s">
        <v>50</v>
      </c>
      <c r="K62" s="10">
        <f t="shared" si="54"/>
        <v>4.0608519269776879</v>
      </c>
      <c r="L62" s="10">
        <f t="shared" si="55"/>
        <v>3.9350912778904665</v>
      </c>
      <c r="M62" s="10">
        <f t="shared" si="56"/>
        <v>96.903096903096909</v>
      </c>
      <c r="N62" s="10">
        <f t="shared" si="57"/>
        <v>2.1582150101419879</v>
      </c>
      <c r="O62" s="10">
        <f t="shared" si="58"/>
        <v>2.075050709939148</v>
      </c>
      <c r="P62" s="10">
        <f t="shared" si="59"/>
        <v>96.146616541353382</v>
      </c>
      <c r="Q62" s="10">
        <f t="shared" si="60"/>
        <v>1.9026369168356998</v>
      </c>
      <c r="R62" s="10">
        <f t="shared" si="61"/>
        <v>1.8600405679513186</v>
      </c>
      <c r="S62" s="10">
        <f t="shared" si="62"/>
        <v>97.761194029850742</v>
      </c>
    </row>
    <row r="63" spans="1:19" x14ac:dyDescent="0.2">
      <c r="A63" s="1" t="s">
        <v>51</v>
      </c>
      <c r="B63" s="1">
        <v>397</v>
      </c>
      <c r="C63" s="1">
        <v>1755</v>
      </c>
      <c r="D63" s="1">
        <v>1696</v>
      </c>
      <c r="E63" s="1">
        <v>895</v>
      </c>
      <c r="F63" s="1">
        <v>863</v>
      </c>
      <c r="G63" s="1">
        <v>860</v>
      </c>
      <c r="H63" s="1">
        <v>833</v>
      </c>
      <c r="I63" s="1">
        <v>14</v>
      </c>
      <c r="J63" s="1" t="s">
        <v>51</v>
      </c>
      <c r="K63" s="10">
        <f t="shared" si="54"/>
        <v>4.420654911838791</v>
      </c>
      <c r="L63" s="10">
        <f t="shared" si="55"/>
        <v>4.2720403022670022</v>
      </c>
      <c r="M63" s="10">
        <f t="shared" si="56"/>
        <v>96.638176638176631</v>
      </c>
      <c r="N63" s="10">
        <f t="shared" si="57"/>
        <v>2.2544080604534007</v>
      </c>
      <c r="O63" s="10">
        <f t="shared" si="58"/>
        <v>2.1738035264483626</v>
      </c>
      <c r="P63" s="10">
        <f t="shared" si="59"/>
        <v>96.424581005586589</v>
      </c>
      <c r="Q63" s="10">
        <f t="shared" si="60"/>
        <v>2.1662468513853903</v>
      </c>
      <c r="R63" s="10">
        <f t="shared" si="61"/>
        <v>2.09823677581864</v>
      </c>
      <c r="S63" s="10">
        <f t="shared" si="62"/>
        <v>96.860465116279073</v>
      </c>
    </row>
    <row r="64" spans="1:19" x14ac:dyDescent="0.2">
      <c r="A64" s="1" t="s">
        <v>52</v>
      </c>
      <c r="B64" s="1">
        <v>321</v>
      </c>
      <c r="C64" s="1">
        <v>1590</v>
      </c>
      <c r="D64" s="1">
        <v>1520</v>
      </c>
      <c r="E64" s="1">
        <v>813</v>
      </c>
      <c r="F64" s="1">
        <v>778</v>
      </c>
      <c r="G64" s="1">
        <v>777</v>
      </c>
      <c r="H64" s="1">
        <v>742</v>
      </c>
      <c r="I64" s="1">
        <v>2</v>
      </c>
      <c r="J64" s="1" t="s">
        <v>52</v>
      </c>
      <c r="K64" s="10">
        <f t="shared" si="54"/>
        <v>4.9532710280373831</v>
      </c>
      <c r="L64" s="10">
        <f t="shared" si="55"/>
        <v>4.7352024922118376</v>
      </c>
      <c r="M64" s="10">
        <f t="shared" si="56"/>
        <v>95.59748427672956</v>
      </c>
      <c r="N64" s="10">
        <f t="shared" si="57"/>
        <v>2.5327102803738319</v>
      </c>
      <c r="O64" s="10">
        <f t="shared" si="58"/>
        <v>2.4236760124610592</v>
      </c>
      <c r="P64" s="10">
        <f t="shared" si="59"/>
        <v>95.694956949569502</v>
      </c>
      <c r="Q64" s="10">
        <f t="shared" si="60"/>
        <v>2.4205607476635516</v>
      </c>
      <c r="R64" s="10">
        <f t="shared" si="61"/>
        <v>2.3115264797507789</v>
      </c>
      <c r="S64" s="10">
        <f t="shared" si="62"/>
        <v>95.49549549549549</v>
      </c>
    </row>
    <row r="65" spans="1:19" x14ac:dyDescent="0.2">
      <c r="A65" s="33" t="s">
        <v>414</v>
      </c>
      <c r="B65" s="33"/>
      <c r="C65" s="33"/>
      <c r="D65" s="33"/>
      <c r="E65" s="33"/>
      <c r="F65" s="33"/>
      <c r="G65" s="33"/>
      <c r="H65" s="33"/>
      <c r="I65" s="33"/>
      <c r="J65" s="33" t="s">
        <v>414</v>
      </c>
      <c r="K65" s="33"/>
      <c r="L65" s="33"/>
      <c r="M65" s="33"/>
      <c r="N65" s="33"/>
      <c r="O65" s="33"/>
      <c r="P65" s="33"/>
      <c r="Q65" s="33"/>
    </row>
    <row r="68" spans="1:19" x14ac:dyDescent="0.2">
      <c r="A68" s="1" t="s">
        <v>396</v>
      </c>
      <c r="J68" s="1" t="s">
        <v>86</v>
      </c>
    </row>
    <row r="69" spans="1:19" x14ac:dyDescent="0.2">
      <c r="A69" s="4" t="s">
        <v>1</v>
      </c>
      <c r="B69" s="2" t="s">
        <v>84</v>
      </c>
      <c r="C69" s="2" t="s">
        <v>69</v>
      </c>
      <c r="D69" s="2" t="s">
        <v>70</v>
      </c>
      <c r="E69" s="2" t="s">
        <v>71</v>
      </c>
      <c r="F69" s="2" t="s">
        <v>72</v>
      </c>
      <c r="G69" s="2" t="s">
        <v>73</v>
      </c>
      <c r="H69" s="2" t="s">
        <v>74</v>
      </c>
      <c r="I69" s="3" t="s">
        <v>85</v>
      </c>
      <c r="J69" s="4" t="s">
        <v>1</v>
      </c>
      <c r="K69" s="11" t="s">
        <v>75</v>
      </c>
      <c r="L69" s="11" t="s">
        <v>76</v>
      </c>
      <c r="M69" s="11" t="s">
        <v>77</v>
      </c>
      <c r="N69" s="11" t="s">
        <v>78</v>
      </c>
      <c r="O69" s="11" t="s">
        <v>79</v>
      </c>
      <c r="P69" s="11" t="s">
        <v>80</v>
      </c>
      <c r="Q69" s="11" t="s">
        <v>81</v>
      </c>
      <c r="R69" s="11" t="s">
        <v>82</v>
      </c>
      <c r="S69" s="12" t="s">
        <v>83</v>
      </c>
    </row>
    <row r="70" spans="1:19" x14ac:dyDescent="0.2">
      <c r="A70" s="1" t="s">
        <v>60</v>
      </c>
      <c r="J70" s="1" t="s">
        <v>60</v>
      </c>
    </row>
    <row r="71" spans="1:19" x14ac:dyDescent="0.2">
      <c r="A71" s="1" t="s">
        <v>2</v>
      </c>
      <c r="B71" s="1">
        <v>20854</v>
      </c>
      <c r="C71" s="1">
        <v>44544</v>
      </c>
      <c r="D71" s="1">
        <v>42990</v>
      </c>
      <c r="E71" s="1">
        <v>23154</v>
      </c>
      <c r="F71" s="1">
        <v>22234</v>
      </c>
      <c r="G71" s="1">
        <v>21427</v>
      </c>
      <c r="H71" s="1">
        <v>20772</v>
      </c>
      <c r="I71" s="1">
        <v>1597</v>
      </c>
      <c r="J71" s="1" t="s">
        <v>2</v>
      </c>
      <c r="K71" s="10">
        <f>C71/B71</f>
        <v>2.1359930948499088</v>
      </c>
      <c r="L71" s="10">
        <f>D71/B71</f>
        <v>2.0614750167833509</v>
      </c>
      <c r="M71" s="10">
        <f>D71*100/C71</f>
        <v>96.511314655172413</v>
      </c>
      <c r="N71" s="10">
        <f>E71/B71</f>
        <v>1.1102905917330008</v>
      </c>
      <c r="O71" s="10">
        <f>F71/B71</f>
        <v>1.0661743550398006</v>
      </c>
      <c r="P71" s="10">
        <f>F71*100/E71</f>
        <v>96.026604474388876</v>
      </c>
      <c r="Q71" s="10">
        <f>G71/B71</f>
        <v>1.0274767430708738</v>
      </c>
      <c r="R71" s="10">
        <f>H71/B71</f>
        <v>0.99606790064256256</v>
      </c>
      <c r="S71" s="10">
        <f>H71*100/G71</f>
        <v>96.943109161338498</v>
      </c>
    </row>
    <row r="72" spans="1:19" x14ac:dyDescent="0.2">
      <c r="A72" s="1" t="s">
        <v>46</v>
      </c>
      <c r="B72" s="1">
        <v>4357</v>
      </c>
      <c r="C72" s="1">
        <v>456</v>
      </c>
      <c r="D72" s="1">
        <v>451</v>
      </c>
      <c r="E72" s="1">
        <v>235</v>
      </c>
      <c r="F72" s="1">
        <v>233</v>
      </c>
      <c r="G72" s="1">
        <v>221</v>
      </c>
      <c r="H72" s="1">
        <v>218</v>
      </c>
      <c r="I72" s="1">
        <v>166</v>
      </c>
      <c r="J72" s="1" t="s">
        <v>46</v>
      </c>
      <c r="K72" s="10">
        <f t="shared" ref="K72:K78" si="63">C72/B72</f>
        <v>0.10465916915308698</v>
      </c>
      <c r="L72" s="10">
        <f t="shared" ref="L72:L78" si="64">D72/B72</f>
        <v>0.10351159054395226</v>
      </c>
      <c r="M72" s="10">
        <f t="shared" ref="M72:M78" si="65">D72*100/C72</f>
        <v>98.903508771929822</v>
      </c>
      <c r="N72" s="10">
        <f t="shared" ref="N72:N78" si="66">E72/B72</f>
        <v>5.3936194629332107E-2</v>
      </c>
      <c r="O72" s="10">
        <f t="shared" ref="O72:O78" si="67">F72/B72</f>
        <v>5.3477163185678217E-2</v>
      </c>
      <c r="P72" s="10">
        <f t="shared" ref="P72:P78" si="68">F72*100/E72</f>
        <v>99.148936170212764</v>
      </c>
      <c r="Q72" s="10">
        <f t="shared" ref="Q72:Q78" si="69">G72/B72</f>
        <v>5.0722974523754877E-2</v>
      </c>
      <c r="R72" s="10">
        <f t="shared" ref="R72:R78" si="70">H72/B72</f>
        <v>5.0034427358274042E-2</v>
      </c>
      <c r="S72" s="10">
        <f t="shared" ref="S72:S78" si="71">H72*100/G72</f>
        <v>98.642533936651589</v>
      </c>
    </row>
    <row r="73" spans="1:19" x14ac:dyDescent="0.2">
      <c r="A73" s="1" t="s">
        <v>47</v>
      </c>
      <c r="B73" s="1">
        <v>3063</v>
      </c>
      <c r="C73" s="1">
        <v>3011</v>
      </c>
      <c r="D73" s="1">
        <v>2955</v>
      </c>
      <c r="E73" s="1">
        <v>1583</v>
      </c>
      <c r="F73" s="1">
        <v>1549</v>
      </c>
      <c r="G73" s="1">
        <v>1428</v>
      </c>
      <c r="H73" s="1">
        <v>1406</v>
      </c>
      <c r="I73" s="1">
        <v>469</v>
      </c>
      <c r="J73" s="1" t="s">
        <v>47</v>
      </c>
      <c r="K73" s="10">
        <f t="shared" si="63"/>
        <v>0.98302317988899768</v>
      </c>
      <c r="L73" s="10">
        <f t="shared" si="64"/>
        <v>0.96474045053868751</v>
      </c>
      <c r="M73" s="10">
        <f t="shared" si="65"/>
        <v>98.140152773165056</v>
      </c>
      <c r="N73" s="10">
        <f t="shared" si="66"/>
        <v>0.5168135814560888</v>
      </c>
      <c r="O73" s="10">
        <f t="shared" si="67"/>
        <v>0.50571335292197195</v>
      </c>
      <c r="P73" s="10">
        <f t="shared" si="68"/>
        <v>97.852179406190771</v>
      </c>
      <c r="Q73" s="10">
        <f t="shared" si="69"/>
        <v>0.46620959843290893</v>
      </c>
      <c r="R73" s="10">
        <f t="shared" si="70"/>
        <v>0.45902709761671562</v>
      </c>
      <c r="S73" s="10">
        <f t="shared" si="71"/>
        <v>98.459383753501399</v>
      </c>
    </row>
    <row r="74" spans="1:19" x14ac:dyDescent="0.2">
      <c r="A74" s="1" t="s">
        <v>48</v>
      </c>
      <c r="B74" s="1">
        <v>3358</v>
      </c>
      <c r="C74" s="1">
        <v>6964</v>
      </c>
      <c r="D74" s="1">
        <v>6808</v>
      </c>
      <c r="E74" s="1">
        <v>3542</v>
      </c>
      <c r="F74" s="1">
        <v>3446</v>
      </c>
      <c r="G74" s="1">
        <v>3422</v>
      </c>
      <c r="H74" s="1">
        <v>3362</v>
      </c>
      <c r="I74" s="1">
        <v>502</v>
      </c>
      <c r="J74" s="1" t="s">
        <v>48</v>
      </c>
      <c r="K74" s="10">
        <f t="shared" si="63"/>
        <v>2.0738534842167957</v>
      </c>
      <c r="L74" s="10">
        <f t="shared" si="64"/>
        <v>2.0273972602739727</v>
      </c>
      <c r="M74" s="10">
        <f t="shared" si="65"/>
        <v>97.759908098793801</v>
      </c>
      <c r="N74" s="10">
        <f t="shared" si="66"/>
        <v>1.0547945205479452</v>
      </c>
      <c r="O74" s="10">
        <f t="shared" si="67"/>
        <v>1.0262060750446695</v>
      </c>
      <c r="P74" s="10">
        <f t="shared" si="68"/>
        <v>97.289666854884246</v>
      </c>
      <c r="Q74" s="10">
        <f t="shared" si="69"/>
        <v>1.0190589636688505</v>
      </c>
      <c r="R74" s="10">
        <f t="shared" si="70"/>
        <v>1.0011911852293032</v>
      </c>
      <c r="S74" s="10">
        <f t="shared" si="71"/>
        <v>98.246639392168319</v>
      </c>
    </row>
    <row r="75" spans="1:19" x14ac:dyDescent="0.2">
      <c r="A75" s="1" t="s">
        <v>49</v>
      </c>
      <c r="B75" s="1">
        <v>3161</v>
      </c>
      <c r="C75" s="1">
        <v>8796</v>
      </c>
      <c r="D75" s="1">
        <v>8540</v>
      </c>
      <c r="E75" s="1">
        <v>4430</v>
      </c>
      <c r="F75" s="1">
        <v>4295</v>
      </c>
      <c r="G75" s="1">
        <v>4366</v>
      </c>
      <c r="H75" s="1">
        <v>4245</v>
      </c>
      <c r="I75" s="1">
        <v>290</v>
      </c>
      <c r="J75" s="1" t="s">
        <v>49</v>
      </c>
      <c r="K75" s="10">
        <f t="shared" si="63"/>
        <v>2.7826637140145523</v>
      </c>
      <c r="L75" s="10">
        <f t="shared" si="64"/>
        <v>2.7016766845934832</v>
      </c>
      <c r="M75" s="10">
        <f t="shared" si="65"/>
        <v>97.089586175534336</v>
      </c>
      <c r="N75" s="10">
        <f t="shared" si="66"/>
        <v>1.4014552356849099</v>
      </c>
      <c r="O75" s="10">
        <f t="shared" si="67"/>
        <v>1.3587472318886429</v>
      </c>
      <c r="P75" s="10">
        <f t="shared" si="68"/>
        <v>96.95259593679458</v>
      </c>
      <c r="Q75" s="10">
        <f t="shared" si="69"/>
        <v>1.3812084783296426</v>
      </c>
      <c r="R75" s="10">
        <f t="shared" si="70"/>
        <v>1.3429294527048403</v>
      </c>
      <c r="S75" s="10">
        <f t="shared" si="71"/>
        <v>97.228584516720105</v>
      </c>
    </row>
    <row r="76" spans="1:19" x14ac:dyDescent="0.2">
      <c r="A76" s="1" t="s">
        <v>50</v>
      </c>
      <c r="B76" s="1">
        <v>2866</v>
      </c>
      <c r="C76" s="1">
        <v>9301</v>
      </c>
      <c r="D76" s="1">
        <v>9005</v>
      </c>
      <c r="E76" s="1">
        <v>4801</v>
      </c>
      <c r="F76" s="1">
        <v>4614</v>
      </c>
      <c r="G76" s="1">
        <v>4521</v>
      </c>
      <c r="H76" s="1">
        <v>4391</v>
      </c>
      <c r="I76" s="1">
        <v>118</v>
      </c>
      <c r="J76" s="1" t="s">
        <v>50</v>
      </c>
      <c r="K76" s="10">
        <f t="shared" si="63"/>
        <v>3.2452896022330773</v>
      </c>
      <c r="L76" s="10">
        <f t="shared" si="64"/>
        <v>3.1420097697138871</v>
      </c>
      <c r="M76" s="10">
        <f t="shared" si="65"/>
        <v>96.817546500376309</v>
      </c>
      <c r="N76" s="10">
        <f t="shared" si="66"/>
        <v>1.6751570132588973</v>
      </c>
      <c r="O76" s="10">
        <f t="shared" si="67"/>
        <v>1.6099092812281925</v>
      </c>
      <c r="P76" s="10">
        <f t="shared" si="68"/>
        <v>96.104978129556343</v>
      </c>
      <c r="Q76" s="10">
        <f t="shared" si="69"/>
        <v>1.5774598743893928</v>
      </c>
      <c r="R76" s="10">
        <f t="shared" si="70"/>
        <v>1.5321004884856944</v>
      </c>
      <c r="S76" s="10">
        <f t="shared" si="71"/>
        <v>97.124529971245295</v>
      </c>
    </row>
    <row r="77" spans="1:19" x14ac:dyDescent="0.2">
      <c r="A77" s="1" t="s">
        <v>51</v>
      </c>
      <c r="B77" s="1">
        <v>2148</v>
      </c>
      <c r="C77" s="1">
        <v>8164</v>
      </c>
      <c r="D77" s="1">
        <v>7786</v>
      </c>
      <c r="E77" s="1">
        <v>4406</v>
      </c>
      <c r="F77" s="1">
        <v>4189</v>
      </c>
      <c r="G77" s="1">
        <v>3758</v>
      </c>
      <c r="H77" s="1">
        <v>3597</v>
      </c>
      <c r="I77" s="1">
        <v>38</v>
      </c>
      <c r="J77" s="1" t="s">
        <v>51</v>
      </c>
      <c r="K77" s="10">
        <f t="shared" si="63"/>
        <v>3.8007448789571696</v>
      </c>
      <c r="L77" s="10">
        <f t="shared" si="64"/>
        <v>3.6247672253258845</v>
      </c>
      <c r="M77" s="10">
        <f t="shared" si="65"/>
        <v>95.36991670749633</v>
      </c>
      <c r="N77" s="10">
        <f t="shared" si="66"/>
        <v>2.0512104283054002</v>
      </c>
      <c r="O77" s="10">
        <f t="shared" si="67"/>
        <v>1.9501862197392923</v>
      </c>
      <c r="P77" s="10">
        <f t="shared" si="68"/>
        <v>95.074897866545626</v>
      </c>
      <c r="Q77" s="10">
        <f t="shared" si="69"/>
        <v>1.7495344506517692</v>
      </c>
      <c r="R77" s="10">
        <f t="shared" si="70"/>
        <v>1.6745810055865922</v>
      </c>
      <c r="S77" s="10">
        <f t="shared" si="71"/>
        <v>95.715806279936132</v>
      </c>
    </row>
    <row r="78" spans="1:19" x14ac:dyDescent="0.2">
      <c r="A78" s="1" t="s">
        <v>52</v>
      </c>
      <c r="B78" s="1">
        <v>1901</v>
      </c>
      <c r="C78" s="1">
        <v>7852</v>
      </c>
      <c r="D78" s="1">
        <v>7445</v>
      </c>
      <c r="E78" s="1">
        <v>4157</v>
      </c>
      <c r="F78" s="1">
        <v>3908</v>
      </c>
      <c r="G78" s="1">
        <v>3711</v>
      </c>
      <c r="H78" s="1">
        <v>3553</v>
      </c>
      <c r="I78" s="1">
        <v>14</v>
      </c>
      <c r="J78" s="1" t="s">
        <v>52</v>
      </c>
      <c r="K78" s="10">
        <f t="shared" si="63"/>
        <v>4.1304576538663857</v>
      </c>
      <c r="L78" s="10">
        <f t="shared" si="64"/>
        <v>3.9163598106259863</v>
      </c>
      <c r="M78" s="10">
        <f t="shared" si="65"/>
        <v>94.816607233825778</v>
      </c>
      <c r="N78" s="10">
        <f t="shared" si="66"/>
        <v>2.1867438190426092</v>
      </c>
      <c r="O78" s="10">
        <f t="shared" si="67"/>
        <v>2.0557601262493423</v>
      </c>
      <c r="P78" s="10">
        <f t="shared" si="68"/>
        <v>94.010103439980753</v>
      </c>
      <c r="Q78" s="10">
        <f t="shared" si="69"/>
        <v>1.9521304576538663</v>
      </c>
      <c r="R78" s="10">
        <f t="shared" si="70"/>
        <v>1.8690163072067334</v>
      </c>
      <c r="S78" s="10">
        <f t="shared" si="71"/>
        <v>95.742387496631636</v>
      </c>
    </row>
    <row r="79" spans="1:19" x14ac:dyDescent="0.2">
      <c r="A79" s="1" t="s">
        <v>61</v>
      </c>
      <c r="J79" s="1" t="s">
        <v>61</v>
      </c>
    </row>
    <row r="80" spans="1:19" x14ac:dyDescent="0.2">
      <c r="A80" s="1" t="s">
        <v>2</v>
      </c>
      <c r="B80" s="1">
        <v>13770</v>
      </c>
      <c r="C80" s="1">
        <v>27093</v>
      </c>
      <c r="D80" s="1">
        <v>26371</v>
      </c>
      <c r="E80" s="1">
        <v>13965</v>
      </c>
      <c r="F80" s="1">
        <v>13525</v>
      </c>
      <c r="G80" s="1">
        <v>13144</v>
      </c>
      <c r="H80" s="1">
        <v>12846</v>
      </c>
      <c r="I80" s="1">
        <v>1112</v>
      </c>
      <c r="J80" s="1" t="s">
        <v>2</v>
      </c>
      <c r="K80" s="10">
        <f>C80/B80</f>
        <v>1.9675381263616558</v>
      </c>
      <c r="L80" s="10">
        <f>D80/B80</f>
        <v>1.9151053013798112</v>
      </c>
      <c r="M80" s="10">
        <f>D80*100/C80</f>
        <v>97.335105008673821</v>
      </c>
      <c r="N80" s="10">
        <f>E80/B80</f>
        <v>1.014161220043573</v>
      </c>
      <c r="O80" s="10">
        <f>F80/B80</f>
        <v>0.98220769789397244</v>
      </c>
      <c r="P80" s="10">
        <f>F80*100/E80</f>
        <v>96.84926602219835</v>
      </c>
      <c r="Q80" s="10">
        <f>G80/B80</f>
        <v>0.95453885257806825</v>
      </c>
      <c r="R80" s="10">
        <f>H80/B80</f>
        <v>0.93289760348583883</v>
      </c>
      <c r="S80" s="10">
        <f>H80*100/G80</f>
        <v>97.73280584297018</v>
      </c>
    </row>
    <row r="81" spans="1:19" x14ac:dyDescent="0.2">
      <c r="A81" s="1" t="s">
        <v>46</v>
      </c>
      <c r="B81" s="1">
        <v>2811</v>
      </c>
      <c r="C81" s="1">
        <v>246</v>
      </c>
      <c r="D81" s="1">
        <v>241</v>
      </c>
      <c r="E81" s="1">
        <v>120</v>
      </c>
      <c r="F81" s="1">
        <v>117</v>
      </c>
      <c r="G81" s="1">
        <v>126</v>
      </c>
      <c r="H81" s="1">
        <v>124</v>
      </c>
      <c r="I81" s="1">
        <v>86</v>
      </c>
      <c r="J81" s="1" t="s">
        <v>46</v>
      </c>
      <c r="K81" s="10">
        <f t="shared" ref="K81:K87" si="72">C81/B81</f>
        <v>8.7513340448239066E-2</v>
      </c>
      <c r="L81" s="10">
        <f t="shared" ref="L81:L87" si="73">D81/B81</f>
        <v>8.5734614016364286E-2</v>
      </c>
      <c r="M81" s="10">
        <f t="shared" ref="M81:M87" si="74">D81*100/C81</f>
        <v>97.967479674796749</v>
      </c>
      <c r="N81" s="10">
        <f t="shared" ref="N81:N87" si="75">E81/B81</f>
        <v>4.2689434364994665E-2</v>
      </c>
      <c r="O81" s="10">
        <f t="shared" ref="O81:O87" si="76">F81/B81</f>
        <v>4.1622198505869797E-2</v>
      </c>
      <c r="P81" s="10">
        <f t="shared" ref="P81:P87" si="77">F81*100/E81</f>
        <v>97.5</v>
      </c>
      <c r="Q81" s="10">
        <f t="shared" ref="Q81:Q87" si="78">G81/B81</f>
        <v>4.4823906083244394E-2</v>
      </c>
      <c r="R81" s="10">
        <f t="shared" ref="R81:R87" si="79">H81/B81</f>
        <v>4.4112415510494489E-2</v>
      </c>
      <c r="S81" s="10">
        <f t="shared" ref="S81:S87" si="80">H81*100/G81</f>
        <v>98.412698412698418</v>
      </c>
    </row>
    <row r="82" spans="1:19" x14ac:dyDescent="0.2">
      <c r="A82" s="1" t="s">
        <v>47</v>
      </c>
      <c r="B82" s="1">
        <v>2050</v>
      </c>
      <c r="C82" s="1">
        <v>1619</v>
      </c>
      <c r="D82" s="1">
        <v>1590</v>
      </c>
      <c r="E82" s="1">
        <v>832</v>
      </c>
      <c r="F82" s="1">
        <v>815</v>
      </c>
      <c r="G82" s="1">
        <v>787</v>
      </c>
      <c r="H82" s="1">
        <v>775</v>
      </c>
      <c r="I82" s="1">
        <v>313</v>
      </c>
      <c r="J82" s="1" t="s">
        <v>47</v>
      </c>
      <c r="K82" s="10">
        <f t="shared" si="72"/>
        <v>0.78975609756097565</v>
      </c>
      <c r="L82" s="10">
        <f t="shared" si="73"/>
        <v>0.775609756097561</v>
      </c>
      <c r="M82" s="10">
        <f t="shared" si="74"/>
        <v>98.208770846201361</v>
      </c>
      <c r="N82" s="10">
        <f t="shared" si="75"/>
        <v>0.40585365853658539</v>
      </c>
      <c r="O82" s="10">
        <f t="shared" si="76"/>
        <v>0.39756097560975612</v>
      </c>
      <c r="P82" s="10">
        <f t="shared" si="77"/>
        <v>97.956730769230774</v>
      </c>
      <c r="Q82" s="10">
        <f t="shared" si="78"/>
        <v>0.38390243902439025</v>
      </c>
      <c r="R82" s="10">
        <f t="shared" si="79"/>
        <v>0.37804878048780488</v>
      </c>
      <c r="S82" s="10">
        <f t="shared" si="80"/>
        <v>98.475222363405337</v>
      </c>
    </row>
    <row r="83" spans="1:19" x14ac:dyDescent="0.2">
      <c r="A83" s="1" t="s">
        <v>48</v>
      </c>
      <c r="B83" s="1">
        <v>2001</v>
      </c>
      <c r="C83" s="1">
        <v>3448</v>
      </c>
      <c r="D83" s="1">
        <v>3391</v>
      </c>
      <c r="E83" s="1">
        <v>1740</v>
      </c>
      <c r="F83" s="1">
        <v>1707</v>
      </c>
      <c r="G83" s="1">
        <v>1708</v>
      </c>
      <c r="H83" s="1">
        <v>1684</v>
      </c>
      <c r="I83" s="1">
        <v>301</v>
      </c>
      <c r="J83" s="1" t="s">
        <v>48</v>
      </c>
      <c r="K83" s="10">
        <f t="shared" si="72"/>
        <v>1.7231384307846076</v>
      </c>
      <c r="L83" s="10">
        <f t="shared" si="73"/>
        <v>1.6946526736631684</v>
      </c>
      <c r="M83" s="10">
        <f t="shared" si="74"/>
        <v>98.346867749419957</v>
      </c>
      <c r="N83" s="10">
        <f t="shared" si="75"/>
        <v>0.86956521739130432</v>
      </c>
      <c r="O83" s="10">
        <f t="shared" si="76"/>
        <v>0.85307346326836586</v>
      </c>
      <c r="P83" s="10">
        <f t="shared" si="77"/>
        <v>98.103448275862064</v>
      </c>
      <c r="Q83" s="10">
        <f t="shared" si="78"/>
        <v>0.85357321339330339</v>
      </c>
      <c r="R83" s="10">
        <f t="shared" si="79"/>
        <v>0.84157921039480255</v>
      </c>
      <c r="S83" s="10">
        <f t="shared" si="80"/>
        <v>98.594847775175637</v>
      </c>
    </row>
    <row r="84" spans="1:19" x14ac:dyDescent="0.2">
      <c r="A84" s="1" t="s">
        <v>49</v>
      </c>
      <c r="B84" s="1">
        <v>2145</v>
      </c>
      <c r="C84" s="1">
        <v>5445</v>
      </c>
      <c r="D84" s="1">
        <v>5341</v>
      </c>
      <c r="E84" s="1">
        <v>2854</v>
      </c>
      <c r="F84" s="1">
        <v>2779</v>
      </c>
      <c r="G84" s="1">
        <v>2607</v>
      </c>
      <c r="H84" s="1">
        <v>2562</v>
      </c>
      <c r="I84" s="1">
        <v>245</v>
      </c>
      <c r="J84" s="1" t="s">
        <v>49</v>
      </c>
      <c r="K84" s="10">
        <f t="shared" si="72"/>
        <v>2.5384615384615383</v>
      </c>
      <c r="L84" s="10">
        <f t="shared" si="73"/>
        <v>2.48997668997669</v>
      </c>
      <c r="M84" s="10">
        <f t="shared" si="74"/>
        <v>98.089990817263541</v>
      </c>
      <c r="N84" s="10">
        <f t="shared" si="75"/>
        <v>1.3305361305361305</v>
      </c>
      <c r="O84" s="10">
        <f t="shared" si="76"/>
        <v>1.2955710955710955</v>
      </c>
      <c r="P84" s="10">
        <f t="shared" si="77"/>
        <v>97.372109320252278</v>
      </c>
      <c r="Q84" s="10">
        <f t="shared" si="78"/>
        <v>1.2153846153846153</v>
      </c>
      <c r="R84" s="10">
        <f t="shared" si="79"/>
        <v>1.1944055944055945</v>
      </c>
      <c r="S84" s="10">
        <f t="shared" si="80"/>
        <v>98.273878020713468</v>
      </c>
    </row>
    <row r="85" spans="1:19" x14ac:dyDescent="0.2">
      <c r="A85" s="1" t="s">
        <v>50</v>
      </c>
      <c r="B85" s="1">
        <v>1918</v>
      </c>
      <c r="C85" s="1">
        <v>5962</v>
      </c>
      <c r="D85" s="1">
        <v>5816</v>
      </c>
      <c r="E85" s="1">
        <v>3082</v>
      </c>
      <c r="F85" s="1">
        <v>2994</v>
      </c>
      <c r="G85" s="1">
        <v>2880</v>
      </c>
      <c r="H85" s="1">
        <v>2822</v>
      </c>
      <c r="I85" s="1">
        <v>123</v>
      </c>
      <c r="J85" s="1" t="s">
        <v>50</v>
      </c>
      <c r="K85" s="10">
        <f t="shared" si="72"/>
        <v>3.10844629822732</v>
      </c>
      <c r="L85" s="10">
        <f t="shared" si="73"/>
        <v>3.0323253388946818</v>
      </c>
      <c r="M85" s="10">
        <f t="shared" si="74"/>
        <v>97.551157329755114</v>
      </c>
      <c r="N85" s="10">
        <f t="shared" si="75"/>
        <v>1.6068821689259645</v>
      </c>
      <c r="O85" s="10">
        <f t="shared" si="76"/>
        <v>1.5610010427528676</v>
      </c>
      <c r="P85" s="10">
        <f t="shared" si="77"/>
        <v>97.144711226476318</v>
      </c>
      <c r="Q85" s="10">
        <f t="shared" si="78"/>
        <v>1.5015641293013555</v>
      </c>
      <c r="R85" s="10">
        <f t="shared" si="79"/>
        <v>1.4713242961418145</v>
      </c>
      <c r="S85" s="10">
        <f t="shared" si="80"/>
        <v>97.986111111111114</v>
      </c>
    </row>
    <row r="86" spans="1:19" x14ac:dyDescent="0.2">
      <c r="A86" s="1" t="s">
        <v>51</v>
      </c>
      <c r="B86" s="1">
        <v>1520</v>
      </c>
      <c r="C86" s="1">
        <v>5276</v>
      </c>
      <c r="D86" s="1">
        <v>5102</v>
      </c>
      <c r="E86" s="1">
        <v>2655</v>
      </c>
      <c r="F86" s="1">
        <v>2562</v>
      </c>
      <c r="G86" s="1">
        <v>2621</v>
      </c>
      <c r="H86" s="1">
        <v>2540</v>
      </c>
      <c r="I86" s="1">
        <v>38</v>
      </c>
      <c r="J86" s="1" t="s">
        <v>51</v>
      </c>
      <c r="K86" s="10">
        <f t="shared" si="72"/>
        <v>3.4710526315789472</v>
      </c>
      <c r="L86" s="10">
        <f t="shared" si="73"/>
        <v>3.3565789473684209</v>
      </c>
      <c r="M86" s="10">
        <f t="shared" si="74"/>
        <v>96.702047005307051</v>
      </c>
      <c r="N86" s="10">
        <f t="shared" si="75"/>
        <v>1.7467105263157894</v>
      </c>
      <c r="O86" s="10">
        <f t="shared" si="76"/>
        <v>1.6855263157894738</v>
      </c>
      <c r="P86" s="10">
        <f t="shared" si="77"/>
        <v>96.497175141242934</v>
      </c>
      <c r="Q86" s="10">
        <f t="shared" si="78"/>
        <v>1.7243421052631578</v>
      </c>
      <c r="R86" s="10">
        <f t="shared" si="79"/>
        <v>1.6710526315789473</v>
      </c>
      <c r="S86" s="10">
        <f t="shared" si="80"/>
        <v>96.909576497520035</v>
      </c>
    </row>
    <row r="87" spans="1:19" x14ac:dyDescent="0.2">
      <c r="A87" s="1" t="s">
        <v>52</v>
      </c>
      <c r="B87" s="1">
        <v>1325</v>
      </c>
      <c r="C87" s="1">
        <v>5097</v>
      </c>
      <c r="D87" s="1">
        <v>4890</v>
      </c>
      <c r="E87" s="1">
        <v>2682</v>
      </c>
      <c r="F87" s="1">
        <v>2551</v>
      </c>
      <c r="G87" s="1">
        <v>2415</v>
      </c>
      <c r="H87" s="1">
        <v>2339</v>
      </c>
      <c r="I87" s="1">
        <v>6</v>
      </c>
      <c r="J87" s="1" t="s">
        <v>52</v>
      </c>
      <c r="K87" s="10">
        <f t="shared" si="72"/>
        <v>3.8467924528301887</v>
      </c>
      <c r="L87" s="10">
        <f t="shared" si="73"/>
        <v>3.6905660377358491</v>
      </c>
      <c r="M87" s="10">
        <f t="shared" si="74"/>
        <v>95.938787522071806</v>
      </c>
      <c r="N87" s="10">
        <f t="shared" si="75"/>
        <v>2.0241509433962266</v>
      </c>
      <c r="O87" s="10">
        <f t="shared" si="76"/>
        <v>1.9252830188679246</v>
      </c>
      <c r="P87" s="10">
        <f t="shared" si="77"/>
        <v>95.115585384041765</v>
      </c>
      <c r="Q87" s="10">
        <f t="shared" si="78"/>
        <v>1.8226415094339623</v>
      </c>
      <c r="R87" s="10">
        <f t="shared" si="79"/>
        <v>1.7652830188679245</v>
      </c>
      <c r="S87" s="10">
        <f t="shared" si="80"/>
        <v>96.853002070393373</v>
      </c>
    </row>
    <row r="88" spans="1:19" x14ac:dyDescent="0.2">
      <c r="A88" s="1" t="s">
        <v>62</v>
      </c>
      <c r="J88" s="1" t="s">
        <v>62</v>
      </c>
    </row>
    <row r="89" spans="1:19" x14ac:dyDescent="0.2">
      <c r="A89" s="1" t="s">
        <v>2</v>
      </c>
      <c r="B89" s="1">
        <v>34853</v>
      </c>
      <c r="C89" s="1">
        <v>62325</v>
      </c>
      <c r="D89" s="1">
        <v>60693</v>
      </c>
      <c r="E89" s="1">
        <v>32167</v>
      </c>
      <c r="F89" s="1">
        <v>31208</v>
      </c>
      <c r="G89" s="1">
        <v>30196</v>
      </c>
      <c r="H89" s="1">
        <v>29522</v>
      </c>
      <c r="I89" s="1">
        <v>2514</v>
      </c>
      <c r="J89" s="1" t="s">
        <v>2</v>
      </c>
      <c r="K89" s="10">
        <f>C89/B89</f>
        <v>1.788224830000287</v>
      </c>
      <c r="L89" s="10">
        <f>D89/B89</f>
        <v>1.7413995925745274</v>
      </c>
      <c r="M89" s="10">
        <f>D89*100/C89</f>
        <v>97.381468110709989</v>
      </c>
      <c r="N89" s="10">
        <f>E89/B89</f>
        <v>0.92293346340343729</v>
      </c>
      <c r="O89" s="10">
        <f>F89/B89</f>
        <v>0.89541789802886407</v>
      </c>
      <c r="P89" s="10">
        <f>F89*100/E89</f>
        <v>97.018683744209909</v>
      </c>
      <c r="Q89" s="10">
        <f>G89/B89</f>
        <v>0.86638166011534157</v>
      </c>
      <c r="R89" s="10">
        <f>H89/B89</f>
        <v>0.84704329612945806</v>
      </c>
      <c r="S89" s="10">
        <f>H89*100/G89</f>
        <v>97.767916280302032</v>
      </c>
    </row>
    <row r="90" spans="1:19" x14ac:dyDescent="0.2">
      <c r="A90" s="1" t="s">
        <v>46</v>
      </c>
      <c r="B90" s="1">
        <v>7192</v>
      </c>
      <c r="C90" s="1">
        <v>430</v>
      </c>
      <c r="D90" s="1">
        <v>417</v>
      </c>
      <c r="E90" s="1">
        <v>212</v>
      </c>
      <c r="F90" s="1">
        <v>201</v>
      </c>
      <c r="G90" s="1">
        <v>218</v>
      </c>
      <c r="H90" s="1">
        <v>216</v>
      </c>
      <c r="I90" s="1">
        <v>143</v>
      </c>
      <c r="J90" s="1" t="s">
        <v>46</v>
      </c>
      <c r="K90" s="10">
        <f t="shared" ref="K90:K96" si="81">C90/B90</f>
        <v>5.978865406006674E-2</v>
      </c>
      <c r="L90" s="10">
        <f t="shared" ref="L90:L96" si="82">D90/B90</f>
        <v>5.7981090100111238E-2</v>
      </c>
      <c r="M90" s="10">
        <f t="shared" ref="M90:M96" si="83">D90*100/C90</f>
        <v>96.976744186046517</v>
      </c>
      <c r="N90" s="10">
        <f t="shared" ref="N90:N96" si="84">E90/B90</f>
        <v>2.9477196885428252E-2</v>
      </c>
      <c r="O90" s="10">
        <f t="shared" ref="O90:O96" si="85">F90/B90</f>
        <v>2.7947719688542826E-2</v>
      </c>
      <c r="P90" s="10">
        <f t="shared" ref="P90:P96" si="86">F90*100/E90</f>
        <v>94.811320754716988</v>
      </c>
      <c r="Q90" s="10">
        <f t="shared" ref="Q90:Q96" si="87">G90/B90</f>
        <v>3.0311457174638488E-2</v>
      </c>
      <c r="R90" s="10">
        <f t="shared" ref="R90:R96" si="88">H90/B90</f>
        <v>3.0033370411568408E-2</v>
      </c>
      <c r="S90" s="10">
        <f t="shared" ref="S90:S96" si="89">H90*100/G90</f>
        <v>99.082568807339456</v>
      </c>
    </row>
    <row r="91" spans="1:19" x14ac:dyDescent="0.2">
      <c r="A91" s="1" t="s">
        <v>47</v>
      </c>
      <c r="B91" s="1">
        <v>6445</v>
      </c>
      <c r="C91" s="1">
        <v>4106</v>
      </c>
      <c r="D91" s="1">
        <v>4033</v>
      </c>
      <c r="E91" s="1">
        <v>2090</v>
      </c>
      <c r="F91" s="1">
        <v>2044</v>
      </c>
      <c r="G91" s="1">
        <v>2016</v>
      </c>
      <c r="H91" s="1">
        <v>1989</v>
      </c>
      <c r="I91" s="1">
        <v>803</v>
      </c>
      <c r="J91" s="1" t="s">
        <v>47</v>
      </c>
      <c r="K91" s="10">
        <f t="shared" si="81"/>
        <v>0.63708301008533752</v>
      </c>
      <c r="L91" s="10">
        <f t="shared" si="82"/>
        <v>0.62575640031031809</v>
      </c>
      <c r="M91" s="10">
        <f t="shared" si="83"/>
        <v>98.222113979542129</v>
      </c>
      <c r="N91" s="10">
        <f t="shared" si="84"/>
        <v>0.32428238944918542</v>
      </c>
      <c r="O91" s="10">
        <f t="shared" si="85"/>
        <v>0.31714507370054307</v>
      </c>
      <c r="P91" s="10">
        <f t="shared" si="86"/>
        <v>97.799043062200951</v>
      </c>
      <c r="Q91" s="10">
        <f t="shared" si="87"/>
        <v>0.31280062063615205</v>
      </c>
      <c r="R91" s="10">
        <f t="shared" si="88"/>
        <v>0.30861132660977503</v>
      </c>
      <c r="S91" s="10">
        <f t="shared" si="89"/>
        <v>98.660714285714292</v>
      </c>
    </row>
    <row r="92" spans="1:19" x14ac:dyDescent="0.2">
      <c r="A92" s="1" t="s">
        <v>48</v>
      </c>
      <c r="B92" s="1">
        <v>5196</v>
      </c>
      <c r="C92" s="1">
        <v>8454</v>
      </c>
      <c r="D92" s="1">
        <v>8329</v>
      </c>
      <c r="E92" s="1">
        <v>4306</v>
      </c>
      <c r="F92" s="1">
        <v>4238</v>
      </c>
      <c r="G92" s="1">
        <v>4148</v>
      </c>
      <c r="H92" s="1">
        <v>4091</v>
      </c>
      <c r="I92" s="1">
        <v>726</v>
      </c>
      <c r="J92" s="1" t="s">
        <v>48</v>
      </c>
      <c r="K92" s="10">
        <f t="shared" si="81"/>
        <v>1.6270207852193996</v>
      </c>
      <c r="L92" s="10">
        <f t="shared" si="82"/>
        <v>1.602963818321786</v>
      </c>
      <c r="M92" s="10">
        <f t="shared" si="83"/>
        <v>98.521409983439796</v>
      </c>
      <c r="N92" s="10">
        <f t="shared" si="84"/>
        <v>0.82871439568899152</v>
      </c>
      <c r="O92" s="10">
        <f t="shared" si="85"/>
        <v>0.81562740569668979</v>
      </c>
      <c r="P92" s="10">
        <f t="shared" si="86"/>
        <v>98.420808174640044</v>
      </c>
      <c r="Q92" s="10">
        <f t="shared" si="87"/>
        <v>0.798306389530408</v>
      </c>
      <c r="R92" s="10">
        <f t="shared" si="88"/>
        <v>0.78733641262509624</v>
      </c>
      <c r="S92" s="10">
        <f t="shared" si="89"/>
        <v>98.625843780135</v>
      </c>
    </row>
    <row r="93" spans="1:19" x14ac:dyDescent="0.2">
      <c r="A93" s="1" t="s">
        <v>49</v>
      </c>
      <c r="B93" s="1">
        <v>4874</v>
      </c>
      <c r="C93" s="1">
        <v>11838</v>
      </c>
      <c r="D93" s="1">
        <v>11587</v>
      </c>
      <c r="E93" s="1">
        <v>6114</v>
      </c>
      <c r="F93" s="1">
        <v>5972</v>
      </c>
      <c r="G93" s="1">
        <v>5724</v>
      </c>
      <c r="H93" s="1">
        <v>5615</v>
      </c>
      <c r="I93" s="1">
        <v>498</v>
      </c>
      <c r="J93" s="1" t="s">
        <v>49</v>
      </c>
      <c r="K93" s="10">
        <f t="shared" si="81"/>
        <v>2.4288059089043905</v>
      </c>
      <c r="L93" s="10">
        <f t="shared" si="82"/>
        <v>2.3773081657775954</v>
      </c>
      <c r="M93" s="10">
        <f t="shared" si="83"/>
        <v>97.87970941037338</v>
      </c>
      <c r="N93" s="10">
        <f t="shared" si="84"/>
        <v>1.2544111612638489</v>
      </c>
      <c r="O93" s="10">
        <f t="shared" si="85"/>
        <v>1.2252769798933114</v>
      </c>
      <c r="P93" s="10">
        <f t="shared" si="86"/>
        <v>97.677461563624462</v>
      </c>
      <c r="Q93" s="10">
        <f t="shared" si="87"/>
        <v>1.1743947476405416</v>
      </c>
      <c r="R93" s="10">
        <f t="shared" si="88"/>
        <v>1.152031185884284</v>
      </c>
      <c r="S93" s="10">
        <f t="shared" si="89"/>
        <v>98.095737246680642</v>
      </c>
    </row>
    <row r="94" spans="1:19" x14ac:dyDescent="0.2">
      <c r="A94" s="1" t="s">
        <v>50</v>
      </c>
      <c r="B94" s="1">
        <v>4452</v>
      </c>
      <c r="C94" s="1">
        <v>13444</v>
      </c>
      <c r="D94" s="1">
        <v>13094</v>
      </c>
      <c r="E94" s="1">
        <v>6981</v>
      </c>
      <c r="F94" s="1">
        <v>6757</v>
      </c>
      <c r="G94" s="1">
        <v>6483</v>
      </c>
      <c r="H94" s="1">
        <v>6357</v>
      </c>
      <c r="I94" s="1">
        <v>245</v>
      </c>
      <c r="J94" s="1" t="s">
        <v>50</v>
      </c>
      <c r="K94" s="10">
        <f t="shared" si="81"/>
        <v>3.0197663971248878</v>
      </c>
      <c r="L94" s="10">
        <f t="shared" si="82"/>
        <v>2.9411500449236296</v>
      </c>
      <c r="M94" s="10">
        <f t="shared" si="83"/>
        <v>97.396608152335617</v>
      </c>
      <c r="N94" s="10">
        <f t="shared" si="84"/>
        <v>1.5680592991913747</v>
      </c>
      <c r="O94" s="10">
        <f t="shared" si="85"/>
        <v>1.5177448337825696</v>
      </c>
      <c r="P94" s="10">
        <f t="shared" si="86"/>
        <v>96.791290646039243</v>
      </c>
      <c r="Q94" s="10">
        <f t="shared" si="87"/>
        <v>1.4561994609164421</v>
      </c>
      <c r="R94" s="10">
        <f t="shared" si="88"/>
        <v>1.4278975741239892</v>
      </c>
      <c r="S94" s="10">
        <f t="shared" si="89"/>
        <v>98.056455344747803</v>
      </c>
    </row>
    <row r="95" spans="1:19" x14ac:dyDescent="0.2">
      <c r="A95" s="1" t="s">
        <v>51</v>
      </c>
      <c r="B95" s="1">
        <v>3643</v>
      </c>
      <c r="C95" s="1">
        <v>12646</v>
      </c>
      <c r="D95" s="1">
        <v>12282</v>
      </c>
      <c r="E95" s="1">
        <v>6507</v>
      </c>
      <c r="F95" s="1">
        <v>6302</v>
      </c>
      <c r="G95" s="1">
        <v>6139</v>
      </c>
      <c r="H95" s="1">
        <v>5980</v>
      </c>
      <c r="I95" s="1">
        <v>86</v>
      </c>
      <c r="J95" s="1" t="s">
        <v>51</v>
      </c>
      <c r="K95" s="10">
        <f t="shared" si="81"/>
        <v>3.4713148503980236</v>
      </c>
      <c r="L95" s="10">
        <f t="shared" si="82"/>
        <v>3.3713972001097998</v>
      </c>
      <c r="M95" s="10">
        <f t="shared" si="83"/>
        <v>97.121619484421956</v>
      </c>
      <c r="N95" s="10">
        <f t="shared" si="84"/>
        <v>1.7861652484216306</v>
      </c>
      <c r="O95" s="10">
        <f t="shared" si="85"/>
        <v>1.7298929453746912</v>
      </c>
      <c r="P95" s="10">
        <f t="shared" si="86"/>
        <v>96.849546642077769</v>
      </c>
      <c r="Q95" s="10">
        <f t="shared" si="87"/>
        <v>1.6851496019763932</v>
      </c>
      <c r="R95" s="10">
        <f t="shared" si="88"/>
        <v>1.6415042547351084</v>
      </c>
      <c r="S95" s="10">
        <f t="shared" si="89"/>
        <v>97.410001628929791</v>
      </c>
    </row>
    <row r="96" spans="1:19" x14ac:dyDescent="0.2">
      <c r="A96" s="1" t="s">
        <v>52</v>
      </c>
      <c r="B96" s="1">
        <v>3051</v>
      </c>
      <c r="C96" s="1">
        <v>11407</v>
      </c>
      <c r="D96" s="1">
        <v>10951</v>
      </c>
      <c r="E96" s="1">
        <v>5957</v>
      </c>
      <c r="F96" s="1">
        <v>5694</v>
      </c>
      <c r="G96" s="1">
        <v>5468</v>
      </c>
      <c r="H96" s="1">
        <v>5274</v>
      </c>
      <c r="I96" s="1">
        <v>13</v>
      </c>
      <c r="J96" s="1" t="s">
        <v>52</v>
      </c>
      <c r="K96" s="10">
        <f t="shared" si="81"/>
        <v>3.7387741724024908</v>
      </c>
      <c r="L96" s="10">
        <f t="shared" si="82"/>
        <v>3.5893149786955099</v>
      </c>
      <c r="M96" s="10">
        <f t="shared" si="83"/>
        <v>96.00245463312001</v>
      </c>
      <c r="N96" s="10">
        <f t="shared" si="84"/>
        <v>1.9524745984922975</v>
      </c>
      <c r="O96" s="10">
        <f t="shared" si="85"/>
        <v>1.8662733529990168</v>
      </c>
      <c r="P96" s="10">
        <f t="shared" si="86"/>
        <v>95.585026019808623</v>
      </c>
      <c r="Q96" s="10">
        <f t="shared" si="87"/>
        <v>1.7921992789249426</v>
      </c>
      <c r="R96" s="10">
        <f t="shared" si="88"/>
        <v>1.7286135693215339</v>
      </c>
      <c r="S96" s="10">
        <f t="shared" si="89"/>
        <v>96.452084857351863</v>
      </c>
    </row>
    <row r="97" spans="1:19" x14ac:dyDescent="0.2">
      <c r="A97" s="1" t="s">
        <v>63</v>
      </c>
      <c r="J97" s="1" t="s">
        <v>63</v>
      </c>
    </row>
    <row r="98" spans="1:19" x14ac:dyDescent="0.2">
      <c r="A98" s="1" t="s">
        <v>2</v>
      </c>
      <c r="B98" s="1">
        <v>1326</v>
      </c>
      <c r="C98" s="1">
        <v>2947</v>
      </c>
      <c r="D98" s="1">
        <v>2856</v>
      </c>
      <c r="E98" s="1">
        <v>1536</v>
      </c>
      <c r="F98" s="1">
        <v>1474</v>
      </c>
      <c r="G98" s="1">
        <v>1411</v>
      </c>
      <c r="H98" s="1">
        <v>1382</v>
      </c>
      <c r="I98" s="1">
        <v>155</v>
      </c>
      <c r="J98" s="1" t="s">
        <v>2</v>
      </c>
      <c r="K98" s="10">
        <f>C98/B98</f>
        <v>2.2224736048265461</v>
      </c>
      <c r="L98" s="10">
        <f>D98/B98</f>
        <v>2.1538461538461537</v>
      </c>
      <c r="M98" s="10">
        <f>D98*100/C98</f>
        <v>96.912114014251785</v>
      </c>
      <c r="N98" s="10">
        <f>E98/B98</f>
        <v>1.158371040723982</v>
      </c>
      <c r="O98" s="10">
        <f>F98/B98</f>
        <v>1.1116138763197587</v>
      </c>
      <c r="P98" s="10">
        <f>F98*100/E98</f>
        <v>95.963541666666671</v>
      </c>
      <c r="Q98" s="10">
        <f>G98/B98</f>
        <v>1.0641025641025641</v>
      </c>
      <c r="R98" s="10">
        <f>H98/B98</f>
        <v>1.0422322775263952</v>
      </c>
      <c r="S98" s="10">
        <f>H98*100/G98</f>
        <v>97.944720056697378</v>
      </c>
    </row>
    <row r="99" spans="1:19" x14ac:dyDescent="0.2">
      <c r="A99" s="1" t="s">
        <v>46</v>
      </c>
      <c r="B99" s="1">
        <v>281</v>
      </c>
      <c r="C99" s="1">
        <v>23</v>
      </c>
      <c r="D99" s="1">
        <v>23</v>
      </c>
      <c r="E99" s="1">
        <v>13</v>
      </c>
      <c r="F99" s="1">
        <v>13</v>
      </c>
      <c r="G99" s="1">
        <v>10</v>
      </c>
      <c r="H99" s="1">
        <v>10</v>
      </c>
      <c r="I99" s="1">
        <v>9</v>
      </c>
      <c r="J99" s="1" t="s">
        <v>46</v>
      </c>
      <c r="K99" s="10">
        <f t="shared" ref="K99:K105" si="90">C99/B99</f>
        <v>8.1850533807829182E-2</v>
      </c>
      <c r="L99" s="10">
        <f t="shared" ref="L99:L105" si="91">D99/B99</f>
        <v>8.1850533807829182E-2</v>
      </c>
      <c r="M99" s="10">
        <f t="shared" ref="M99:M105" si="92">D99*100/C99</f>
        <v>100</v>
      </c>
      <c r="N99" s="10">
        <f t="shared" ref="N99:N105" si="93">E99/B99</f>
        <v>4.6263345195729534E-2</v>
      </c>
      <c r="O99" s="10">
        <f t="shared" ref="O99:O105" si="94">F99/B99</f>
        <v>4.6263345195729534E-2</v>
      </c>
      <c r="P99" s="10">
        <f t="shared" ref="P99:P105" si="95">F99*100/E99</f>
        <v>100</v>
      </c>
      <c r="Q99" s="10">
        <f t="shared" ref="Q99:Q105" si="96">G99/B99</f>
        <v>3.5587188612099648E-2</v>
      </c>
      <c r="R99" s="10">
        <f t="shared" ref="R99:R105" si="97">H99/B99</f>
        <v>3.5587188612099648E-2</v>
      </c>
      <c r="S99" s="10">
        <f t="shared" ref="S99:S105" si="98">H99*100/G99</f>
        <v>100</v>
      </c>
    </row>
    <row r="100" spans="1:19" x14ac:dyDescent="0.2">
      <c r="A100" s="1" t="s">
        <v>47</v>
      </c>
      <c r="B100" s="1">
        <v>226</v>
      </c>
      <c r="C100" s="1">
        <v>166</v>
      </c>
      <c r="D100" s="1">
        <v>164</v>
      </c>
      <c r="E100" s="1">
        <v>81</v>
      </c>
      <c r="F100" s="1">
        <v>80</v>
      </c>
      <c r="G100" s="1">
        <v>85</v>
      </c>
      <c r="H100" s="1">
        <v>84</v>
      </c>
      <c r="I100" s="1">
        <v>31</v>
      </c>
      <c r="J100" s="1" t="s">
        <v>47</v>
      </c>
      <c r="K100" s="10">
        <f t="shared" si="90"/>
        <v>0.73451327433628322</v>
      </c>
      <c r="L100" s="10">
        <f t="shared" si="91"/>
        <v>0.72566371681415931</v>
      </c>
      <c r="M100" s="10">
        <f t="shared" si="92"/>
        <v>98.795180722891573</v>
      </c>
      <c r="N100" s="10">
        <f t="shared" si="93"/>
        <v>0.3584070796460177</v>
      </c>
      <c r="O100" s="10">
        <f t="shared" si="94"/>
        <v>0.35398230088495575</v>
      </c>
      <c r="P100" s="10">
        <f t="shared" si="95"/>
        <v>98.76543209876543</v>
      </c>
      <c r="Q100" s="10">
        <f t="shared" si="96"/>
        <v>0.37610619469026546</v>
      </c>
      <c r="R100" s="10">
        <f t="shared" si="97"/>
        <v>0.37168141592920356</v>
      </c>
      <c r="S100" s="10">
        <f t="shared" si="98"/>
        <v>98.82352941176471</v>
      </c>
    </row>
    <row r="101" spans="1:19" x14ac:dyDescent="0.2">
      <c r="A101" s="1" t="s">
        <v>48</v>
      </c>
      <c r="B101" s="1">
        <v>224</v>
      </c>
      <c r="C101" s="1">
        <v>437</v>
      </c>
      <c r="D101" s="1">
        <v>427</v>
      </c>
      <c r="E101" s="1">
        <v>228</v>
      </c>
      <c r="F101" s="1">
        <v>218</v>
      </c>
      <c r="G101" s="1">
        <v>209</v>
      </c>
      <c r="H101" s="1">
        <v>209</v>
      </c>
      <c r="I101" s="1">
        <v>51</v>
      </c>
      <c r="J101" s="1" t="s">
        <v>48</v>
      </c>
      <c r="K101" s="10">
        <f t="shared" si="90"/>
        <v>1.9508928571428572</v>
      </c>
      <c r="L101" s="10">
        <f t="shared" si="91"/>
        <v>1.90625</v>
      </c>
      <c r="M101" s="10">
        <f t="shared" si="92"/>
        <v>97.711670480549202</v>
      </c>
      <c r="N101" s="10">
        <f t="shared" si="93"/>
        <v>1.0178571428571428</v>
      </c>
      <c r="O101" s="10">
        <f t="shared" si="94"/>
        <v>0.9732142857142857</v>
      </c>
      <c r="P101" s="10">
        <f t="shared" si="95"/>
        <v>95.614035087719301</v>
      </c>
      <c r="Q101" s="10">
        <f t="shared" si="96"/>
        <v>0.9330357142857143</v>
      </c>
      <c r="R101" s="10">
        <f t="shared" si="97"/>
        <v>0.9330357142857143</v>
      </c>
      <c r="S101" s="10">
        <f t="shared" si="98"/>
        <v>100</v>
      </c>
    </row>
    <row r="102" spans="1:19" x14ac:dyDescent="0.2">
      <c r="A102" s="1" t="s">
        <v>49</v>
      </c>
      <c r="B102" s="1">
        <v>204</v>
      </c>
      <c r="C102" s="1">
        <v>616</v>
      </c>
      <c r="D102" s="1">
        <v>606</v>
      </c>
      <c r="E102" s="1">
        <v>332</v>
      </c>
      <c r="F102" s="1">
        <v>322</v>
      </c>
      <c r="G102" s="1">
        <v>284</v>
      </c>
      <c r="H102" s="1">
        <v>284</v>
      </c>
      <c r="I102" s="1">
        <v>36</v>
      </c>
      <c r="J102" s="1" t="s">
        <v>49</v>
      </c>
      <c r="K102" s="10">
        <f t="shared" si="90"/>
        <v>3.0196078431372548</v>
      </c>
      <c r="L102" s="10">
        <f t="shared" si="91"/>
        <v>2.9705882352941178</v>
      </c>
      <c r="M102" s="10">
        <f t="shared" si="92"/>
        <v>98.376623376623371</v>
      </c>
      <c r="N102" s="10">
        <f t="shared" si="93"/>
        <v>1.6274509803921569</v>
      </c>
      <c r="O102" s="10">
        <f t="shared" si="94"/>
        <v>1.5784313725490196</v>
      </c>
      <c r="P102" s="10">
        <f t="shared" si="95"/>
        <v>96.98795180722891</v>
      </c>
      <c r="Q102" s="10">
        <f t="shared" si="96"/>
        <v>1.392156862745098</v>
      </c>
      <c r="R102" s="10">
        <f t="shared" si="97"/>
        <v>1.392156862745098</v>
      </c>
      <c r="S102" s="10">
        <f t="shared" si="98"/>
        <v>100</v>
      </c>
    </row>
    <row r="103" spans="1:19" x14ac:dyDescent="0.2">
      <c r="A103" s="1" t="s">
        <v>50</v>
      </c>
      <c r="B103" s="1">
        <v>179</v>
      </c>
      <c r="C103" s="1">
        <v>702</v>
      </c>
      <c r="D103" s="1">
        <v>678</v>
      </c>
      <c r="E103" s="1">
        <v>348</v>
      </c>
      <c r="F103" s="1">
        <v>334</v>
      </c>
      <c r="G103" s="1">
        <v>354</v>
      </c>
      <c r="H103" s="1">
        <v>344</v>
      </c>
      <c r="I103" s="1">
        <v>20</v>
      </c>
      <c r="J103" s="1" t="s">
        <v>50</v>
      </c>
      <c r="K103" s="10">
        <f t="shared" si="90"/>
        <v>3.9217877094972069</v>
      </c>
      <c r="L103" s="10">
        <f t="shared" si="91"/>
        <v>3.7877094972067038</v>
      </c>
      <c r="M103" s="10">
        <f t="shared" si="92"/>
        <v>96.581196581196579</v>
      </c>
      <c r="N103" s="10">
        <f t="shared" si="93"/>
        <v>1.9441340782122905</v>
      </c>
      <c r="O103" s="10">
        <f t="shared" si="94"/>
        <v>1.8659217877094971</v>
      </c>
      <c r="P103" s="10">
        <f t="shared" si="95"/>
        <v>95.977011494252878</v>
      </c>
      <c r="Q103" s="10">
        <f t="shared" si="96"/>
        <v>1.9776536312849162</v>
      </c>
      <c r="R103" s="10">
        <f t="shared" si="97"/>
        <v>1.9217877094972067</v>
      </c>
      <c r="S103" s="10">
        <f t="shared" si="98"/>
        <v>97.175141242937855</v>
      </c>
    </row>
    <row r="104" spans="1:19" x14ac:dyDescent="0.2">
      <c r="A104" s="1" t="s">
        <v>51</v>
      </c>
      <c r="B104" s="1">
        <v>118</v>
      </c>
      <c r="C104" s="1">
        <v>530</v>
      </c>
      <c r="D104" s="1">
        <v>508</v>
      </c>
      <c r="E104" s="1">
        <v>289</v>
      </c>
      <c r="F104" s="1">
        <v>274</v>
      </c>
      <c r="G104" s="1">
        <v>241</v>
      </c>
      <c r="H104" s="1">
        <v>234</v>
      </c>
      <c r="I104" s="1">
        <v>5</v>
      </c>
      <c r="J104" s="1" t="s">
        <v>51</v>
      </c>
      <c r="K104" s="10">
        <f t="shared" si="90"/>
        <v>4.4915254237288131</v>
      </c>
      <c r="L104" s="10">
        <f t="shared" si="91"/>
        <v>4.3050847457627119</v>
      </c>
      <c r="M104" s="10">
        <f t="shared" si="92"/>
        <v>95.84905660377359</v>
      </c>
      <c r="N104" s="10">
        <f t="shared" si="93"/>
        <v>2.4491525423728815</v>
      </c>
      <c r="O104" s="10">
        <f t="shared" si="94"/>
        <v>2.3220338983050848</v>
      </c>
      <c r="P104" s="10">
        <f t="shared" si="95"/>
        <v>94.809688581314873</v>
      </c>
      <c r="Q104" s="10">
        <f t="shared" si="96"/>
        <v>2.0423728813559321</v>
      </c>
      <c r="R104" s="10">
        <f t="shared" si="97"/>
        <v>1.9830508474576272</v>
      </c>
      <c r="S104" s="10">
        <f t="shared" si="98"/>
        <v>97.095435684647299</v>
      </c>
    </row>
    <row r="105" spans="1:19" x14ac:dyDescent="0.2">
      <c r="A105" s="1" t="s">
        <v>52</v>
      </c>
      <c r="B105" s="1">
        <v>94</v>
      </c>
      <c r="C105" s="1">
        <v>473</v>
      </c>
      <c r="D105" s="1">
        <v>450</v>
      </c>
      <c r="E105" s="1">
        <v>245</v>
      </c>
      <c r="F105" s="1">
        <v>233</v>
      </c>
      <c r="G105" s="1">
        <v>228</v>
      </c>
      <c r="H105" s="1">
        <v>217</v>
      </c>
      <c r="I105" s="1">
        <v>3</v>
      </c>
      <c r="J105" s="1" t="s">
        <v>52</v>
      </c>
      <c r="K105" s="10">
        <f t="shared" si="90"/>
        <v>5.0319148936170217</v>
      </c>
      <c r="L105" s="10">
        <f t="shared" si="91"/>
        <v>4.7872340425531918</v>
      </c>
      <c r="M105" s="10">
        <f t="shared" si="92"/>
        <v>95.137420718816074</v>
      </c>
      <c r="N105" s="10">
        <f t="shared" si="93"/>
        <v>2.6063829787234041</v>
      </c>
      <c r="O105" s="10">
        <f t="shared" si="94"/>
        <v>2.478723404255319</v>
      </c>
      <c r="P105" s="10">
        <f t="shared" si="95"/>
        <v>95.102040816326536</v>
      </c>
      <c r="Q105" s="10">
        <f t="shared" si="96"/>
        <v>2.4255319148936172</v>
      </c>
      <c r="R105" s="10">
        <f t="shared" si="97"/>
        <v>2.3085106382978724</v>
      </c>
      <c r="S105" s="10">
        <f t="shared" si="98"/>
        <v>95.175438596491233</v>
      </c>
    </row>
    <row r="106" spans="1:19" x14ac:dyDescent="0.2">
      <c r="A106" s="1" t="s">
        <v>64</v>
      </c>
      <c r="J106" s="1" t="s">
        <v>64</v>
      </c>
    </row>
    <row r="107" spans="1:19" x14ac:dyDescent="0.2">
      <c r="A107" s="1" t="s">
        <v>2</v>
      </c>
      <c r="B107" s="1">
        <v>7302</v>
      </c>
      <c r="C107" s="1">
        <v>16566</v>
      </c>
      <c r="D107" s="1">
        <v>15974</v>
      </c>
      <c r="E107" s="1">
        <v>8541</v>
      </c>
      <c r="F107" s="1">
        <v>8198</v>
      </c>
      <c r="G107" s="1">
        <v>8026</v>
      </c>
      <c r="H107" s="1">
        <v>7777</v>
      </c>
      <c r="I107" s="1">
        <v>565</v>
      </c>
      <c r="J107" s="1" t="s">
        <v>2</v>
      </c>
      <c r="K107" s="10">
        <f>C107/B107</f>
        <v>2.2686935086277731</v>
      </c>
      <c r="L107" s="10">
        <f>D107/B107</f>
        <v>2.1876198301835115</v>
      </c>
      <c r="M107" s="10">
        <f>D107*100/C107</f>
        <v>96.426415549921529</v>
      </c>
      <c r="N107" s="10">
        <f>E107/B107</f>
        <v>1.1696795398520954</v>
      </c>
      <c r="O107" s="10">
        <f>F107/B107</f>
        <v>1.1227061079156395</v>
      </c>
      <c r="P107" s="10">
        <f>F107*100/E107</f>
        <v>95.984076805994619</v>
      </c>
      <c r="Q107" s="10">
        <f>G107/B107</f>
        <v>1.0991509175568337</v>
      </c>
      <c r="R107" s="10">
        <f>H107/B107</f>
        <v>1.0650506710490277</v>
      </c>
      <c r="S107" s="10">
        <f>H107*100/G107</f>
        <v>96.897582855718909</v>
      </c>
    </row>
    <row r="108" spans="1:19" x14ac:dyDescent="0.2">
      <c r="A108" s="1" t="s">
        <v>46</v>
      </c>
      <c r="B108" s="1">
        <v>1466</v>
      </c>
      <c r="C108" s="1">
        <v>108</v>
      </c>
      <c r="D108" s="1">
        <v>107</v>
      </c>
      <c r="E108" s="1">
        <v>63</v>
      </c>
      <c r="F108" s="1">
        <v>62</v>
      </c>
      <c r="G108" s="1">
        <v>45</v>
      </c>
      <c r="H108" s="1">
        <v>45</v>
      </c>
      <c r="I108" s="1">
        <v>33</v>
      </c>
      <c r="J108" s="1" t="s">
        <v>46</v>
      </c>
      <c r="K108" s="10">
        <f t="shared" ref="K108:K114" si="99">C108/B108</f>
        <v>7.3669849931787171E-2</v>
      </c>
      <c r="L108" s="10">
        <f t="shared" ref="L108:L114" si="100">D108/B108</f>
        <v>7.298772169167804E-2</v>
      </c>
      <c r="M108" s="10">
        <f t="shared" ref="M108:M114" si="101">D108*100/C108</f>
        <v>99.074074074074076</v>
      </c>
      <c r="N108" s="10">
        <f t="shared" ref="N108:N114" si="102">E108/B108</f>
        <v>4.2974079126875855E-2</v>
      </c>
      <c r="O108" s="10">
        <f t="shared" ref="O108:O114" si="103">F108/B108</f>
        <v>4.229195088676671E-2</v>
      </c>
      <c r="P108" s="10">
        <f t="shared" ref="P108:P114" si="104">F108*100/E108</f>
        <v>98.412698412698418</v>
      </c>
      <c r="Q108" s="10">
        <f t="shared" ref="Q108:Q114" si="105">G108/B108</f>
        <v>3.0695770804911322E-2</v>
      </c>
      <c r="R108" s="10">
        <f t="shared" ref="R108:R114" si="106">H108/B108</f>
        <v>3.0695770804911322E-2</v>
      </c>
      <c r="S108" s="10">
        <f t="shared" ref="S108:S114" si="107">H108*100/G108</f>
        <v>100</v>
      </c>
    </row>
    <row r="109" spans="1:19" x14ac:dyDescent="0.2">
      <c r="A109" s="1" t="s">
        <v>47</v>
      </c>
      <c r="B109" s="1">
        <v>1118</v>
      </c>
      <c r="C109" s="1">
        <v>984</v>
      </c>
      <c r="D109" s="1">
        <v>964</v>
      </c>
      <c r="E109" s="1">
        <v>497</v>
      </c>
      <c r="F109" s="1">
        <v>485</v>
      </c>
      <c r="G109" s="1">
        <v>487</v>
      </c>
      <c r="H109" s="1">
        <v>479</v>
      </c>
      <c r="I109" s="1">
        <v>169</v>
      </c>
      <c r="J109" s="1" t="s">
        <v>47</v>
      </c>
      <c r="K109" s="10">
        <f t="shared" si="99"/>
        <v>0.88014311270125223</v>
      </c>
      <c r="L109" s="10">
        <f t="shared" si="100"/>
        <v>0.86225402504472271</v>
      </c>
      <c r="M109" s="10">
        <f t="shared" si="101"/>
        <v>97.967479674796749</v>
      </c>
      <c r="N109" s="10">
        <f t="shared" si="102"/>
        <v>0.44454382826475852</v>
      </c>
      <c r="O109" s="10">
        <f t="shared" si="103"/>
        <v>0.4338103756708408</v>
      </c>
      <c r="P109" s="10">
        <f t="shared" si="104"/>
        <v>97.585513078470825</v>
      </c>
      <c r="Q109" s="10">
        <f t="shared" si="105"/>
        <v>0.43559928443649376</v>
      </c>
      <c r="R109" s="10">
        <f t="shared" si="106"/>
        <v>0.42844364937388191</v>
      </c>
      <c r="S109" s="10">
        <f t="shared" si="107"/>
        <v>98.357289527720738</v>
      </c>
    </row>
    <row r="110" spans="1:19" x14ac:dyDescent="0.2">
      <c r="A110" s="1" t="s">
        <v>48</v>
      </c>
      <c r="B110" s="1">
        <v>1125</v>
      </c>
      <c r="C110" s="1">
        <v>2282</v>
      </c>
      <c r="D110" s="1">
        <v>2231</v>
      </c>
      <c r="E110" s="1">
        <v>1175</v>
      </c>
      <c r="F110" s="1">
        <v>1149</v>
      </c>
      <c r="G110" s="1">
        <v>1107</v>
      </c>
      <c r="H110" s="1">
        <v>1082</v>
      </c>
      <c r="I110" s="1">
        <v>178</v>
      </c>
      <c r="J110" s="1" t="s">
        <v>48</v>
      </c>
      <c r="K110" s="10">
        <f t="shared" si="99"/>
        <v>2.0284444444444443</v>
      </c>
      <c r="L110" s="10">
        <f t="shared" si="100"/>
        <v>1.983111111111111</v>
      </c>
      <c r="M110" s="10">
        <f t="shared" si="101"/>
        <v>97.765118317265561</v>
      </c>
      <c r="N110" s="10">
        <f t="shared" si="102"/>
        <v>1.0444444444444445</v>
      </c>
      <c r="O110" s="10">
        <f t="shared" si="103"/>
        <v>1.0213333333333334</v>
      </c>
      <c r="P110" s="10">
        <f t="shared" si="104"/>
        <v>97.787234042553195</v>
      </c>
      <c r="Q110" s="10">
        <f t="shared" si="105"/>
        <v>0.98399999999999999</v>
      </c>
      <c r="R110" s="10">
        <f t="shared" si="106"/>
        <v>0.96177777777777773</v>
      </c>
      <c r="S110" s="10">
        <f t="shared" si="107"/>
        <v>97.741644083107502</v>
      </c>
    </row>
    <row r="111" spans="1:19" x14ac:dyDescent="0.2">
      <c r="A111" s="1" t="s">
        <v>49</v>
      </c>
      <c r="B111" s="1">
        <v>1084</v>
      </c>
      <c r="C111" s="1">
        <v>3214</v>
      </c>
      <c r="D111" s="1">
        <v>3114</v>
      </c>
      <c r="E111" s="1">
        <v>1692</v>
      </c>
      <c r="F111" s="1">
        <v>1636</v>
      </c>
      <c r="G111" s="1">
        <v>1522</v>
      </c>
      <c r="H111" s="1">
        <v>1478</v>
      </c>
      <c r="I111" s="1">
        <v>110</v>
      </c>
      <c r="J111" s="1" t="s">
        <v>49</v>
      </c>
      <c r="K111" s="10">
        <f t="shared" si="99"/>
        <v>2.9649446494464944</v>
      </c>
      <c r="L111" s="10">
        <f t="shared" si="100"/>
        <v>2.8726937269372694</v>
      </c>
      <c r="M111" s="10">
        <f t="shared" si="101"/>
        <v>96.888612321095209</v>
      </c>
      <c r="N111" s="10">
        <f t="shared" si="102"/>
        <v>1.5608856088560885</v>
      </c>
      <c r="O111" s="10">
        <f t="shared" si="103"/>
        <v>1.5092250922509225</v>
      </c>
      <c r="P111" s="10">
        <f t="shared" si="104"/>
        <v>96.690307328605201</v>
      </c>
      <c r="Q111" s="10">
        <f t="shared" si="105"/>
        <v>1.4040590405904059</v>
      </c>
      <c r="R111" s="10">
        <f t="shared" si="106"/>
        <v>1.3634686346863469</v>
      </c>
      <c r="S111" s="10">
        <f t="shared" si="107"/>
        <v>97.109067017082779</v>
      </c>
    </row>
    <row r="112" spans="1:19" x14ac:dyDescent="0.2">
      <c r="A112" s="1" t="s">
        <v>50</v>
      </c>
      <c r="B112" s="1">
        <v>990</v>
      </c>
      <c r="C112" s="1">
        <v>3600</v>
      </c>
      <c r="D112" s="1">
        <v>3490</v>
      </c>
      <c r="E112" s="1">
        <v>1803</v>
      </c>
      <c r="F112" s="1">
        <v>1737</v>
      </c>
      <c r="G112" s="1">
        <v>1798</v>
      </c>
      <c r="H112" s="1">
        <v>1754</v>
      </c>
      <c r="I112" s="1">
        <v>56</v>
      </c>
      <c r="J112" s="1" t="s">
        <v>50</v>
      </c>
      <c r="K112" s="10">
        <f t="shared" si="99"/>
        <v>3.6363636363636362</v>
      </c>
      <c r="L112" s="10">
        <f t="shared" si="100"/>
        <v>3.5252525252525251</v>
      </c>
      <c r="M112" s="10">
        <f t="shared" si="101"/>
        <v>96.944444444444443</v>
      </c>
      <c r="N112" s="10">
        <f t="shared" si="102"/>
        <v>1.8212121212121213</v>
      </c>
      <c r="O112" s="10">
        <f t="shared" si="103"/>
        <v>1.7545454545454546</v>
      </c>
      <c r="P112" s="10">
        <f t="shared" si="104"/>
        <v>96.339434276206319</v>
      </c>
      <c r="Q112" s="10">
        <f t="shared" si="105"/>
        <v>1.8161616161616161</v>
      </c>
      <c r="R112" s="10">
        <f t="shared" si="106"/>
        <v>1.7717171717171718</v>
      </c>
      <c r="S112" s="10">
        <f t="shared" si="107"/>
        <v>97.552836484983317</v>
      </c>
    </row>
    <row r="113" spans="1:19" x14ac:dyDescent="0.2">
      <c r="A113" s="1" t="s">
        <v>51</v>
      </c>
      <c r="B113" s="1">
        <v>795</v>
      </c>
      <c r="C113" s="1">
        <v>3211</v>
      </c>
      <c r="D113" s="1">
        <v>3085</v>
      </c>
      <c r="E113" s="1">
        <v>1637</v>
      </c>
      <c r="F113" s="1">
        <v>1571</v>
      </c>
      <c r="G113" s="1">
        <v>1574</v>
      </c>
      <c r="H113" s="1">
        <v>1514</v>
      </c>
      <c r="I113" s="1">
        <v>17</v>
      </c>
      <c r="J113" s="1" t="s">
        <v>51</v>
      </c>
      <c r="K113" s="10">
        <f t="shared" si="99"/>
        <v>4.0389937106918241</v>
      </c>
      <c r="L113" s="10">
        <f t="shared" si="100"/>
        <v>3.8805031446540879</v>
      </c>
      <c r="M113" s="10">
        <f t="shared" si="101"/>
        <v>96.075988788539391</v>
      </c>
      <c r="N113" s="10">
        <f t="shared" si="102"/>
        <v>2.0591194968553461</v>
      </c>
      <c r="O113" s="10">
        <f t="shared" si="103"/>
        <v>1.9761006289308176</v>
      </c>
      <c r="P113" s="10">
        <f t="shared" si="104"/>
        <v>95.968234575442878</v>
      </c>
      <c r="Q113" s="10">
        <f t="shared" si="105"/>
        <v>1.979874213836478</v>
      </c>
      <c r="R113" s="10">
        <f t="shared" si="106"/>
        <v>1.9044025157232705</v>
      </c>
      <c r="S113" s="10">
        <f t="shared" si="107"/>
        <v>96.188055908513348</v>
      </c>
    </row>
    <row r="114" spans="1:19" x14ac:dyDescent="0.2">
      <c r="A114" s="1" t="s">
        <v>52</v>
      </c>
      <c r="B114" s="1">
        <v>724</v>
      </c>
      <c r="C114" s="1">
        <v>3167</v>
      </c>
      <c r="D114" s="1">
        <v>2983</v>
      </c>
      <c r="E114" s="1">
        <v>1674</v>
      </c>
      <c r="F114" s="1">
        <v>1558</v>
      </c>
      <c r="G114" s="1">
        <v>1493</v>
      </c>
      <c r="H114" s="1">
        <v>1425</v>
      </c>
      <c r="I114" s="1">
        <v>2</v>
      </c>
      <c r="J114" s="1" t="s">
        <v>52</v>
      </c>
      <c r="K114" s="10">
        <f t="shared" si="99"/>
        <v>4.374309392265193</v>
      </c>
      <c r="L114" s="10">
        <f t="shared" si="100"/>
        <v>4.1201657458563536</v>
      </c>
      <c r="M114" s="10">
        <f t="shared" si="101"/>
        <v>94.190085254183771</v>
      </c>
      <c r="N114" s="10">
        <f t="shared" si="102"/>
        <v>2.3121546961325965</v>
      </c>
      <c r="O114" s="10">
        <f t="shared" si="103"/>
        <v>2.1519337016574585</v>
      </c>
      <c r="P114" s="10">
        <f t="shared" si="104"/>
        <v>93.070489844683394</v>
      </c>
      <c r="Q114" s="10">
        <f t="shared" si="105"/>
        <v>2.0621546961325965</v>
      </c>
      <c r="R114" s="10">
        <f t="shared" si="106"/>
        <v>1.968232044198895</v>
      </c>
      <c r="S114" s="10">
        <f t="shared" si="107"/>
        <v>95.445411922304089</v>
      </c>
    </row>
    <row r="115" spans="1:19" x14ac:dyDescent="0.2">
      <c r="A115" s="1" t="s">
        <v>65</v>
      </c>
      <c r="J115" s="1" t="s">
        <v>65</v>
      </c>
    </row>
    <row r="116" spans="1:19" x14ac:dyDescent="0.2">
      <c r="A116" s="1" t="s">
        <v>2</v>
      </c>
      <c r="B116" s="1">
        <v>28470</v>
      </c>
      <c r="C116" s="1">
        <v>45780</v>
      </c>
      <c r="D116" s="1">
        <v>44839</v>
      </c>
      <c r="E116" s="1">
        <v>23411</v>
      </c>
      <c r="F116" s="1">
        <v>22849</v>
      </c>
      <c r="G116" s="1">
        <v>22431</v>
      </c>
      <c r="H116" s="1">
        <v>22051</v>
      </c>
      <c r="I116" s="1">
        <v>1769</v>
      </c>
      <c r="J116" s="1" t="s">
        <v>2</v>
      </c>
      <c r="K116" s="10">
        <f>C116/B116</f>
        <v>1.608008429926238</v>
      </c>
      <c r="L116" s="10">
        <f>D116/B116</f>
        <v>1.5749560941341763</v>
      </c>
      <c r="M116" s="10">
        <f>D116*100/C116</f>
        <v>97.944517256443859</v>
      </c>
      <c r="N116" s="10">
        <f>E116/B116</f>
        <v>0.82230417983842641</v>
      </c>
      <c r="O116" s="10">
        <f>F116/B116</f>
        <v>0.8025641025641026</v>
      </c>
      <c r="P116" s="10">
        <f>F116*100/E116</f>
        <v>97.5994190765025</v>
      </c>
      <c r="Q116" s="10">
        <f>G116/B116</f>
        <v>0.78788198103266593</v>
      </c>
      <c r="R116" s="10">
        <f>H116/B116</f>
        <v>0.77453459782226908</v>
      </c>
      <c r="S116" s="10">
        <f>H116*100/G116</f>
        <v>98.305915919932232</v>
      </c>
    </row>
    <row r="117" spans="1:19" x14ac:dyDescent="0.2">
      <c r="A117" s="1" t="s">
        <v>46</v>
      </c>
      <c r="B117" s="1">
        <v>5811</v>
      </c>
      <c r="C117" s="1">
        <v>295</v>
      </c>
      <c r="D117" s="1">
        <v>289</v>
      </c>
      <c r="E117" s="1">
        <v>155</v>
      </c>
      <c r="F117" s="1">
        <v>153</v>
      </c>
      <c r="G117" s="1">
        <v>140</v>
      </c>
      <c r="H117" s="1">
        <v>136</v>
      </c>
      <c r="I117" s="1">
        <v>83</v>
      </c>
      <c r="J117" s="1" t="s">
        <v>46</v>
      </c>
      <c r="K117" s="10">
        <f t="shared" ref="K117:K123" si="108">C117/B117</f>
        <v>5.0765789020822578E-2</v>
      </c>
      <c r="L117" s="10">
        <f t="shared" ref="L117:L123" si="109">D117/B117</f>
        <v>4.9733264498365168E-2</v>
      </c>
      <c r="M117" s="10">
        <f t="shared" ref="M117:M123" si="110">D117*100/C117</f>
        <v>97.966101694915253</v>
      </c>
      <c r="N117" s="10">
        <f t="shared" ref="N117:N123" si="111">E117/B117</f>
        <v>2.6673550163483051E-2</v>
      </c>
      <c r="O117" s="10">
        <f t="shared" ref="O117:O123" si="112">F117/B117</f>
        <v>2.6329375322663912E-2</v>
      </c>
      <c r="P117" s="10">
        <f t="shared" ref="P117:P123" si="113">F117*100/E117</f>
        <v>98.709677419354833</v>
      </c>
      <c r="Q117" s="10">
        <f t="shared" ref="Q117:Q123" si="114">G117/B117</f>
        <v>2.4092238857339528E-2</v>
      </c>
      <c r="R117" s="10">
        <f t="shared" ref="R117:R123" si="115">H117/B117</f>
        <v>2.3403889175701256E-2</v>
      </c>
      <c r="S117" s="10">
        <f t="shared" ref="S117:S123" si="116">H117*100/G117</f>
        <v>97.142857142857139</v>
      </c>
    </row>
    <row r="118" spans="1:19" x14ac:dyDescent="0.2">
      <c r="A118" s="1" t="s">
        <v>47</v>
      </c>
      <c r="B118" s="1">
        <v>5122</v>
      </c>
      <c r="C118" s="1">
        <v>2556</v>
      </c>
      <c r="D118" s="1">
        <v>2514</v>
      </c>
      <c r="E118" s="1">
        <v>1377</v>
      </c>
      <c r="F118" s="1">
        <v>1351</v>
      </c>
      <c r="G118" s="1">
        <v>1179</v>
      </c>
      <c r="H118" s="1">
        <v>1163</v>
      </c>
      <c r="I118" s="1">
        <v>481</v>
      </c>
      <c r="J118" s="1" t="s">
        <v>47</v>
      </c>
      <c r="K118" s="10">
        <f t="shared" si="108"/>
        <v>0.49902381882077312</v>
      </c>
      <c r="L118" s="10">
        <f t="shared" si="109"/>
        <v>0.49082389691526745</v>
      </c>
      <c r="M118" s="10">
        <f t="shared" si="110"/>
        <v>98.356807511737088</v>
      </c>
      <c r="N118" s="10">
        <f t="shared" si="111"/>
        <v>0.2688402967590785</v>
      </c>
      <c r="O118" s="10">
        <f t="shared" si="112"/>
        <v>0.26376415462709879</v>
      </c>
      <c r="P118" s="10">
        <f t="shared" si="113"/>
        <v>98.111837327523602</v>
      </c>
      <c r="Q118" s="10">
        <f t="shared" si="114"/>
        <v>0.23018352206169465</v>
      </c>
      <c r="R118" s="10">
        <f t="shared" si="115"/>
        <v>0.22705974228816869</v>
      </c>
      <c r="S118" s="10">
        <f t="shared" si="116"/>
        <v>98.642917726887191</v>
      </c>
    </row>
    <row r="119" spans="1:19" x14ac:dyDescent="0.2">
      <c r="A119" s="1" t="s">
        <v>48</v>
      </c>
      <c r="B119" s="1">
        <v>4223</v>
      </c>
      <c r="C119" s="1">
        <v>5854</v>
      </c>
      <c r="D119" s="1">
        <v>5754</v>
      </c>
      <c r="E119" s="1">
        <v>2983</v>
      </c>
      <c r="F119" s="1">
        <v>2923</v>
      </c>
      <c r="G119" s="1">
        <v>2871</v>
      </c>
      <c r="H119" s="1">
        <v>2831</v>
      </c>
      <c r="I119" s="1">
        <v>543</v>
      </c>
      <c r="J119" s="1" t="s">
        <v>48</v>
      </c>
      <c r="K119" s="10">
        <f t="shared" si="108"/>
        <v>1.3862183282026994</v>
      </c>
      <c r="L119" s="10">
        <f t="shared" si="109"/>
        <v>1.3625384797537297</v>
      </c>
      <c r="M119" s="10">
        <f t="shared" si="110"/>
        <v>98.291766313631712</v>
      </c>
      <c r="N119" s="10">
        <f t="shared" si="111"/>
        <v>0.70636987923277295</v>
      </c>
      <c r="O119" s="10">
        <f t="shared" si="112"/>
        <v>0.69216197016339098</v>
      </c>
      <c r="P119" s="10">
        <f t="shared" si="113"/>
        <v>97.988602078444515</v>
      </c>
      <c r="Q119" s="10">
        <f t="shared" si="114"/>
        <v>0.67984844896992658</v>
      </c>
      <c r="R119" s="10">
        <f t="shared" si="115"/>
        <v>0.67037650959033868</v>
      </c>
      <c r="S119" s="10">
        <f t="shared" si="116"/>
        <v>98.606757227446877</v>
      </c>
    </row>
    <row r="120" spans="1:19" x14ac:dyDescent="0.2">
      <c r="A120" s="1" t="s">
        <v>49</v>
      </c>
      <c r="B120" s="1">
        <v>4051</v>
      </c>
      <c r="C120" s="1">
        <v>9043</v>
      </c>
      <c r="D120" s="1">
        <v>8903</v>
      </c>
      <c r="E120" s="1">
        <v>4591</v>
      </c>
      <c r="F120" s="1">
        <v>4516</v>
      </c>
      <c r="G120" s="1">
        <v>4452</v>
      </c>
      <c r="H120" s="1">
        <v>4387</v>
      </c>
      <c r="I120" s="1">
        <v>411</v>
      </c>
      <c r="J120" s="1" t="s">
        <v>49</v>
      </c>
      <c r="K120" s="10">
        <f t="shared" si="108"/>
        <v>2.232288323870649</v>
      </c>
      <c r="L120" s="10">
        <f t="shared" si="109"/>
        <v>2.1977289558133792</v>
      </c>
      <c r="M120" s="10">
        <f t="shared" si="110"/>
        <v>98.451841203140546</v>
      </c>
      <c r="N120" s="10">
        <f t="shared" si="111"/>
        <v>1.1333004196494694</v>
      </c>
      <c r="O120" s="10">
        <f t="shared" si="112"/>
        <v>1.1147864724759318</v>
      </c>
      <c r="P120" s="10">
        <f t="shared" si="113"/>
        <v>98.366368982792423</v>
      </c>
      <c r="Q120" s="10">
        <f t="shared" si="114"/>
        <v>1.0989879042211799</v>
      </c>
      <c r="R120" s="10">
        <f t="shared" si="115"/>
        <v>1.0829424833374475</v>
      </c>
      <c r="S120" s="10">
        <f t="shared" si="116"/>
        <v>98.539982030548074</v>
      </c>
    </row>
    <row r="121" spans="1:19" x14ac:dyDescent="0.2">
      <c r="A121" s="1" t="s">
        <v>50</v>
      </c>
      <c r="B121" s="1">
        <v>3708</v>
      </c>
      <c r="C121" s="1">
        <v>10008</v>
      </c>
      <c r="D121" s="1">
        <v>9821</v>
      </c>
      <c r="E121" s="1">
        <v>5069</v>
      </c>
      <c r="F121" s="1">
        <v>4957</v>
      </c>
      <c r="G121" s="1">
        <v>4963</v>
      </c>
      <c r="H121" s="1">
        <v>4888</v>
      </c>
      <c r="I121" s="1">
        <v>197</v>
      </c>
      <c r="J121" s="1" t="s">
        <v>50</v>
      </c>
      <c r="K121" s="10">
        <f t="shared" si="108"/>
        <v>2.6990291262135924</v>
      </c>
      <c r="L121" s="10">
        <f t="shared" si="109"/>
        <v>2.6485976267529665</v>
      </c>
      <c r="M121" s="10">
        <f t="shared" si="110"/>
        <v>98.131494804156674</v>
      </c>
      <c r="N121" s="10">
        <f t="shared" si="111"/>
        <v>1.3670442286947142</v>
      </c>
      <c r="O121" s="10">
        <f t="shared" si="112"/>
        <v>1.336839266450917</v>
      </c>
      <c r="P121" s="10">
        <f t="shared" si="113"/>
        <v>97.790491221148159</v>
      </c>
      <c r="Q121" s="10">
        <f t="shared" si="114"/>
        <v>1.3384573894282632</v>
      </c>
      <c r="R121" s="10">
        <f t="shared" si="115"/>
        <v>1.3182308522114348</v>
      </c>
      <c r="S121" s="10">
        <f t="shared" si="116"/>
        <v>98.488817247632483</v>
      </c>
    </row>
    <row r="122" spans="1:19" x14ac:dyDescent="0.2">
      <c r="A122" s="1" t="s">
        <v>51</v>
      </c>
      <c r="B122" s="1">
        <v>3024</v>
      </c>
      <c r="C122" s="1">
        <v>9432</v>
      </c>
      <c r="D122" s="1">
        <v>9224</v>
      </c>
      <c r="E122" s="1">
        <v>4831</v>
      </c>
      <c r="F122" s="1">
        <v>4701</v>
      </c>
      <c r="G122" s="1">
        <v>4619</v>
      </c>
      <c r="H122" s="1">
        <v>4541</v>
      </c>
      <c r="I122" s="1">
        <v>47</v>
      </c>
      <c r="J122" s="1" t="s">
        <v>51</v>
      </c>
      <c r="K122" s="10">
        <f t="shared" si="108"/>
        <v>3.1190476190476191</v>
      </c>
      <c r="L122" s="10">
        <f t="shared" si="109"/>
        <v>3.0502645502645502</v>
      </c>
      <c r="M122" s="10">
        <f t="shared" si="110"/>
        <v>97.794741306191682</v>
      </c>
      <c r="N122" s="10">
        <f t="shared" si="111"/>
        <v>1.59755291005291</v>
      </c>
      <c r="O122" s="10">
        <f t="shared" si="112"/>
        <v>1.5545634920634921</v>
      </c>
      <c r="P122" s="10">
        <f t="shared" si="113"/>
        <v>97.30904574622231</v>
      </c>
      <c r="Q122" s="10">
        <f t="shared" si="114"/>
        <v>1.52744708994709</v>
      </c>
      <c r="R122" s="10">
        <f t="shared" si="115"/>
        <v>1.5016534391534391</v>
      </c>
      <c r="S122" s="10">
        <f t="shared" si="116"/>
        <v>98.311322797142239</v>
      </c>
    </row>
    <row r="123" spans="1:19" x14ac:dyDescent="0.2">
      <c r="A123" s="1" t="s">
        <v>52</v>
      </c>
      <c r="B123" s="1">
        <v>2531</v>
      </c>
      <c r="C123" s="1">
        <v>8592</v>
      </c>
      <c r="D123" s="1">
        <v>8334</v>
      </c>
      <c r="E123" s="1">
        <v>4405</v>
      </c>
      <c r="F123" s="1">
        <v>4248</v>
      </c>
      <c r="G123" s="1">
        <v>4207</v>
      </c>
      <c r="H123" s="1">
        <v>4105</v>
      </c>
      <c r="I123" s="1">
        <v>7</v>
      </c>
      <c r="J123" s="1" t="s">
        <v>52</v>
      </c>
      <c r="K123" s="10">
        <f t="shared" si="108"/>
        <v>3.3947056499407351</v>
      </c>
      <c r="L123" s="10">
        <f t="shared" si="109"/>
        <v>3.292769656262347</v>
      </c>
      <c r="M123" s="10">
        <f t="shared" si="110"/>
        <v>96.997206703910621</v>
      </c>
      <c r="N123" s="10">
        <f t="shared" si="111"/>
        <v>1.7404188067957329</v>
      </c>
      <c r="O123" s="10">
        <f t="shared" si="112"/>
        <v>1.6783879889371789</v>
      </c>
      <c r="P123" s="10">
        <f t="shared" si="113"/>
        <v>96.43586833144154</v>
      </c>
      <c r="Q123" s="10">
        <f t="shared" si="114"/>
        <v>1.6621888581588304</v>
      </c>
      <c r="R123" s="10">
        <f t="shared" si="115"/>
        <v>1.6218885815883051</v>
      </c>
      <c r="S123" s="10">
        <f t="shared" si="116"/>
        <v>97.575469455669122</v>
      </c>
    </row>
    <row r="124" spans="1:19" x14ac:dyDescent="0.2">
      <c r="A124" s="1" t="s">
        <v>66</v>
      </c>
      <c r="J124" s="1" t="s">
        <v>66</v>
      </c>
    </row>
    <row r="125" spans="1:19" x14ac:dyDescent="0.2">
      <c r="A125" s="1" t="s">
        <v>2</v>
      </c>
      <c r="B125" s="1">
        <v>3909</v>
      </c>
      <c r="C125" s="1">
        <v>8115</v>
      </c>
      <c r="D125" s="1">
        <v>7851</v>
      </c>
      <c r="E125" s="1">
        <v>4105</v>
      </c>
      <c r="F125" s="1">
        <v>3949</v>
      </c>
      <c r="G125" s="1">
        <v>4020</v>
      </c>
      <c r="H125" s="1">
        <v>3912</v>
      </c>
      <c r="I125" s="1">
        <v>329</v>
      </c>
      <c r="J125" s="1" t="s">
        <v>2</v>
      </c>
      <c r="K125" s="10">
        <f>C125/B125</f>
        <v>2.0759785111281657</v>
      </c>
      <c r="L125" s="10">
        <f>D125/B125</f>
        <v>2.0084420567920183</v>
      </c>
      <c r="M125" s="10">
        <f>D125*100/C125</f>
        <v>96.746765249537887</v>
      </c>
      <c r="N125" s="10">
        <f>E125/B125</f>
        <v>1.0501407009465336</v>
      </c>
      <c r="O125" s="10">
        <f>F125/B125</f>
        <v>1.0102327961115374</v>
      </c>
      <c r="P125" s="10">
        <f>F125*100/E125</f>
        <v>96.199756394640687</v>
      </c>
      <c r="Q125" s="10">
        <f>G125/B125</f>
        <v>1.0283960092095166</v>
      </c>
      <c r="R125" s="10">
        <f>H125/B125</f>
        <v>1.0007674597083653</v>
      </c>
      <c r="S125" s="10">
        <f>H125*100/G125</f>
        <v>97.31343283582089</v>
      </c>
    </row>
    <row r="126" spans="1:19" x14ac:dyDescent="0.2">
      <c r="A126" s="1" t="s">
        <v>46</v>
      </c>
      <c r="B126" s="1">
        <v>797</v>
      </c>
      <c r="C126" s="1">
        <v>53</v>
      </c>
      <c r="D126" s="1">
        <v>52</v>
      </c>
      <c r="E126" s="1">
        <v>20</v>
      </c>
      <c r="F126" s="1">
        <v>20</v>
      </c>
      <c r="G126" s="1">
        <v>33</v>
      </c>
      <c r="H126" s="1">
        <v>32</v>
      </c>
      <c r="I126" s="1">
        <v>18</v>
      </c>
      <c r="J126" s="1" t="s">
        <v>46</v>
      </c>
      <c r="K126" s="10">
        <f t="shared" ref="K126:K132" si="117">C126/B126</f>
        <v>6.6499372647427848E-2</v>
      </c>
      <c r="L126" s="10">
        <f t="shared" ref="L126:L132" si="118">D126/B126</f>
        <v>6.5244667503136761E-2</v>
      </c>
      <c r="M126" s="10">
        <f t="shared" ref="M126:M132" si="119">D126*100/C126</f>
        <v>98.113207547169807</v>
      </c>
      <c r="N126" s="10">
        <f t="shared" ref="N126:N132" si="120">E126/B126</f>
        <v>2.5094102885821833E-2</v>
      </c>
      <c r="O126" s="10">
        <f t="shared" ref="O126:O132" si="121">F126/B126</f>
        <v>2.5094102885821833E-2</v>
      </c>
      <c r="P126" s="10">
        <f t="shared" ref="P126:P132" si="122">F126*100/E126</f>
        <v>100</v>
      </c>
      <c r="Q126" s="10">
        <f t="shared" ref="Q126:Q132" si="123">G126/B126</f>
        <v>4.1405269761606023E-2</v>
      </c>
      <c r="R126" s="10">
        <f t="shared" ref="R126:R132" si="124">H126/B126</f>
        <v>4.0150564617314928E-2</v>
      </c>
      <c r="S126" s="10">
        <f t="shared" ref="S126:S132" si="125">H126*100/G126</f>
        <v>96.969696969696969</v>
      </c>
    </row>
    <row r="127" spans="1:19" x14ac:dyDescent="0.2">
      <c r="A127" s="1" t="s">
        <v>47</v>
      </c>
      <c r="B127" s="1">
        <v>644</v>
      </c>
      <c r="C127" s="1">
        <v>507</v>
      </c>
      <c r="D127" s="1">
        <v>495</v>
      </c>
      <c r="E127" s="1">
        <v>246</v>
      </c>
      <c r="F127" s="1">
        <v>241</v>
      </c>
      <c r="G127" s="1">
        <v>261</v>
      </c>
      <c r="H127" s="1">
        <v>254</v>
      </c>
      <c r="I127" s="1">
        <v>104</v>
      </c>
      <c r="J127" s="1" t="s">
        <v>47</v>
      </c>
      <c r="K127" s="10">
        <f t="shared" si="117"/>
        <v>0.78726708074534157</v>
      </c>
      <c r="L127" s="10">
        <f t="shared" si="118"/>
        <v>0.76863354037267084</v>
      </c>
      <c r="M127" s="10">
        <f t="shared" si="119"/>
        <v>97.633136094674555</v>
      </c>
      <c r="N127" s="10">
        <f t="shared" si="120"/>
        <v>0.38198757763975155</v>
      </c>
      <c r="O127" s="10">
        <f t="shared" si="121"/>
        <v>0.37422360248447206</v>
      </c>
      <c r="P127" s="10">
        <f t="shared" si="122"/>
        <v>97.967479674796749</v>
      </c>
      <c r="Q127" s="10">
        <f t="shared" si="123"/>
        <v>0.40527950310559008</v>
      </c>
      <c r="R127" s="10">
        <f t="shared" si="124"/>
        <v>0.39440993788819878</v>
      </c>
      <c r="S127" s="10">
        <f t="shared" si="125"/>
        <v>97.318007662835242</v>
      </c>
    </row>
    <row r="128" spans="1:19" x14ac:dyDescent="0.2">
      <c r="A128" s="1" t="s">
        <v>48</v>
      </c>
      <c r="B128" s="1">
        <v>567</v>
      </c>
      <c r="C128" s="1">
        <v>1072</v>
      </c>
      <c r="D128" s="1">
        <v>1048</v>
      </c>
      <c r="E128" s="1">
        <v>530</v>
      </c>
      <c r="F128" s="1">
        <v>514</v>
      </c>
      <c r="G128" s="1">
        <v>542</v>
      </c>
      <c r="H128" s="1">
        <v>534</v>
      </c>
      <c r="I128" s="1">
        <v>101</v>
      </c>
      <c r="J128" s="1" t="s">
        <v>48</v>
      </c>
      <c r="K128" s="10">
        <f t="shared" si="117"/>
        <v>1.8906525573192239</v>
      </c>
      <c r="L128" s="10">
        <f t="shared" si="118"/>
        <v>1.8483245149911816</v>
      </c>
      <c r="M128" s="10">
        <f t="shared" si="119"/>
        <v>97.761194029850742</v>
      </c>
      <c r="N128" s="10">
        <f t="shared" si="120"/>
        <v>0.93474426807760136</v>
      </c>
      <c r="O128" s="10">
        <f t="shared" si="121"/>
        <v>0.90652557319223981</v>
      </c>
      <c r="P128" s="10">
        <f t="shared" si="122"/>
        <v>96.981132075471692</v>
      </c>
      <c r="Q128" s="10">
        <f t="shared" si="123"/>
        <v>0.95590828924162252</v>
      </c>
      <c r="R128" s="10">
        <f t="shared" si="124"/>
        <v>0.94179894179894175</v>
      </c>
      <c r="S128" s="10">
        <f t="shared" si="125"/>
        <v>98.523985239852394</v>
      </c>
    </row>
    <row r="129" spans="1:19" x14ac:dyDescent="0.2">
      <c r="A129" s="1" t="s">
        <v>49</v>
      </c>
      <c r="B129" s="1">
        <v>568</v>
      </c>
      <c r="C129" s="1">
        <v>1593</v>
      </c>
      <c r="D129" s="1">
        <v>1547</v>
      </c>
      <c r="E129" s="1">
        <v>817</v>
      </c>
      <c r="F129" s="1">
        <v>790</v>
      </c>
      <c r="G129" s="1">
        <v>776</v>
      </c>
      <c r="H129" s="1">
        <v>757</v>
      </c>
      <c r="I129" s="1">
        <v>63</v>
      </c>
      <c r="J129" s="1" t="s">
        <v>49</v>
      </c>
      <c r="K129" s="10">
        <f t="shared" si="117"/>
        <v>2.8045774647887325</v>
      </c>
      <c r="L129" s="10">
        <f t="shared" si="118"/>
        <v>2.7235915492957745</v>
      </c>
      <c r="M129" s="10">
        <f t="shared" si="119"/>
        <v>97.112366603892028</v>
      </c>
      <c r="N129" s="10">
        <f t="shared" si="120"/>
        <v>1.4383802816901408</v>
      </c>
      <c r="O129" s="10">
        <f t="shared" si="121"/>
        <v>1.3908450704225352</v>
      </c>
      <c r="P129" s="10">
        <f t="shared" si="122"/>
        <v>96.695226438188499</v>
      </c>
      <c r="Q129" s="10">
        <f t="shared" si="123"/>
        <v>1.3661971830985915</v>
      </c>
      <c r="R129" s="10">
        <f t="shared" si="124"/>
        <v>1.3327464788732395</v>
      </c>
      <c r="S129" s="10">
        <f t="shared" si="125"/>
        <v>97.551546391752581</v>
      </c>
    </row>
    <row r="130" spans="1:19" x14ac:dyDescent="0.2">
      <c r="A130" s="1" t="s">
        <v>50</v>
      </c>
      <c r="B130" s="1">
        <v>548</v>
      </c>
      <c r="C130" s="1">
        <v>1865</v>
      </c>
      <c r="D130" s="1">
        <v>1813</v>
      </c>
      <c r="E130" s="1">
        <v>972</v>
      </c>
      <c r="F130" s="1">
        <v>940</v>
      </c>
      <c r="G130" s="1">
        <v>893</v>
      </c>
      <c r="H130" s="1">
        <v>873</v>
      </c>
      <c r="I130" s="1">
        <v>28</v>
      </c>
      <c r="J130" s="1" t="s">
        <v>50</v>
      </c>
      <c r="K130" s="10">
        <f t="shared" si="117"/>
        <v>3.4032846715328469</v>
      </c>
      <c r="L130" s="10">
        <f t="shared" si="118"/>
        <v>3.3083941605839415</v>
      </c>
      <c r="M130" s="10">
        <f t="shared" si="119"/>
        <v>97.211796246648788</v>
      </c>
      <c r="N130" s="10">
        <f t="shared" si="120"/>
        <v>1.7737226277372262</v>
      </c>
      <c r="O130" s="10">
        <f t="shared" si="121"/>
        <v>1.7153284671532847</v>
      </c>
      <c r="P130" s="10">
        <f t="shared" si="122"/>
        <v>96.707818930041157</v>
      </c>
      <c r="Q130" s="10">
        <f t="shared" si="123"/>
        <v>1.6295620437956204</v>
      </c>
      <c r="R130" s="10">
        <f t="shared" si="124"/>
        <v>1.5930656934306568</v>
      </c>
      <c r="S130" s="10">
        <f t="shared" si="125"/>
        <v>97.760358342665171</v>
      </c>
    </row>
    <row r="131" spans="1:19" x14ac:dyDescent="0.2">
      <c r="A131" s="1" t="s">
        <v>51</v>
      </c>
      <c r="B131" s="1">
        <v>449</v>
      </c>
      <c r="C131" s="1">
        <v>1651</v>
      </c>
      <c r="D131" s="1">
        <v>1589</v>
      </c>
      <c r="E131" s="1">
        <v>803</v>
      </c>
      <c r="F131" s="1">
        <v>769</v>
      </c>
      <c r="G131" s="1">
        <v>848</v>
      </c>
      <c r="H131" s="1">
        <v>820</v>
      </c>
      <c r="I131" s="1">
        <v>12</v>
      </c>
      <c r="J131" s="1" t="s">
        <v>51</v>
      </c>
      <c r="K131" s="10">
        <f t="shared" si="117"/>
        <v>3.6770601336302895</v>
      </c>
      <c r="L131" s="10">
        <f t="shared" si="118"/>
        <v>3.5389755011135859</v>
      </c>
      <c r="M131" s="10">
        <f t="shared" si="119"/>
        <v>96.244700181708055</v>
      </c>
      <c r="N131" s="10">
        <f t="shared" si="120"/>
        <v>1.7884187082405345</v>
      </c>
      <c r="O131" s="10">
        <f t="shared" si="121"/>
        <v>1.7126948775055679</v>
      </c>
      <c r="P131" s="10">
        <f t="shared" si="122"/>
        <v>95.765877957658773</v>
      </c>
      <c r="Q131" s="10">
        <f t="shared" si="123"/>
        <v>1.888641425389755</v>
      </c>
      <c r="R131" s="10">
        <f t="shared" si="124"/>
        <v>1.8262806236080178</v>
      </c>
      <c r="S131" s="10">
        <f t="shared" si="125"/>
        <v>96.698113207547166</v>
      </c>
    </row>
    <row r="132" spans="1:19" x14ac:dyDescent="0.2">
      <c r="A132" s="1" t="s">
        <v>52</v>
      </c>
      <c r="B132" s="1">
        <v>336</v>
      </c>
      <c r="C132" s="1">
        <v>1374</v>
      </c>
      <c r="D132" s="1">
        <v>1307</v>
      </c>
      <c r="E132" s="1">
        <v>717</v>
      </c>
      <c r="F132" s="1">
        <v>675</v>
      </c>
      <c r="G132" s="1">
        <v>667</v>
      </c>
      <c r="H132" s="1">
        <v>642</v>
      </c>
      <c r="I132" s="1">
        <v>3</v>
      </c>
      <c r="J132" s="1" t="s">
        <v>52</v>
      </c>
      <c r="K132" s="10">
        <f t="shared" si="117"/>
        <v>4.0892857142857144</v>
      </c>
      <c r="L132" s="10">
        <f t="shared" si="118"/>
        <v>3.8898809523809526</v>
      </c>
      <c r="M132" s="10">
        <f t="shared" si="119"/>
        <v>95.12372634643377</v>
      </c>
      <c r="N132" s="10">
        <f t="shared" si="120"/>
        <v>2.1339285714285716</v>
      </c>
      <c r="O132" s="10">
        <f t="shared" si="121"/>
        <v>2.0089285714285716</v>
      </c>
      <c r="P132" s="10">
        <f t="shared" si="122"/>
        <v>94.142259414225947</v>
      </c>
      <c r="Q132" s="10">
        <f t="shared" si="123"/>
        <v>1.9851190476190477</v>
      </c>
      <c r="R132" s="10">
        <f t="shared" si="124"/>
        <v>1.9107142857142858</v>
      </c>
      <c r="S132" s="10">
        <f t="shared" si="125"/>
        <v>96.251874062968511</v>
      </c>
    </row>
    <row r="133" spans="1:19" x14ac:dyDescent="0.2">
      <c r="A133" s="33" t="s">
        <v>414</v>
      </c>
      <c r="B133" s="33"/>
      <c r="C133" s="33"/>
      <c r="D133" s="33"/>
      <c r="E133" s="33"/>
      <c r="F133" s="33"/>
      <c r="G133" s="33"/>
      <c r="H133" s="33"/>
      <c r="I133" s="33"/>
      <c r="J133" s="33" t="s">
        <v>414</v>
      </c>
      <c r="K133" s="33"/>
      <c r="L133" s="33"/>
      <c r="M133" s="33"/>
      <c r="N133" s="33"/>
      <c r="O133" s="33"/>
      <c r="P133" s="33"/>
      <c r="Q133" s="33"/>
    </row>
    <row r="136" spans="1:19" x14ac:dyDescent="0.2">
      <c r="A136" s="1" t="s">
        <v>396</v>
      </c>
      <c r="J136" s="1" t="s">
        <v>86</v>
      </c>
    </row>
    <row r="137" spans="1:19" x14ac:dyDescent="0.2">
      <c r="A137" s="4" t="s">
        <v>1</v>
      </c>
      <c r="B137" s="2" t="s">
        <v>84</v>
      </c>
      <c r="C137" s="2" t="s">
        <v>69</v>
      </c>
      <c r="D137" s="2" t="s">
        <v>70</v>
      </c>
      <c r="E137" s="2" t="s">
        <v>71</v>
      </c>
      <c r="F137" s="2" t="s">
        <v>72</v>
      </c>
      <c r="G137" s="2" t="s">
        <v>73</v>
      </c>
      <c r="H137" s="2" t="s">
        <v>74</v>
      </c>
      <c r="I137" s="3" t="s">
        <v>85</v>
      </c>
      <c r="J137" s="4" t="s">
        <v>1</v>
      </c>
      <c r="K137" s="11" t="s">
        <v>75</v>
      </c>
      <c r="L137" s="11" t="s">
        <v>76</v>
      </c>
      <c r="M137" s="11" t="s">
        <v>77</v>
      </c>
      <c r="N137" s="11" t="s">
        <v>78</v>
      </c>
      <c r="O137" s="11" t="s">
        <v>79</v>
      </c>
      <c r="P137" s="11" t="s">
        <v>80</v>
      </c>
      <c r="Q137" s="11" t="s">
        <v>81</v>
      </c>
      <c r="R137" s="11" t="s">
        <v>82</v>
      </c>
      <c r="S137" s="12" t="s">
        <v>83</v>
      </c>
    </row>
    <row r="138" spans="1:19" x14ac:dyDescent="0.2">
      <c r="A138" s="1" t="s">
        <v>67</v>
      </c>
      <c r="J138" s="1" t="s">
        <v>67</v>
      </c>
    </row>
    <row r="139" spans="1:19" x14ac:dyDescent="0.2">
      <c r="A139" s="1" t="s">
        <v>2</v>
      </c>
      <c r="B139" s="1">
        <v>11919</v>
      </c>
      <c r="C139" s="1">
        <v>24370</v>
      </c>
      <c r="D139" s="1">
        <v>23642</v>
      </c>
      <c r="E139" s="1">
        <v>12563</v>
      </c>
      <c r="F139" s="1">
        <v>12152</v>
      </c>
      <c r="G139" s="1">
        <v>11807</v>
      </c>
      <c r="H139" s="1">
        <v>11490</v>
      </c>
      <c r="I139" s="1">
        <v>1011</v>
      </c>
      <c r="J139" s="1" t="s">
        <v>2</v>
      </c>
      <c r="K139" s="10">
        <f>C139/B139</f>
        <v>2.0446346169980703</v>
      </c>
      <c r="L139" s="10">
        <f>D139/B139</f>
        <v>1.9835556674217636</v>
      </c>
      <c r="M139" s="10">
        <f>D139*100/C139</f>
        <v>97.012720558063194</v>
      </c>
      <c r="N139" s="10">
        <f>E139/B139</f>
        <v>1.0540313784713482</v>
      </c>
      <c r="O139" s="10">
        <f>F139/B139</f>
        <v>1.0195486198506587</v>
      </c>
      <c r="P139" s="10">
        <f>F139*100/E139</f>
        <v>96.728488418371413</v>
      </c>
      <c r="Q139" s="10">
        <f>G139/B139</f>
        <v>0.99060323852672205</v>
      </c>
      <c r="R139" s="10">
        <f>H139/B139</f>
        <v>0.964007047571105</v>
      </c>
      <c r="S139" s="10">
        <f>H139*100/G139</f>
        <v>97.315152028457689</v>
      </c>
    </row>
    <row r="140" spans="1:19" x14ac:dyDescent="0.2">
      <c r="A140" s="1" t="s">
        <v>46</v>
      </c>
      <c r="B140" s="1">
        <v>2325</v>
      </c>
      <c r="C140" s="1">
        <v>157</v>
      </c>
      <c r="D140" s="1">
        <v>153</v>
      </c>
      <c r="E140" s="1">
        <v>91</v>
      </c>
      <c r="F140" s="1">
        <v>87</v>
      </c>
      <c r="G140" s="1">
        <v>66</v>
      </c>
      <c r="H140" s="1">
        <v>66</v>
      </c>
      <c r="I140" s="1">
        <v>67</v>
      </c>
      <c r="J140" s="1" t="s">
        <v>46</v>
      </c>
      <c r="K140" s="10">
        <f t="shared" ref="K140:K146" si="126">C140/B140</f>
        <v>6.7526881720430101E-2</v>
      </c>
      <c r="L140" s="10">
        <f t="shared" ref="L140:L146" si="127">D140/B140</f>
        <v>6.580645161290323E-2</v>
      </c>
      <c r="M140" s="10">
        <f t="shared" ref="M140:M146" si="128">D140*100/C140</f>
        <v>97.452229299363054</v>
      </c>
      <c r="N140" s="10">
        <f t="shared" ref="N140:N146" si="129">E140/B140</f>
        <v>3.9139784946236558E-2</v>
      </c>
      <c r="O140" s="10">
        <f t="shared" ref="O140:O146" si="130">F140/B140</f>
        <v>3.741935483870968E-2</v>
      </c>
      <c r="P140" s="10">
        <f t="shared" ref="P140:P146" si="131">F140*100/E140</f>
        <v>95.604395604395606</v>
      </c>
      <c r="Q140" s="10">
        <f t="shared" ref="Q140:Q146" si="132">G140/B140</f>
        <v>2.838709677419355E-2</v>
      </c>
      <c r="R140" s="10">
        <f t="shared" ref="R140:R146" si="133">H140/B140</f>
        <v>2.838709677419355E-2</v>
      </c>
      <c r="S140" s="10">
        <f t="shared" ref="S140:S146" si="134">H140*100/G140</f>
        <v>100</v>
      </c>
    </row>
    <row r="141" spans="1:19" x14ac:dyDescent="0.2">
      <c r="A141" s="1" t="s">
        <v>47</v>
      </c>
      <c r="B141" s="1">
        <v>1910</v>
      </c>
      <c r="C141" s="1">
        <v>1501</v>
      </c>
      <c r="D141" s="1">
        <v>1482</v>
      </c>
      <c r="E141" s="1">
        <v>776</v>
      </c>
      <c r="F141" s="1">
        <v>766</v>
      </c>
      <c r="G141" s="1">
        <v>725</v>
      </c>
      <c r="H141" s="1">
        <v>716</v>
      </c>
      <c r="I141" s="1">
        <v>272</v>
      </c>
      <c r="J141" s="1" t="s">
        <v>47</v>
      </c>
      <c r="K141" s="10">
        <f t="shared" si="126"/>
        <v>0.78586387434554972</v>
      </c>
      <c r="L141" s="10">
        <f t="shared" si="127"/>
        <v>0.77591623036649215</v>
      </c>
      <c r="M141" s="10">
        <f t="shared" si="128"/>
        <v>98.734177215189874</v>
      </c>
      <c r="N141" s="10">
        <f t="shared" si="129"/>
        <v>0.406282722513089</v>
      </c>
      <c r="O141" s="10">
        <f t="shared" si="130"/>
        <v>0.40104712041884816</v>
      </c>
      <c r="P141" s="10">
        <f t="shared" si="131"/>
        <v>98.711340206185568</v>
      </c>
      <c r="Q141" s="10">
        <f t="shared" si="132"/>
        <v>0.37958115183246072</v>
      </c>
      <c r="R141" s="10">
        <f t="shared" si="133"/>
        <v>0.374869109947644</v>
      </c>
      <c r="S141" s="10">
        <f t="shared" si="134"/>
        <v>98.758620689655174</v>
      </c>
    </row>
    <row r="142" spans="1:19" x14ac:dyDescent="0.2">
      <c r="A142" s="1" t="s">
        <v>48</v>
      </c>
      <c r="B142" s="1">
        <v>1792</v>
      </c>
      <c r="C142" s="1">
        <v>3161</v>
      </c>
      <c r="D142" s="1">
        <v>3089</v>
      </c>
      <c r="E142" s="1">
        <v>1603</v>
      </c>
      <c r="F142" s="1">
        <v>1554</v>
      </c>
      <c r="G142" s="1">
        <v>1558</v>
      </c>
      <c r="H142" s="1">
        <v>1535</v>
      </c>
      <c r="I142" s="1">
        <v>301</v>
      </c>
      <c r="J142" s="1" t="s">
        <v>48</v>
      </c>
      <c r="K142" s="10">
        <f t="shared" si="126"/>
        <v>1.7639508928571428</v>
      </c>
      <c r="L142" s="10">
        <f t="shared" si="127"/>
        <v>1.7237723214285714</v>
      </c>
      <c r="M142" s="10">
        <f t="shared" si="128"/>
        <v>97.722239797532424</v>
      </c>
      <c r="N142" s="10">
        <f t="shared" si="129"/>
        <v>0.89453125</v>
      </c>
      <c r="O142" s="10">
        <f t="shared" si="130"/>
        <v>0.8671875</v>
      </c>
      <c r="P142" s="10">
        <f t="shared" si="131"/>
        <v>96.943231441048042</v>
      </c>
      <c r="Q142" s="10">
        <f t="shared" si="132"/>
        <v>0.8694196428571429</v>
      </c>
      <c r="R142" s="10">
        <f t="shared" si="133"/>
        <v>0.8565848214285714</v>
      </c>
      <c r="S142" s="10">
        <f t="shared" si="134"/>
        <v>98.523748395378689</v>
      </c>
    </row>
    <row r="143" spans="1:19" x14ac:dyDescent="0.2">
      <c r="A143" s="1" t="s">
        <v>49</v>
      </c>
      <c r="B143" s="1">
        <v>1847</v>
      </c>
      <c r="C143" s="1">
        <v>4866</v>
      </c>
      <c r="D143" s="1">
        <v>4745</v>
      </c>
      <c r="E143" s="1">
        <v>2539</v>
      </c>
      <c r="F143" s="1">
        <v>2474</v>
      </c>
      <c r="G143" s="1">
        <v>2327</v>
      </c>
      <c r="H143" s="1">
        <v>2271</v>
      </c>
      <c r="I143" s="1">
        <v>209</v>
      </c>
      <c r="J143" s="1" t="s">
        <v>49</v>
      </c>
      <c r="K143" s="10">
        <f t="shared" si="126"/>
        <v>2.6345425013535464</v>
      </c>
      <c r="L143" s="10">
        <f t="shared" si="127"/>
        <v>2.5690308608554413</v>
      </c>
      <c r="M143" s="10">
        <f t="shared" si="128"/>
        <v>97.51335799424578</v>
      </c>
      <c r="N143" s="10">
        <f t="shared" si="129"/>
        <v>1.3746616134271792</v>
      </c>
      <c r="O143" s="10">
        <f t="shared" si="130"/>
        <v>1.3394694098538169</v>
      </c>
      <c r="P143" s="10">
        <f t="shared" si="131"/>
        <v>97.4399369830642</v>
      </c>
      <c r="Q143" s="10">
        <f t="shared" si="132"/>
        <v>1.259880887926367</v>
      </c>
      <c r="R143" s="10">
        <f t="shared" si="133"/>
        <v>1.2295614510016242</v>
      </c>
      <c r="S143" s="10">
        <f t="shared" si="134"/>
        <v>97.59346798452944</v>
      </c>
    </row>
    <row r="144" spans="1:19" x14ac:dyDescent="0.2">
      <c r="A144" s="1" t="s">
        <v>50</v>
      </c>
      <c r="B144" s="1">
        <v>1590</v>
      </c>
      <c r="C144" s="1">
        <v>5287</v>
      </c>
      <c r="D144" s="1">
        <v>5127</v>
      </c>
      <c r="E144" s="1">
        <v>2731</v>
      </c>
      <c r="F144" s="1">
        <v>2635</v>
      </c>
      <c r="G144" s="1">
        <v>2556</v>
      </c>
      <c r="H144" s="1">
        <v>2492</v>
      </c>
      <c r="I144" s="1">
        <v>117</v>
      </c>
      <c r="J144" s="1" t="s">
        <v>50</v>
      </c>
      <c r="K144" s="10">
        <f t="shared" si="126"/>
        <v>3.3251572327044023</v>
      </c>
      <c r="L144" s="10">
        <f t="shared" si="127"/>
        <v>3.2245283018867923</v>
      </c>
      <c r="M144" s="10">
        <f t="shared" si="128"/>
        <v>96.973709097787022</v>
      </c>
      <c r="N144" s="10">
        <f t="shared" si="129"/>
        <v>1.7176100628930817</v>
      </c>
      <c r="O144" s="10">
        <f t="shared" si="130"/>
        <v>1.6572327044025157</v>
      </c>
      <c r="P144" s="10">
        <f t="shared" si="131"/>
        <v>96.484804101061883</v>
      </c>
      <c r="Q144" s="10">
        <f t="shared" si="132"/>
        <v>1.6075471698113208</v>
      </c>
      <c r="R144" s="10">
        <f t="shared" si="133"/>
        <v>1.5672955974842768</v>
      </c>
      <c r="S144" s="10">
        <f t="shared" si="134"/>
        <v>97.496087636932714</v>
      </c>
    </row>
    <row r="145" spans="1:19" x14ac:dyDescent="0.2">
      <c r="A145" s="1" t="s">
        <v>51</v>
      </c>
      <c r="B145" s="1">
        <v>1297</v>
      </c>
      <c r="C145" s="1">
        <v>4860</v>
      </c>
      <c r="D145" s="1">
        <v>4688</v>
      </c>
      <c r="E145" s="1">
        <v>2476</v>
      </c>
      <c r="F145" s="1">
        <v>2378</v>
      </c>
      <c r="G145" s="1">
        <v>2384</v>
      </c>
      <c r="H145" s="1">
        <v>2310</v>
      </c>
      <c r="I145" s="1">
        <v>35</v>
      </c>
      <c r="J145" s="1" t="s">
        <v>51</v>
      </c>
      <c r="K145" s="10">
        <f t="shared" si="126"/>
        <v>3.7471087124132612</v>
      </c>
      <c r="L145" s="10">
        <f t="shared" si="127"/>
        <v>3.6144949884348496</v>
      </c>
      <c r="M145" s="10">
        <f t="shared" si="128"/>
        <v>96.460905349794245</v>
      </c>
      <c r="N145" s="10">
        <f t="shared" si="129"/>
        <v>1.9090208172706244</v>
      </c>
      <c r="O145" s="10">
        <f t="shared" si="130"/>
        <v>1.833461835003855</v>
      </c>
      <c r="P145" s="10">
        <f t="shared" si="131"/>
        <v>96.042003231017773</v>
      </c>
      <c r="Q145" s="10">
        <f t="shared" si="132"/>
        <v>1.8380878951426369</v>
      </c>
      <c r="R145" s="10">
        <f t="shared" si="133"/>
        <v>1.7810331534309947</v>
      </c>
      <c r="S145" s="10">
        <f t="shared" si="134"/>
        <v>96.895973154362423</v>
      </c>
    </row>
    <row r="146" spans="1:19" x14ac:dyDescent="0.2">
      <c r="A146" s="1" t="s">
        <v>52</v>
      </c>
      <c r="B146" s="1">
        <v>1158</v>
      </c>
      <c r="C146" s="1">
        <v>4538</v>
      </c>
      <c r="D146" s="1">
        <v>4358</v>
      </c>
      <c r="E146" s="1">
        <v>2347</v>
      </c>
      <c r="F146" s="1">
        <v>2258</v>
      </c>
      <c r="G146" s="1">
        <v>2191</v>
      </c>
      <c r="H146" s="1">
        <v>2100</v>
      </c>
      <c r="I146" s="1">
        <v>10</v>
      </c>
      <c r="J146" s="1" t="s">
        <v>52</v>
      </c>
      <c r="K146" s="10">
        <f t="shared" si="126"/>
        <v>3.918825561312608</v>
      </c>
      <c r="L146" s="10">
        <f t="shared" si="127"/>
        <v>3.7633851468048358</v>
      </c>
      <c r="M146" s="10">
        <f t="shared" si="128"/>
        <v>96.033494931687969</v>
      </c>
      <c r="N146" s="10">
        <f t="shared" si="129"/>
        <v>2.0267702936096716</v>
      </c>
      <c r="O146" s="10">
        <f t="shared" si="130"/>
        <v>1.9499136442141622</v>
      </c>
      <c r="P146" s="10">
        <f t="shared" si="131"/>
        <v>96.207925010651891</v>
      </c>
      <c r="Q146" s="10">
        <f t="shared" si="132"/>
        <v>1.8920552677029361</v>
      </c>
      <c r="R146" s="10">
        <f t="shared" si="133"/>
        <v>1.8134715025906736</v>
      </c>
      <c r="S146" s="10">
        <f t="shared" si="134"/>
        <v>95.846645367412137</v>
      </c>
    </row>
    <row r="147" spans="1:19" x14ac:dyDescent="0.2">
      <c r="A147" s="1" t="s">
        <v>68</v>
      </c>
      <c r="J147" s="1" t="s">
        <v>68</v>
      </c>
    </row>
    <row r="148" spans="1:19" x14ac:dyDescent="0.2">
      <c r="A148" s="1" t="s">
        <v>2</v>
      </c>
      <c r="B148" s="1">
        <v>594</v>
      </c>
      <c r="C148" s="1">
        <v>1435</v>
      </c>
      <c r="D148" s="1">
        <v>1389</v>
      </c>
      <c r="E148" s="1">
        <v>774</v>
      </c>
      <c r="F148" s="1">
        <v>747</v>
      </c>
      <c r="G148" s="1">
        <v>681</v>
      </c>
      <c r="H148" s="1">
        <v>658</v>
      </c>
      <c r="I148" s="1">
        <v>47</v>
      </c>
      <c r="J148" s="1" t="s">
        <v>2</v>
      </c>
      <c r="K148" s="10">
        <f>C148/B148</f>
        <v>2.4158249158249157</v>
      </c>
      <c r="L148" s="10">
        <f>D148/B148</f>
        <v>2.3383838383838382</v>
      </c>
      <c r="M148" s="10">
        <f>D148*100/C148</f>
        <v>96.79442508710801</v>
      </c>
      <c r="N148" s="10">
        <f>E148/B148</f>
        <v>1.303030303030303</v>
      </c>
      <c r="O148" s="10">
        <f>F148/B148</f>
        <v>1.2575757575757576</v>
      </c>
      <c r="P148" s="10">
        <f>F148*100/E148</f>
        <v>96.511627906976742</v>
      </c>
      <c r="Q148" s="10">
        <f>G148/B148</f>
        <v>1.1464646464646464</v>
      </c>
      <c r="R148" s="10">
        <f>H148/B148</f>
        <v>1.1077441077441077</v>
      </c>
      <c r="S148" s="10">
        <f>H148*100/G148</f>
        <v>96.62261380323055</v>
      </c>
    </row>
    <row r="149" spans="1:19" x14ac:dyDescent="0.2">
      <c r="A149" s="1" t="s">
        <v>46</v>
      </c>
      <c r="B149" s="1">
        <v>115</v>
      </c>
      <c r="C149" s="1">
        <v>7</v>
      </c>
      <c r="D149" s="1">
        <v>7</v>
      </c>
      <c r="E149" s="1">
        <v>3</v>
      </c>
      <c r="F149" s="1">
        <v>3</v>
      </c>
      <c r="G149" s="1">
        <v>4</v>
      </c>
      <c r="H149" s="1">
        <v>4</v>
      </c>
      <c r="I149" s="1">
        <v>2</v>
      </c>
      <c r="J149" s="1" t="s">
        <v>46</v>
      </c>
      <c r="K149" s="10">
        <f t="shared" ref="K149:K155" si="135">C149/B149</f>
        <v>6.0869565217391307E-2</v>
      </c>
      <c r="L149" s="10">
        <f t="shared" ref="L149:L155" si="136">D149/B149</f>
        <v>6.0869565217391307E-2</v>
      </c>
      <c r="M149" s="10">
        <f t="shared" ref="M149:M155" si="137">D149*100/C149</f>
        <v>100</v>
      </c>
      <c r="N149" s="10">
        <f t="shared" ref="N149:N155" si="138">E149/B149</f>
        <v>2.6086956521739129E-2</v>
      </c>
      <c r="O149" s="10">
        <f t="shared" ref="O149:O155" si="139">F149/B149</f>
        <v>2.6086956521739129E-2</v>
      </c>
      <c r="P149" s="10">
        <f t="shared" ref="P149:P155" si="140">F149*100/E149</f>
        <v>100</v>
      </c>
      <c r="Q149" s="10">
        <f t="shared" ref="Q149:Q155" si="141">G149/B149</f>
        <v>3.4782608695652174E-2</v>
      </c>
      <c r="R149" s="10">
        <f t="shared" ref="R149:R155" si="142">H149/B149</f>
        <v>3.4782608695652174E-2</v>
      </c>
      <c r="S149" s="10">
        <f t="shared" ref="S149:S155" si="143">H149*100/G149</f>
        <v>100</v>
      </c>
    </row>
    <row r="150" spans="1:19" x14ac:dyDescent="0.2">
      <c r="A150" s="1" t="s">
        <v>47</v>
      </c>
      <c r="B150" s="1">
        <v>57</v>
      </c>
      <c r="C150" s="1">
        <v>46</v>
      </c>
      <c r="D150" s="1">
        <v>43</v>
      </c>
      <c r="E150" s="1">
        <v>20</v>
      </c>
      <c r="F150" s="1">
        <v>20</v>
      </c>
      <c r="G150" s="1">
        <v>26</v>
      </c>
      <c r="H150" s="1">
        <v>23</v>
      </c>
      <c r="I150" s="1">
        <v>7</v>
      </c>
      <c r="J150" s="1" t="s">
        <v>47</v>
      </c>
      <c r="K150" s="10">
        <f t="shared" si="135"/>
        <v>0.80701754385964908</v>
      </c>
      <c r="L150" s="10">
        <f t="shared" si="136"/>
        <v>0.75438596491228072</v>
      </c>
      <c r="M150" s="10">
        <f t="shared" si="137"/>
        <v>93.478260869565219</v>
      </c>
      <c r="N150" s="10">
        <f t="shared" si="138"/>
        <v>0.35087719298245612</v>
      </c>
      <c r="O150" s="10">
        <f t="shared" si="139"/>
        <v>0.35087719298245612</v>
      </c>
      <c r="P150" s="10">
        <f t="shared" si="140"/>
        <v>100</v>
      </c>
      <c r="Q150" s="10">
        <f t="shared" si="141"/>
        <v>0.45614035087719296</v>
      </c>
      <c r="R150" s="10">
        <f t="shared" si="142"/>
        <v>0.40350877192982454</v>
      </c>
      <c r="S150" s="10">
        <f t="shared" si="143"/>
        <v>88.461538461538467</v>
      </c>
    </row>
    <row r="151" spans="1:19" x14ac:dyDescent="0.2">
      <c r="A151" s="1" t="s">
        <v>48</v>
      </c>
      <c r="B151" s="1">
        <v>80</v>
      </c>
      <c r="C151" s="1">
        <v>158</v>
      </c>
      <c r="D151" s="1">
        <v>158</v>
      </c>
      <c r="E151" s="1">
        <v>73</v>
      </c>
      <c r="F151" s="1">
        <v>73</v>
      </c>
      <c r="G151" s="1">
        <v>85</v>
      </c>
      <c r="H151" s="1">
        <v>85</v>
      </c>
      <c r="I151" s="1">
        <v>16</v>
      </c>
      <c r="J151" s="1" t="s">
        <v>48</v>
      </c>
      <c r="K151" s="10">
        <f t="shared" si="135"/>
        <v>1.9750000000000001</v>
      </c>
      <c r="L151" s="10">
        <f t="shared" si="136"/>
        <v>1.9750000000000001</v>
      </c>
      <c r="M151" s="10">
        <f t="shared" si="137"/>
        <v>100</v>
      </c>
      <c r="N151" s="10">
        <f t="shared" si="138"/>
        <v>0.91249999999999998</v>
      </c>
      <c r="O151" s="10">
        <f t="shared" si="139"/>
        <v>0.91249999999999998</v>
      </c>
      <c r="P151" s="10">
        <f t="shared" si="140"/>
        <v>100</v>
      </c>
      <c r="Q151" s="10">
        <f t="shared" si="141"/>
        <v>1.0625</v>
      </c>
      <c r="R151" s="10">
        <f t="shared" si="142"/>
        <v>1.0625</v>
      </c>
      <c r="S151" s="10">
        <f t="shared" si="143"/>
        <v>100</v>
      </c>
    </row>
    <row r="152" spans="1:19" x14ac:dyDescent="0.2">
      <c r="A152" s="1" t="s">
        <v>49</v>
      </c>
      <c r="B152" s="1">
        <v>92</v>
      </c>
      <c r="C152" s="1">
        <v>259</v>
      </c>
      <c r="D152" s="1">
        <v>254</v>
      </c>
      <c r="E152" s="1">
        <v>140</v>
      </c>
      <c r="F152" s="1">
        <v>138</v>
      </c>
      <c r="G152" s="1">
        <v>119</v>
      </c>
      <c r="H152" s="1">
        <v>116</v>
      </c>
      <c r="I152" s="1">
        <v>14</v>
      </c>
      <c r="J152" s="1" t="s">
        <v>49</v>
      </c>
      <c r="K152" s="10">
        <f t="shared" si="135"/>
        <v>2.8152173913043477</v>
      </c>
      <c r="L152" s="10">
        <f t="shared" si="136"/>
        <v>2.7608695652173911</v>
      </c>
      <c r="M152" s="10">
        <f t="shared" si="137"/>
        <v>98.069498069498067</v>
      </c>
      <c r="N152" s="10">
        <f t="shared" si="138"/>
        <v>1.5217391304347827</v>
      </c>
      <c r="O152" s="10">
        <f t="shared" si="139"/>
        <v>1.5</v>
      </c>
      <c r="P152" s="10">
        <f t="shared" si="140"/>
        <v>98.571428571428569</v>
      </c>
      <c r="Q152" s="10">
        <f t="shared" si="141"/>
        <v>1.2934782608695652</v>
      </c>
      <c r="R152" s="10">
        <f t="shared" si="142"/>
        <v>1.2608695652173914</v>
      </c>
      <c r="S152" s="10">
        <f t="shared" si="143"/>
        <v>97.47899159663865</v>
      </c>
    </row>
    <row r="153" spans="1:19" x14ac:dyDescent="0.2">
      <c r="A153" s="1" t="s">
        <v>50</v>
      </c>
      <c r="B153" s="1">
        <v>83</v>
      </c>
      <c r="C153" s="1">
        <v>303</v>
      </c>
      <c r="D153" s="1">
        <v>296</v>
      </c>
      <c r="E153" s="1">
        <v>152</v>
      </c>
      <c r="F153" s="1">
        <v>150</v>
      </c>
      <c r="G153" s="1">
        <v>151</v>
      </c>
      <c r="H153" s="1">
        <v>146</v>
      </c>
      <c r="I153" s="1">
        <v>6</v>
      </c>
      <c r="J153" s="1" t="s">
        <v>50</v>
      </c>
      <c r="K153" s="10">
        <f t="shared" si="135"/>
        <v>3.6506024096385543</v>
      </c>
      <c r="L153" s="10">
        <f t="shared" si="136"/>
        <v>3.5662650602409638</v>
      </c>
      <c r="M153" s="10">
        <f t="shared" si="137"/>
        <v>97.689768976897696</v>
      </c>
      <c r="N153" s="10">
        <f t="shared" si="138"/>
        <v>1.8313253012048192</v>
      </c>
      <c r="O153" s="10">
        <f t="shared" si="139"/>
        <v>1.8072289156626506</v>
      </c>
      <c r="P153" s="10">
        <f t="shared" si="140"/>
        <v>98.684210526315795</v>
      </c>
      <c r="Q153" s="10">
        <f t="shared" si="141"/>
        <v>1.8192771084337349</v>
      </c>
      <c r="R153" s="10">
        <f t="shared" si="142"/>
        <v>1.7590361445783131</v>
      </c>
      <c r="S153" s="10">
        <f t="shared" si="143"/>
        <v>96.688741721854299</v>
      </c>
    </row>
    <row r="154" spans="1:19" x14ac:dyDescent="0.2">
      <c r="A154" s="1" t="s">
        <v>51</v>
      </c>
      <c r="B154" s="1">
        <v>82</v>
      </c>
      <c r="C154" s="1">
        <v>362</v>
      </c>
      <c r="D154" s="1">
        <v>349</v>
      </c>
      <c r="E154" s="1">
        <v>199</v>
      </c>
      <c r="F154" s="1">
        <v>191</v>
      </c>
      <c r="G154" s="1">
        <v>163</v>
      </c>
      <c r="H154" s="1">
        <v>158</v>
      </c>
      <c r="I154" s="1">
        <v>1</v>
      </c>
      <c r="J154" s="1" t="s">
        <v>51</v>
      </c>
      <c r="K154" s="10">
        <f t="shared" si="135"/>
        <v>4.4146341463414638</v>
      </c>
      <c r="L154" s="10">
        <f t="shared" si="136"/>
        <v>4.2560975609756095</v>
      </c>
      <c r="M154" s="10">
        <f t="shared" si="137"/>
        <v>96.408839779005518</v>
      </c>
      <c r="N154" s="10">
        <f t="shared" si="138"/>
        <v>2.4268292682926829</v>
      </c>
      <c r="O154" s="10">
        <f t="shared" si="139"/>
        <v>2.3292682926829267</v>
      </c>
      <c r="P154" s="10">
        <f t="shared" si="140"/>
        <v>95.979899497487438</v>
      </c>
      <c r="Q154" s="10">
        <f t="shared" si="141"/>
        <v>1.9878048780487805</v>
      </c>
      <c r="R154" s="10">
        <f t="shared" si="142"/>
        <v>1.9268292682926829</v>
      </c>
      <c r="S154" s="10">
        <f t="shared" si="143"/>
        <v>96.932515337423311</v>
      </c>
    </row>
    <row r="155" spans="1:19" x14ac:dyDescent="0.2">
      <c r="A155" s="1" t="s">
        <v>52</v>
      </c>
      <c r="B155" s="1">
        <v>85</v>
      </c>
      <c r="C155" s="1">
        <v>300</v>
      </c>
      <c r="D155" s="1">
        <v>282</v>
      </c>
      <c r="E155" s="1">
        <v>187</v>
      </c>
      <c r="F155" s="1">
        <v>172</v>
      </c>
      <c r="G155" s="1">
        <v>133</v>
      </c>
      <c r="H155" s="1">
        <v>126</v>
      </c>
      <c r="I155" s="1">
        <v>1</v>
      </c>
      <c r="J155" s="1" t="s">
        <v>52</v>
      </c>
      <c r="K155" s="10">
        <f t="shared" si="135"/>
        <v>3.5294117647058822</v>
      </c>
      <c r="L155" s="10">
        <f t="shared" si="136"/>
        <v>3.3176470588235296</v>
      </c>
      <c r="M155" s="10">
        <f t="shared" si="137"/>
        <v>94</v>
      </c>
      <c r="N155" s="10">
        <f t="shared" si="138"/>
        <v>2.2000000000000002</v>
      </c>
      <c r="O155" s="10">
        <f t="shared" si="139"/>
        <v>2.0235294117647058</v>
      </c>
      <c r="P155" s="10">
        <f t="shared" si="140"/>
        <v>91.978609625668454</v>
      </c>
      <c r="Q155" s="10">
        <f t="shared" si="141"/>
        <v>1.5647058823529412</v>
      </c>
      <c r="R155" s="10">
        <f t="shared" si="142"/>
        <v>1.4823529411764707</v>
      </c>
      <c r="S155" s="10">
        <f t="shared" si="143"/>
        <v>94.736842105263165</v>
      </c>
    </row>
    <row r="156" spans="1:19" x14ac:dyDescent="0.2">
      <c r="A156" s="33" t="s">
        <v>414</v>
      </c>
      <c r="B156" s="33"/>
      <c r="C156" s="33"/>
      <c r="D156" s="33"/>
      <c r="E156" s="33"/>
      <c r="F156" s="33"/>
      <c r="G156" s="33"/>
      <c r="H156" s="33"/>
      <c r="I156" s="33"/>
      <c r="J156" s="33" t="s">
        <v>414</v>
      </c>
      <c r="K156" s="33"/>
      <c r="L156" s="33"/>
      <c r="M156" s="33"/>
      <c r="N156" s="33"/>
      <c r="O156" s="33"/>
      <c r="P156" s="33"/>
      <c r="Q156" s="33"/>
    </row>
  </sheetData>
  <pageMargins left="0.7" right="0.7" top="0.75" bottom="0.75" header="0.3" footer="0.3"/>
  <pageSetup scale="98" orientation="portrait" r:id="rId1"/>
  <rowBreaks count="2" manualBreakCount="2">
    <brk id="67" max="16383" man="1"/>
    <brk id="135" max="16383" man="1"/>
  </rowBreaks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7AAEE-43FB-474D-B243-FBBCF2520225}">
  <dimension ref="A1:S156"/>
  <sheetViews>
    <sheetView view="pageBreakPreview" topLeftCell="A122" zoomScale="125" zoomScaleNormal="100" zoomScaleSheetLayoutView="125" workbookViewId="0">
      <selection activeCell="C133" sqref="C133"/>
    </sheetView>
  </sheetViews>
  <sheetFormatPr defaultRowHeight="10.199999999999999" x14ac:dyDescent="0.2"/>
  <cols>
    <col min="1" max="1" width="11.77734375" style="1" customWidth="1"/>
    <col min="2" max="10" width="6.109375" style="1" customWidth="1"/>
    <col min="11" max="17" width="6.109375" style="10" customWidth="1"/>
    <col min="18" max="19" width="8.88671875" style="10"/>
    <col min="20" max="16384" width="8.88671875" style="1"/>
  </cols>
  <sheetData>
    <row r="1" spans="1:19" x14ac:dyDescent="0.2">
      <c r="A1" s="1" t="s">
        <v>397</v>
      </c>
      <c r="J1" s="1" t="s">
        <v>397</v>
      </c>
    </row>
    <row r="2" spans="1:19" x14ac:dyDescent="0.2">
      <c r="A2" s="4" t="s">
        <v>1</v>
      </c>
      <c r="B2" s="2" t="s">
        <v>84</v>
      </c>
      <c r="C2" s="2" t="s">
        <v>69</v>
      </c>
      <c r="D2" s="2" t="s">
        <v>70</v>
      </c>
      <c r="E2" s="2" t="s">
        <v>71</v>
      </c>
      <c r="F2" s="2" t="s">
        <v>72</v>
      </c>
      <c r="G2" s="2" t="s">
        <v>73</v>
      </c>
      <c r="H2" s="2" t="s">
        <v>74</v>
      </c>
      <c r="I2" s="3" t="s">
        <v>85</v>
      </c>
      <c r="J2" s="4" t="s">
        <v>1</v>
      </c>
      <c r="K2" s="11" t="s">
        <v>75</v>
      </c>
      <c r="L2" s="11" t="s">
        <v>76</v>
      </c>
      <c r="M2" s="11" t="s">
        <v>77</v>
      </c>
      <c r="N2" s="11" t="s">
        <v>78</v>
      </c>
      <c r="O2" s="11" t="s">
        <v>79</v>
      </c>
      <c r="P2" s="11" t="s">
        <v>80</v>
      </c>
      <c r="Q2" s="11" t="s">
        <v>81</v>
      </c>
      <c r="R2" s="11" t="s">
        <v>82</v>
      </c>
      <c r="S2" s="12" t="s">
        <v>83</v>
      </c>
    </row>
    <row r="3" spans="1:19" s="8" customFormat="1" x14ac:dyDescent="0.2">
      <c r="A3" s="8" t="s">
        <v>2</v>
      </c>
      <c r="B3" s="8">
        <v>97486</v>
      </c>
      <c r="C3" s="8">
        <v>196580</v>
      </c>
      <c r="D3" s="8">
        <v>190934</v>
      </c>
      <c r="E3" s="8">
        <v>101315</v>
      </c>
      <c r="F3" s="8">
        <v>98065</v>
      </c>
      <c r="G3" s="8">
        <v>95469</v>
      </c>
      <c r="H3" s="8">
        <v>93047</v>
      </c>
      <c r="I3" s="8">
        <v>8681</v>
      </c>
      <c r="J3" s="8" t="s">
        <v>2</v>
      </c>
      <c r="K3" s="13">
        <f>C3/B3</f>
        <v>2.016494676158628</v>
      </c>
      <c r="L3" s="13">
        <f>D3/B3</f>
        <v>1.9585786677061321</v>
      </c>
      <c r="M3" s="13">
        <f>D3*100/C3</f>
        <v>97.12788686539831</v>
      </c>
      <c r="N3" s="13">
        <f>E3/B3</f>
        <v>1.0392774347085736</v>
      </c>
      <c r="O3" s="13">
        <f>F3/B3</f>
        <v>1.0059393143630881</v>
      </c>
      <c r="P3" s="13">
        <f>F3*100/E3</f>
        <v>96.792182796229582</v>
      </c>
      <c r="Q3" s="13">
        <f>G3/B3</f>
        <v>0.97930984961943257</v>
      </c>
      <c r="R3" s="13">
        <f>H3/B3</f>
        <v>0.95446525654965841</v>
      </c>
      <c r="S3" s="13">
        <f>H3*100/G3</f>
        <v>97.463050833254769</v>
      </c>
    </row>
    <row r="4" spans="1:19" x14ac:dyDescent="0.2">
      <c r="A4" s="1" t="s">
        <v>46</v>
      </c>
      <c r="B4" s="1">
        <v>19711</v>
      </c>
      <c r="C4" s="1">
        <v>1469</v>
      </c>
      <c r="D4" s="1">
        <v>1441</v>
      </c>
      <c r="E4" s="1">
        <v>732</v>
      </c>
      <c r="F4" s="1">
        <v>715</v>
      </c>
      <c r="G4" s="1">
        <v>737</v>
      </c>
      <c r="H4" s="1">
        <v>726</v>
      </c>
      <c r="I4" s="1">
        <v>442</v>
      </c>
      <c r="J4" s="1" t="s">
        <v>46</v>
      </c>
      <c r="K4" s="10">
        <f t="shared" ref="K4:K10" si="0">C4/B4</f>
        <v>7.452691390594085E-2</v>
      </c>
      <c r="L4" s="10">
        <f t="shared" ref="L4:L10" si="1">D4/B4</f>
        <v>7.310638729643347E-2</v>
      </c>
      <c r="M4" s="10">
        <f t="shared" ref="M4:M10" si="2">D4*100/C4</f>
        <v>98.093941456773308</v>
      </c>
      <c r="N4" s="10">
        <f t="shared" ref="N4:N10" si="3">E4/B4</f>
        <v>3.7136624219978695E-2</v>
      </c>
      <c r="O4" s="10">
        <f t="shared" ref="O4:O10" si="4">F4/B4</f>
        <v>3.6274161635634926E-2</v>
      </c>
      <c r="P4" s="10">
        <f t="shared" ref="P4:P10" si="5">F4*100/E4</f>
        <v>97.677595628415304</v>
      </c>
      <c r="Q4" s="10">
        <f t="shared" ref="Q4:Q10" si="6">G4/B4</f>
        <v>3.7390289685962155E-2</v>
      </c>
      <c r="R4" s="10">
        <f t="shared" ref="R4:R10" si="7">H4/B4</f>
        <v>3.6832225660798537E-2</v>
      </c>
      <c r="S4" s="10">
        <f t="shared" ref="S4:S10" si="8">H4*100/G4</f>
        <v>98.507462686567166</v>
      </c>
    </row>
    <row r="5" spans="1:19" x14ac:dyDescent="0.2">
      <c r="A5" s="1" t="s">
        <v>47</v>
      </c>
      <c r="B5" s="1">
        <v>16636</v>
      </c>
      <c r="C5" s="1">
        <v>11714</v>
      </c>
      <c r="D5" s="1">
        <v>11498</v>
      </c>
      <c r="E5" s="1">
        <v>6003</v>
      </c>
      <c r="F5" s="1">
        <v>5888</v>
      </c>
      <c r="G5" s="1">
        <v>5711</v>
      </c>
      <c r="H5" s="1">
        <v>5610</v>
      </c>
      <c r="I5" s="1">
        <v>2190</v>
      </c>
      <c r="J5" s="1" t="s">
        <v>47</v>
      </c>
      <c r="K5" s="10">
        <f t="shared" si="0"/>
        <v>0.70413560952151955</v>
      </c>
      <c r="L5" s="10">
        <f t="shared" si="1"/>
        <v>0.69115171916326035</v>
      </c>
      <c r="M5" s="10">
        <f t="shared" si="2"/>
        <v>98.156052586648457</v>
      </c>
      <c r="N5" s="10">
        <f t="shared" si="3"/>
        <v>0.36084395287328686</v>
      </c>
      <c r="O5" s="10">
        <f t="shared" si="4"/>
        <v>0.35393123346958405</v>
      </c>
      <c r="P5" s="10">
        <f t="shared" si="5"/>
        <v>98.084291187739467</v>
      </c>
      <c r="Q5" s="10">
        <f t="shared" si="6"/>
        <v>0.34329165664823275</v>
      </c>
      <c r="R5" s="10">
        <f t="shared" si="7"/>
        <v>0.33722048569367635</v>
      </c>
      <c r="S5" s="10">
        <f t="shared" si="8"/>
        <v>98.231483102784097</v>
      </c>
    </row>
    <row r="6" spans="1:19" x14ac:dyDescent="0.2">
      <c r="A6" s="1" t="s">
        <v>48</v>
      </c>
      <c r="B6" s="1">
        <v>15529</v>
      </c>
      <c r="C6" s="1">
        <v>27367</v>
      </c>
      <c r="D6" s="1">
        <v>26819</v>
      </c>
      <c r="E6" s="1">
        <v>14144</v>
      </c>
      <c r="F6" s="1">
        <v>13816</v>
      </c>
      <c r="G6" s="1">
        <v>13223</v>
      </c>
      <c r="H6" s="1">
        <v>13003</v>
      </c>
      <c r="I6" s="1">
        <v>2600</v>
      </c>
      <c r="J6" s="1" t="s">
        <v>48</v>
      </c>
      <c r="K6" s="10">
        <f t="shared" si="0"/>
        <v>1.7623156674608798</v>
      </c>
      <c r="L6" s="10">
        <f t="shared" si="1"/>
        <v>1.7270268529847381</v>
      </c>
      <c r="M6" s="10">
        <f t="shared" si="2"/>
        <v>97.997588336317463</v>
      </c>
      <c r="N6" s="10">
        <f t="shared" si="3"/>
        <v>0.91081202910683234</v>
      </c>
      <c r="O6" s="10">
        <f t="shared" si="4"/>
        <v>0.88969025693863091</v>
      </c>
      <c r="P6" s="10">
        <f t="shared" si="5"/>
        <v>97.680995475113122</v>
      </c>
      <c r="Q6" s="10">
        <f t="shared" si="6"/>
        <v>0.8515036383540473</v>
      </c>
      <c r="R6" s="10">
        <f t="shared" si="7"/>
        <v>0.83733659604610733</v>
      </c>
      <c r="S6" s="10">
        <f t="shared" si="8"/>
        <v>98.336232322468433</v>
      </c>
    </row>
    <row r="7" spans="1:19" x14ac:dyDescent="0.2">
      <c r="A7" s="1" t="s">
        <v>49</v>
      </c>
      <c r="B7" s="1">
        <v>14699</v>
      </c>
      <c r="C7" s="1">
        <v>39848</v>
      </c>
      <c r="D7" s="1">
        <v>38885</v>
      </c>
      <c r="E7" s="1">
        <v>20434</v>
      </c>
      <c r="F7" s="1">
        <v>19893</v>
      </c>
      <c r="G7" s="1">
        <v>19430</v>
      </c>
      <c r="H7" s="1">
        <v>19008</v>
      </c>
      <c r="I7" s="1">
        <v>2008</v>
      </c>
      <c r="J7" s="1" t="s">
        <v>49</v>
      </c>
      <c r="K7" s="10">
        <f t="shared" si="0"/>
        <v>2.7109327165113273</v>
      </c>
      <c r="L7" s="10">
        <f t="shared" si="1"/>
        <v>2.6454180556500444</v>
      </c>
      <c r="M7" s="10">
        <f t="shared" si="2"/>
        <v>97.583316603091745</v>
      </c>
      <c r="N7" s="10">
        <f t="shared" si="3"/>
        <v>1.3901625960949724</v>
      </c>
      <c r="O7" s="10">
        <f t="shared" si="4"/>
        <v>1.3533573712497449</v>
      </c>
      <c r="P7" s="10">
        <f t="shared" si="5"/>
        <v>97.35245179602623</v>
      </c>
      <c r="Q7" s="10">
        <f t="shared" si="6"/>
        <v>1.3218586298387645</v>
      </c>
      <c r="R7" s="10">
        <f t="shared" si="7"/>
        <v>1.2931491938227091</v>
      </c>
      <c r="S7" s="10">
        <f t="shared" si="8"/>
        <v>97.828100874935672</v>
      </c>
    </row>
    <row r="8" spans="1:19" x14ac:dyDescent="0.2">
      <c r="A8" s="1" t="s">
        <v>50</v>
      </c>
      <c r="B8" s="1">
        <v>12520</v>
      </c>
      <c r="C8" s="1">
        <v>42487</v>
      </c>
      <c r="D8" s="1">
        <v>41356</v>
      </c>
      <c r="E8" s="1">
        <v>21897</v>
      </c>
      <c r="F8" s="1">
        <v>21224</v>
      </c>
      <c r="G8" s="1">
        <v>20611</v>
      </c>
      <c r="H8" s="1">
        <v>20132</v>
      </c>
      <c r="I8" s="1">
        <v>1036</v>
      </c>
      <c r="J8" s="1" t="s">
        <v>50</v>
      </c>
      <c r="K8" s="10">
        <f t="shared" si="0"/>
        <v>3.3935303514376995</v>
      </c>
      <c r="L8" s="10">
        <f t="shared" si="1"/>
        <v>3.3031948881789139</v>
      </c>
      <c r="M8" s="10">
        <f t="shared" si="2"/>
        <v>97.338009273424817</v>
      </c>
      <c r="N8" s="10">
        <f t="shared" si="3"/>
        <v>1.748961661341853</v>
      </c>
      <c r="O8" s="10">
        <f t="shared" si="4"/>
        <v>1.6952076677316295</v>
      </c>
      <c r="P8" s="10">
        <f t="shared" si="5"/>
        <v>96.926519614559069</v>
      </c>
      <c r="Q8" s="10">
        <f t="shared" si="6"/>
        <v>1.6462460063897764</v>
      </c>
      <c r="R8" s="10">
        <f t="shared" si="7"/>
        <v>1.6079872204472843</v>
      </c>
      <c r="S8" s="10">
        <f t="shared" si="8"/>
        <v>97.67599825335985</v>
      </c>
    </row>
    <row r="9" spans="1:19" x14ac:dyDescent="0.2">
      <c r="A9" s="1" t="s">
        <v>51</v>
      </c>
      <c r="B9" s="1">
        <v>9957</v>
      </c>
      <c r="C9" s="1">
        <v>38566</v>
      </c>
      <c r="D9" s="1">
        <v>37273</v>
      </c>
      <c r="E9" s="1">
        <v>19909</v>
      </c>
      <c r="F9" s="1">
        <v>19186</v>
      </c>
      <c r="G9" s="1">
        <v>18701</v>
      </c>
      <c r="H9" s="1">
        <v>18131</v>
      </c>
      <c r="I9" s="1">
        <v>335</v>
      </c>
      <c r="J9" s="1" t="s">
        <v>51</v>
      </c>
      <c r="K9" s="10">
        <f t="shared" si="0"/>
        <v>3.873254996484885</v>
      </c>
      <c r="L9" s="10">
        <f t="shared" si="1"/>
        <v>3.7433966054032339</v>
      </c>
      <c r="M9" s="10">
        <f t="shared" si="2"/>
        <v>96.647305917129074</v>
      </c>
      <c r="N9" s="10">
        <f t="shared" si="3"/>
        <v>1.9994978407150747</v>
      </c>
      <c r="O9" s="10">
        <f t="shared" si="4"/>
        <v>1.926885608114894</v>
      </c>
      <c r="P9" s="10">
        <f t="shared" si="5"/>
        <v>96.368476568386157</v>
      </c>
      <c r="Q9" s="10">
        <f t="shared" si="6"/>
        <v>1.8781761574771518</v>
      </c>
      <c r="R9" s="10">
        <f t="shared" si="7"/>
        <v>1.8209299989956815</v>
      </c>
      <c r="S9" s="10">
        <f t="shared" si="8"/>
        <v>96.952034650553443</v>
      </c>
    </row>
    <row r="10" spans="1:19" x14ac:dyDescent="0.2">
      <c r="A10" s="1" t="s">
        <v>52</v>
      </c>
      <c r="B10" s="1">
        <v>8434</v>
      </c>
      <c r="C10" s="1">
        <v>35129</v>
      </c>
      <c r="D10" s="1">
        <v>33662</v>
      </c>
      <c r="E10" s="1">
        <v>18196</v>
      </c>
      <c r="F10" s="1">
        <v>17343</v>
      </c>
      <c r="G10" s="1">
        <v>17056</v>
      </c>
      <c r="H10" s="1">
        <v>16437</v>
      </c>
      <c r="I10" s="1">
        <v>70</v>
      </c>
      <c r="J10" s="1" t="s">
        <v>52</v>
      </c>
      <c r="K10" s="10">
        <f t="shared" si="0"/>
        <v>4.1651648091059998</v>
      </c>
      <c r="L10" s="10">
        <f t="shared" si="1"/>
        <v>3.9912259900403129</v>
      </c>
      <c r="M10" s="10">
        <f t="shared" si="2"/>
        <v>95.82396310740414</v>
      </c>
      <c r="N10" s="10">
        <f t="shared" si="3"/>
        <v>2.1574579084657342</v>
      </c>
      <c r="O10" s="10">
        <f t="shared" si="4"/>
        <v>2.0563196585250179</v>
      </c>
      <c r="P10" s="10">
        <f t="shared" si="5"/>
        <v>95.312156517916023</v>
      </c>
      <c r="Q10" s="10">
        <f t="shared" si="6"/>
        <v>2.0222907280056912</v>
      </c>
      <c r="R10" s="10">
        <f t="shared" si="7"/>
        <v>1.9488973203699311</v>
      </c>
      <c r="S10" s="10">
        <f t="shared" si="8"/>
        <v>96.370778611632275</v>
      </c>
    </row>
    <row r="11" spans="1:19" x14ac:dyDescent="0.2">
      <c r="A11" s="1" t="s">
        <v>54</v>
      </c>
      <c r="J11" s="1" t="s">
        <v>54</v>
      </c>
    </row>
    <row r="12" spans="1:19" x14ac:dyDescent="0.2">
      <c r="A12" s="1" t="s">
        <v>2</v>
      </c>
      <c r="B12" s="1">
        <v>18235</v>
      </c>
      <c r="C12" s="1">
        <v>34719</v>
      </c>
      <c r="D12" s="1">
        <v>33737</v>
      </c>
      <c r="E12" s="1">
        <v>17978</v>
      </c>
      <c r="F12" s="1">
        <v>17435</v>
      </c>
      <c r="G12" s="1">
        <v>16817</v>
      </c>
      <c r="H12" s="1">
        <v>16376</v>
      </c>
      <c r="I12" s="1">
        <v>1584</v>
      </c>
      <c r="J12" s="1" t="s">
        <v>2</v>
      </c>
      <c r="K12" s="10">
        <f>C12/B12</f>
        <v>1.9039758705785577</v>
      </c>
      <c r="L12" s="10">
        <f>D12/B12</f>
        <v>1.8501233890869209</v>
      </c>
      <c r="M12" s="10">
        <f>D12*100/C12</f>
        <v>97.171577522394074</v>
      </c>
      <c r="N12" s="10">
        <f>E12/B12</f>
        <v>0.98590622429394026</v>
      </c>
      <c r="O12" s="10">
        <f>F12/B12</f>
        <v>0.95612832465039754</v>
      </c>
      <c r="P12" s="10">
        <f>F12*100/E12</f>
        <v>96.979641784403157</v>
      </c>
      <c r="Q12" s="10">
        <f>G12/B12</f>
        <v>0.92223745544282976</v>
      </c>
      <c r="R12" s="10">
        <f>H12/B12</f>
        <v>0.89805319440636144</v>
      </c>
      <c r="S12" s="10">
        <f>H12*100/G12</f>
        <v>97.37765356484509</v>
      </c>
    </row>
    <row r="13" spans="1:19" x14ac:dyDescent="0.2">
      <c r="A13" s="1" t="s">
        <v>46</v>
      </c>
      <c r="B13" s="1">
        <v>3583</v>
      </c>
      <c r="C13" s="1">
        <v>269</v>
      </c>
      <c r="D13" s="1">
        <v>266</v>
      </c>
      <c r="E13" s="1">
        <v>124</v>
      </c>
      <c r="F13" s="1">
        <v>121</v>
      </c>
      <c r="G13" s="1">
        <v>145</v>
      </c>
      <c r="H13" s="1">
        <v>145</v>
      </c>
      <c r="I13" s="1">
        <v>75</v>
      </c>
      <c r="J13" s="1" t="s">
        <v>46</v>
      </c>
      <c r="K13" s="10">
        <f t="shared" ref="K13:K19" si="9">C13/B13</f>
        <v>7.507675132570471E-2</v>
      </c>
      <c r="L13" s="10">
        <f t="shared" ref="L13:L19" si="10">D13/B13</f>
        <v>7.423946413619871E-2</v>
      </c>
      <c r="M13" s="10">
        <f t="shared" ref="M13:M19" si="11">D13*100/C13</f>
        <v>98.884758364312262</v>
      </c>
      <c r="N13" s="10">
        <f t="shared" ref="N13:N19" si="12">E13/B13</f>
        <v>3.4607870499581354E-2</v>
      </c>
      <c r="O13" s="10">
        <f t="shared" ref="O13:O19" si="13">F13/B13</f>
        <v>3.3770583310075354E-2</v>
      </c>
      <c r="P13" s="10">
        <f t="shared" ref="P13:P19" si="14">F13*100/E13</f>
        <v>97.58064516129032</v>
      </c>
      <c r="Q13" s="10">
        <f t="shared" ref="Q13:Q19" si="15">G13/B13</f>
        <v>4.0468880826123363E-2</v>
      </c>
      <c r="R13" s="10">
        <f t="shared" ref="R13:R19" si="16">H13/B13</f>
        <v>4.0468880826123363E-2</v>
      </c>
      <c r="S13" s="10">
        <f t="shared" ref="S13:S19" si="17">H13*100/G13</f>
        <v>100</v>
      </c>
    </row>
    <row r="14" spans="1:19" x14ac:dyDescent="0.2">
      <c r="A14" s="1" t="s">
        <v>47</v>
      </c>
      <c r="B14" s="1">
        <v>3274</v>
      </c>
      <c r="C14" s="1">
        <v>2225</v>
      </c>
      <c r="D14" s="1">
        <v>2176</v>
      </c>
      <c r="E14" s="1">
        <v>1136</v>
      </c>
      <c r="F14" s="1">
        <v>1116</v>
      </c>
      <c r="G14" s="1">
        <v>1089</v>
      </c>
      <c r="H14" s="1">
        <v>1060</v>
      </c>
      <c r="I14" s="1">
        <v>422</v>
      </c>
      <c r="J14" s="1" t="s">
        <v>47</v>
      </c>
      <c r="K14" s="10">
        <f t="shared" si="9"/>
        <v>0.67959682345754424</v>
      </c>
      <c r="L14" s="10">
        <f t="shared" si="10"/>
        <v>0.66463042150274898</v>
      </c>
      <c r="M14" s="10">
        <f t="shared" si="11"/>
        <v>97.797752808988761</v>
      </c>
      <c r="N14" s="10">
        <f t="shared" si="12"/>
        <v>0.34697617593158214</v>
      </c>
      <c r="O14" s="10">
        <f t="shared" si="13"/>
        <v>0.34086744043982897</v>
      </c>
      <c r="P14" s="10">
        <f t="shared" si="14"/>
        <v>98.239436619718305</v>
      </c>
      <c r="Q14" s="10">
        <f t="shared" si="15"/>
        <v>0.3326206475259621</v>
      </c>
      <c r="R14" s="10">
        <f t="shared" si="16"/>
        <v>0.32376298106291995</v>
      </c>
      <c r="S14" s="10">
        <f t="shared" si="17"/>
        <v>97.337006427915526</v>
      </c>
    </row>
    <row r="15" spans="1:19" x14ac:dyDescent="0.2">
      <c r="A15" s="1" t="s">
        <v>48</v>
      </c>
      <c r="B15" s="1">
        <v>2949</v>
      </c>
      <c r="C15" s="1">
        <v>4878</v>
      </c>
      <c r="D15" s="1">
        <v>4782</v>
      </c>
      <c r="E15" s="1">
        <v>2572</v>
      </c>
      <c r="F15" s="1">
        <v>2519</v>
      </c>
      <c r="G15" s="1">
        <v>2306</v>
      </c>
      <c r="H15" s="1">
        <v>2263</v>
      </c>
      <c r="I15" s="1">
        <v>484</v>
      </c>
      <c r="J15" s="1" t="s">
        <v>48</v>
      </c>
      <c r="K15" s="10">
        <f t="shared" si="9"/>
        <v>1.65412004069176</v>
      </c>
      <c r="L15" s="10">
        <f t="shared" si="10"/>
        <v>1.6215666327568667</v>
      </c>
      <c r="M15" s="10">
        <f t="shared" si="11"/>
        <v>98.031980319803196</v>
      </c>
      <c r="N15" s="10">
        <f t="shared" si="12"/>
        <v>0.87216005425567988</v>
      </c>
      <c r="O15" s="10">
        <f t="shared" si="13"/>
        <v>0.8541878602916243</v>
      </c>
      <c r="P15" s="10">
        <f t="shared" si="14"/>
        <v>97.93934681181959</v>
      </c>
      <c r="Q15" s="10">
        <f t="shared" si="15"/>
        <v>0.78195998643608</v>
      </c>
      <c r="R15" s="10">
        <f t="shared" si="16"/>
        <v>0.76737877246524244</v>
      </c>
      <c r="S15" s="10">
        <f t="shared" si="17"/>
        <v>98.13529921942758</v>
      </c>
    </row>
    <row r="16" spans="1:19" x14ac:dyDescent="0.2">
      <c r="A16" s="1" t="s">
        <v>49</v>
      </c>
      <c r="B16" s="1">
        <v>2762</v>
      </c>
      <c r="C16" s="1">
        <v>7046</v>
      </c>
      <c r="D16" s="1">
        <v>6870</v>
      </c>
      <c r="E16" s="1">
        <v>3617</v>
      </c>
      <c r="F16" s="1">
        <v>3517</v>
      </c>
      <c r="G16" s="1">
        <v>3429</v>
      </c>
      <c r="H16" s="1">
        <v>3353</v>
      </c>
      <c r="I16" s="1">
        <v>351</v>
      </c>
      <c r="J16" s="1" t="s">
        <v>49</v>
      </c>
      <c r="K16" s="10">
        <f t="shared" si="9"/>
        <v>2.5510499637943518</v>
      </c>
      <c r="L16" s="10">
        <f t="shared" si="10"/>
        <v>2.4873280231716146</v>
      </c>
      <c r="M16" s="10">
        <f t="shared" si="11"/>
        <v>97.502128867442522</v>
      </c>
      <c r="N16" s="10">
        <f t="shared" si="12"/>
        <v>1.3095582910934105</v>
      </c>
      <c r="O16" s="10">
        <f t="shared" si="13"/>
        <v>1.2733526430123099</v>
      </c>
      <c r="P16" s="10">
        <f t="shared" si="14"/>
        <v>97.235277854575614</v>
      </c>
      <c r="Q16" s="10">
        <f t="shared" si="15"/>
        <v>1.2414916727009413</v>
      </c>
      <c r="R16" s="10">
        <f t="shared" si="16"/>
        <v>1.213975380159305</v>
      </c>
      <c r="S16" s="10">
        <f t="shared" si="17"/>
        <v>97.783610382035576</v>
      </c>
    </row>
    <row r="17" spans="1:19" x14ac:dyDescent="0.2">
      <c r="A17" s="1" t="s">
        <v>50</v>
      </c>
      <c r="B17" s="1">
        <v>2247</v>
      </c>
      <c r="C17" s="1">
        <v>7323</v>
      </c>
      <c r="D17" s="1">
        <v>7147</v>
      </c>
      <c r="E17" s="1">
        <v>3767</v>
      </c>
      <c r="F17" s="1">
        <v>3675</v>
      </c>
      <c r="G17" s="1">
        <v>3556</v>
      </c>
      <c r="H17" s="1">
        <v>3472</v>
      </c>
      <c r="I17" s="1">
        <v>176</v>
      </c>
      <c r="J17" s="1" t="s">
        <v>50</v>
      </c>
      <c r="K17" s="10">
        <f t="shared" si="9"/>
        <v>3.2590120160213618</v>
      </c>
      <c r="L17" s="10">
        <f t="shared" si="10"/>
        <v>3.1806853582554515</v>
      </c>
      <c r="M17" s="10">
        <f t="shared" si="11"/>
        <v>97.596613409804718</v>
      </c>
      <c r="N17" s="10">
        <f t="shared" si="12"/>
        <v>1.6764574988874055</v>
      </c>
      <c r="O17" s="10">
        <f t="shared" si="13"/>
        <v>1.6355140186915889</v>
      </c>
      <c r="P17" s="10">
        <f t="shared" si="14"/>
        <v>97.557738253251927</v>
      </c>
      <c r="Q17" s="10">
        <f t="shared" si="15"/>
        <v>1.5825545171339563</v>
      </c>
      <c r="R17" s="10">
        <f t="shared" si="16"/>
        <v>1.5451713395638629</v>
      </c>
      <c r="S17" s="10">
        <f t="shared" si="17"/>
        <v>97.637795275590548</v>
      </c>
    </row>
    <row r="18" spans="1:19" x14ac:dyDescent="0.2">
      <c r="A18" s="1" t="s">
        <v>51</v>
      </c>
      <c r="B18" s="1">
        <v>1892</v>
      </c>
      <c r="C18" s="1">
        <v>6925</v>
      </c>
      <c r="D18" s="1">
        <v>6690</v>
      </c>
      <c r="E18" s="1">
        <v>3632</v>
      </c>
      <c r="F18" s="1">
        <v>3506</v>
      </c>
      <c r="G18" s="1">
        <v>3317</v>
      </c>
      <c r="H18" s="1">
        <v>3208</v>
      </c>
      <c r="I18" s="1">
        <v>57</v>
      </c>
      <c r="J18" s="1" t="s">
        <v>51</v>
      </c>
      <c r="K18" s="10">
        <f t="shared" si="9"/>
        <v>3.6601479915433406</v>
      </c>
      <c r="L18" s="10">
        <f t="shared" si="10"/>
        <v>3.535940803382664</v>
      </c>
      <c r="M18" s="10">
        <f t="shared" si="11"/>
        <v>96.606498194945843</v>
      </c>
      <c r="N18" s="10">
        <f t="shared" si="12"/>
        <v>1.919661733615222</v>
      </c>
      <c r="O18" s="10">
        <f t="shared" si="13"/>
        <v>1.8530655391120507</v>
      </c>
      <c r="P18" s="10">
        <f t="shared" si="14"/>
        <v>96.530837004405285</v>
      </c>
      <c r="Q18" s="10">
        <f t="shared" si="15"/>
        <v>1.7531712473572938</v>
      </c>
      <c r="R18" s="10">
        <f t="shared" si="16"/>
        <v>1.6955602536997887</v>
      </c>
      <c r="S18" s="10">
        <f t="shared" si="17"/>
        <v>96.713898100693399</v>
      </c>
    </row>
    <row r="19" spans="1:19" x14ac:dyDescent="0.2">
      <c r="A19" s="1" t="s">
        <v>52</v>
      </c>
      <c r="B19" s="1">
        <v>1528</v>
      </c>
      <c r="C19" s="1">
        <v>6053</v>
      </c>
      <c r="D19" s="1">
        <v>5806</v>
      </c>
      <c r="E19" s="1">
        <v>3130</v>
      </c>
      <c r="F19" s="1">
        <v>2981</v>
      </c>
      <c r="G19" s="1">
        <v>2975</v>
      </c>
      <c r="H19" s="1">
        <v>2875</v>
      </c>
      <c r="I19" s="1">
        <v>19</v>
      </c>
      <c r="J19" s="1" t="s">
        <v>52</v>
      </c>
      <c r="K19" s="10">
        <f t="shared" si="9"/>
        <v>3.961387434554974</v>
      </c>
      <c r="L19" s="10">
        <f t="shared" si="10"/>
        <v>3.7997382198952878</v>
      </c>
      <c r="M19" s="10">
        <f t="shared" si="11"/>
        <v>95.919378820419624</v>
      </c>
      <c r="N19" s="10">
        <f t="shared" si="12"/>
        <v>2.0484293193717278</v>
      </c>
      <c r="O19" s="10">
        <f t="shared" si="13"/>
        <v>1.9509162303664922</v>
      </c>
      <c r="P19" s="10">
        <f t="shared" si="14"/>
        <v>95.239616613418534</v>
      </c>
      <c r="Q19" s="10">
        <f t="shared" si="15"/>
        <v>1.9469895287958114</v>
      </c>
      <c r="R19" s="10">
        <f t="shared" si="16"/>
        <v>1.881544502617801</v>
      </c>
      <c r="S19" s="10">
        <f t="shared" si="17"/>
        <v>96.638655462184872</v>
      </c>
    </row>
    <row r="20" spans="1:19" x14ac:dyDescent="0.2">
      <c r="A20" s="1" t="s">
        <v>55</v>
      </c>
      <c r="J20" s="1" t="s">
        <v>55</v>
      </c>
    </row>
    <row r="21" spans="1:19" x14ac:dyDescent="0.2">
      <c r="A21" s="1" t="s">
        <v>2</v>
      </c>
      <c r="B21" s="1">
        <v>2434</v>
      </c>
      <c r="C21" s="1">
        <v>5853</v>
      </c>
      <c r="D21" s="1">
        <v>5667</v>
      </c>
      <c r="E21" s="1">
        <v>3028</v>
      </c>
      <c r="F21" s="1">
        <v>2919</v>
      </c>
      <c r="G21" s="1">
        <v>2825</v>
      </c>
      <c r="H21" s="1">
        <v>2748</v>
      </c>
      <c r="I21" s="1">
        <v>263</v>
      </c>
      <c r="J21" s="1" t="s">
        <v>2</v>
      </c>
      <c r="K21" s="10">
        <f>C21/B21</f>
        <v>2.4046836483155301</v>
      </c>
      <c r="L21" s="10">
        <f>D21/B21</f>
        <v>2.3282662284305671</v>
      </c>
      <c r="M21" s="10">
        <f>D21*100/C21</f>
        <v>96.822142491030235</v>
      </c>
      <c r="N21" s="10">
        <f>E21/B21</f>
        <v>1.2440427280197206</v>
      </c>
      <c r="O21" s="10">
        <f>F21/B21</f>
        <v>1.1992604765817585</v>
      </c>
      <c r="P21" s="10">
        <f>F21*100/E21</f>
        <v>96.400264200792606</v>
      </c>
      <c r="Q21" s="10">
        <f>G21/B21</f>
        <v>1.1606409202958095</v>
      </c>
      <c r="R21" s="10">
        <f>H21/B21</f>
        <v>1.1290057518488086</v>
      </c>
      <c r="S21" s="10">
        <f>H21*100/G21</f>
        <v>97.274336283185846</v>
      </c>
    </row>
    <row r="22" spans="1:19" x14ac:dyDescent="0.2">
      <c r="A22" s="1" t="s">
        <v>46</v>
      </c>
      <c r="B22" s="1">
        <v>440</v>
      </c>
      <c r="C22" s="1">
        <v>39</v>
      </c>
      <c r="D22" s="1">
        <v>38</v>
      </c>
      <c r="E22" s="1">
        <v>15</v>
      </c>
      <c r="F22" s="1">
        <v>15</v>
      </c>
      <c r="G22" s="1">
        <v>24</v>
      </c>
      <c r="H22" s="1">
        <v>23</v>
      </c>
      <c r="I22" s="1">
        <v>8</v>
      </c>
      <c r="J22" s="1" t="s">
        <v>46</v>
      </c>
      <c r="K22" s="10">
        <f t="shared" ref="K22:K28" si="18">C22/B22</f>
        <v>8.8636363636363638E-2</v>
      </c>
      <c r="L22" s="10">
        <f t="shared" ref="L22:L28" si="19">D22/B22</f>
        <v>8.6363636363636365E-2</v>
      </c>
      <c r="M22" s="10">
        <f t="shared" ref="M22:M28" si="20">D22*100/C22</f>
        <v>97.435897435897431</v>
      </c>
      <c r="N22" s="10">
        <f t="shared" ref="N22:N28" si="21">E22/B22</f>
        <v>3.4090909090909088E-2</v>
      </c>
      <c r="O22" s="10">
        <f t="shared" ref="O22:O28" si="22">F22/B22</f>
        <v>3.4090909090909088E-2</v>
      </c>
      <c r="P22" s="10">
        <f t="shared" ref="P22:P28" si="23">F22*100/E22</f>
        <v>100</v>
      </c>
      <c r="Q22" s="10">
        <f t="shared" ref="Q22:Q28" si="24">G22/B22</f>
        <v>5.4545454545454543E-2</v>
      </c>
      <c r="R22" s="10">
        <f t="shared" ref="R22:R28" si="25">H22/B22</f>
        <v>5.2272727272727269E-2</v>
      </c>
      <c r="S22" s="10">
        <f t="shared" ref="S22:S28" si="26">H22*100/G22</f>
        <v>95.833333333333329</v>
      </c>
    </row>
    <row r="23" spans="1:19" x14ac:dyDescent="0.2">
      <c r="A23" s="1" t="s">
        <v>47</v>
      </c>
      <c r="B23" s="1">
        <v>355</v>
      </c>
      <c r="C23" s="1">
        <v>322</v>
      </c>
      <c r="D23" s="1">
        <v>313</v>
      </c>
      <c r="E23" s="1">
        <v>173</v>
      </c>
      <c r="F23" s="1">
        <v>169</v>
      </c>
      <c r="G23" s="1">
        <v>149</v>
      </c>
      <c r="H23" s="1">
        <v>144</v>
      </c>
      <c r="I23" s="1">
        <v>49</v>
      </c>
      <c r="J23" s="1" t="s">
        <v>47</v>
      </c>
      <c r="K23" s="10">
        <f t="shared" si="18"/>
        <v>0.90704225352112677</v>
      </c>
      <c r="L23" s="10">
        <f t="shared" si="19"/>
        <v>0.88169014084507047</v>
      </c>
      <c r="M23" s="10">
        <f t="shared" si="20"/>
        <v>97.204968944099377</v>
      </c>
      <c r="N23" s="10">
        <f t="shared" si="21"/>
        <v>0.48732394366197185</v>
      </c>
      <c r="O23" s="10">
        <f t="shared" si="22"/>
        <v>0.47605633802816899</v>
      </c>
      <c r="P23" s="10">
        <f t="shared" si="23"/>
        <v>97.687861271676297</v>
      </c>
      <c r="Q23" s="10">
        <f t="shared" si="24"/>
        <v>0.41971830985915493</v>
      </c>
      <c r="R23" s="10">
        <f t="shared" si="25"/>
        <v>0.40563380281690142</v>
      </c>
      <c r="S23" s="10">
        <f t="shared" si="26"/>
        <v>96.644295302013418</v>
      </c>
    </row>
    <row r="24" spans="1:19" x14ac:dyDescent="0.2">
      <c r="A24" s="1" t="s">
        <v>48</v>
      </c>
      <c r="B24" s="1">
        <v>406</v>
      </c>
      <c r="C24" s="1">
        <v>901</v>
      </c>
      <c r="D24" s="1">
        <v>883</v>
      </c>
      <c r="E24" s="1">
        <v>472</v>
      </c>
      <c r="F24" s="1">
        <v>459</v>
      </c>
      <c r="G24" s="1">
        <v>429</v>
      </c>
      <c r="H24" s="1">
        <v>424</v>
      </c>
      <c r="I24" s="1">
        <v>94</v>
      </c>
      <c r="J24" s="1" t="s">
        <v>48</v>
      </c>
      <c r="K24" s="10">
        <f t="shared" si="18"/>
        <v>2.2192118226600983</v>
      </c>
      <c r="L24" s="10">
        <f t="shared" si="19"/>
        <v>2.1748768472906406</v>
      </c>
      <c r="M24" s="10">
        <f t="shared" si="20"/>
        <v>98.002219755826857</v>
      </c>
      <c r="N24" s="10">
        <f t="shared" si="21"/>
        <v>1.1625615763546797</v>
      </c>
      <c r="O24" s="10">
        <f t="shared" si="22"/>
        <v>1.1305418719211822</v>
      </c>
      <c r="P24" s="10">
        <f t="shared" si="23"/>
        <v>97.245762711864401</v>
      </c>
      <c r="Q24" s="10">
        <f t="shared" si="24"/>
        <v>1.0566502463054188</v>
      </c>
      <c r="R24" s="10">
        <f t="shared" si="25"/>
        <v>1.0443349753694582</v>
      </c>
      <c r="S24" s="10">
        <f t="shared" si="26"/>
        <v>98.834498834498831</v>
      </c>
    </row>
    <row r="25" spans="1:19" x14ac:dyDescent="0.2">
      <c r="A25" s="1" t="s">
        <v>49</v>
      </c>
      <c r="B25" s="1">
        <v>399</v>
      </c>
      <c r="C25" s="1">
        <v>1226</v>
      </c>
      <c r="D25" s="1">
        <v>1195</v>
      </c>
      <c r="E25" s="1">
        <v>615</v>
      </c>
      <c r="F25" s="1">
        <v>599</v>
      </c>
      <c r="G25" s="1">
        <v>611</v>
      </c>
      <c r="H25" s="1">
        <v>596</v>
      </c>
      <c r="I25" s="1">
        <v>63</v>
      </c>
      <c r="J25" s="1" t="s">
        <v>49</v>
      </c>
      <c r="K25" s="10">
        <f t="shared" si="18"/>
        <v>3.0726817042606518</v>
      </c>
      <c r="L25" s="10">
        <f t="shared" si="19"/>
        <v>2.9949874686716793</v>
      </c>
      <c r="M25" s="10">
        <f t="shared" si="20"/>
        <v>97.471451876019572</v>
      </c>
      <c r="N25" s="10">
        <f t="shared" si="21"/>
        <v>1.5413533834586466</v>
      </c>
      <c r="O25" s="10">
        <f t="shared" si="22"/>
        <v>1.5012531328320802</v>
      </c>
      <c r="P25" s="10">
        <f t="shared" si="23"/>
        <v>97.39837398373983</v>
      </c>
      <c r="Q25" s="10">
        <f t="shared" si="24"/>
        <v>1.531328320802005</v>
      </c>
      <c r="R25" s="10">
        <f t="shared" si="25"/>
        <v>1.4937343358395989</v>
      </c>
      <c r="S25" s="10">
        <f t="shared" si="26"/>
        <v>97.545008183306052</v>
      </c>
    </row>
    <row r="26" spans="1:19" x14ac:dyDescent="0.2">
      <c r="A26" s="1" t="s">
        <v>50</v>
      </c>
      <c r="B26" s="1">
        <v>348</v>
      </c>
      <c r="C26" s="1">
        <v>1373</v>
      </c>
      <c r="D26" s="1">
        <v>1329</v>
      </c>
      <c r="E26" s="1">
        <v>684</v>
      </c>
      <c r="F26" s="1">
        <v>659</v>
      </c>
      <c r="G26" s="1">
        <v>689</v>
      </c>
      <c r="H26" s="1">
        <v>670</v>
      </c>
      <c r="I26" s="1">
        <v>38</v>
      </c>
      <c r="J26" s="1" t="s">
        <v>50</v>
      </c>
      <c r="K26" s="10">
        <f t="shared" si="18"/>
        <v>3.9454022988505746</v>
      </c>
      <c r="L26" s="10">
        <f t="shared" si="19"/>
        <v>3.8189655172413794</v>
      </c>
      <c r="M26" s="10">
        <f t="shared" si="20"/>
        <v>96.795338674435541</v>
      </c>
      <c r="N26" s="10">
        <f t="shared" si="21"/>
        <v>1.9655172413793103</v>
      </c>
      <c r="O26" s="10">
        <f t="shared" si="22"/>
        <v>1.8936781609195403</v>
      </c>
      <c r="P26" s="10">
        <f t="shared" si="23"/>
        <v>96.345029239766077</v>
      </c>
      <c r="Q26" s="10">
        <f t="shared" si="24"/>
        <v>1.9798850574712643</v>
      </c>
      <c r="R26" s="10">
        <f t="shared" si="25"/>
        <v>1.9252873563218391</v>
      </c>
      <c r="S26" s="10">
        <f t="shared" si="26"/>
        <v>97.242380261248186</v>
      </c>
    </row>
    <row r="27" spans="1:19" x14ac:dyDescent="0.2">
      <c r="A27" s="1" t="s">
        <v>51</v>
      </c>
      <c r="B27" s="1">
        <v>269</v>
      </c>
      <c r="C27" s="1">
        <v>1087</v>
      </c>
      <c r="D27" s="1">
        <v>1048</v>
      </c>
      <c r="E27" s="1">
        <v>574</v>
      </c>
      <c r="F27" s="1">
        <v>550</v>
      </c>
      <c r="G27" s="1">
        <v>513</v>
      </c>
      <c r="H27" s="1">
        <v>498</v>
      </c>
      <c r="I27" s="1">
        <v>11</v>
      </c>
      <c r="J27" s="1" t="s">
        <v>51</v>
      </c>
      <c r="K27" s="10">
        <f t="shared" si="18"/>
        <v>4.04089219330855</v>
      </c>
      <c r="L27" s="10">
        <f t="shared" si="19"/>
        <v>3.8959107806691451</v>
      </c>
      <c r="M27" s="10">
        <f t="shared" si="20"/>
        <v>96.412143514259427</v>
      </c>
      <c r="N27" s="10">
        <f t="shared" si="21"/>
        <v>2.1338289962825279</v>
      </c>
      <c r="O27" s="10">
        <f t="shared" si="22"/>
        <v>2.0446096654275094</v>
      </c>
      <c r="P27" s="10">
        <f t="shared" si="23"/>
        <v>95.818815331010455</v>
      </c>
      <c r="Q27" s="10">
        <f t="shared" si="24"/>
        <v>1.9070631970260223</v>
      </c>
      <c r="R27" s="10">
        <f t="shared" si="25"/>
        <v>1.8513011152416357</v>
      </c>
      <c r="S27" s="10">
        <f t="shared" si="26"/>
        <v>97.076023391812868</v>
      </c>
    </row>
    <row r="28" spans="1:19" x14ac:dyDescent="0.2">
      <c r="A28" s="1" t="s">
        <v>52</v>
      </c>
      <c r="B28" s="1">
        <v>217</v>
      </c>
      <c r="C28" s="1">
        <v>905</v>
      </c>
      <c r="D28" s="1">
        <v>861</v>
      </c>
      <c r="E28" s="1">
        <v>495</v>
      </c>
      <c r="F28" s="1">
        <v>468</v>
      </c>
      <c r="G28" s="1">
        <v>410</v>
      </c>
      <c r="H28" s="1">
        <v>393</v>
      </c>
      <c r="I28" s="1">
        <v>0</v>
      </c>
      <c r="J28" s="1" t="s">
        <v>52</v>
      </c>
      <c r="K28" s="10">
        <f t="shared" si="18"/>
        <v>4.1705069124423959</v>
      </c>
      <c r="L28" s="10">
        <f t="shared" si="19"/>
        <v>3.967741935483871</v>
      </c>
      <c r="M28" s="10">
        <f t="shared" si="20"/>
        <v>95.138121546961329</v>
      </c>
      <c r="N28" s="10">
        <f t="shared" si="21"/>
        <v>2.2811059907834101</v>
      </c>
      <c r="O28" s="10">
        <f t="shared" si="22"/>
        <v>2.1566820276497696</v>
      </c>
      <c r="P28" s="10">
        <f t="shared" si="23"/>
        <v>94.545454545454547</v>
      </c>
      <c r="Q28" s="10">
        <f t="shared" si="24"/>
        <v>1.8894009216589862</v>
      </c>
      <c r="R28" s="10">
        <f t="shared" si="25"/>
        <v>1.8110599078341014</v>
      </c>
      <c r="S28" s="10">
        <f t="shared" si="26"/>
        <v>95.853658536585371</v>
      </c>
    </row>
    <row r="29" spans="1:19" x14ac:dyDescent="0.2">
      <c r="A29" s="1" t="s">
        <v>56</v>
      </c>
      <c r="J29" s="1" t="s">
        <v>56</v>
      </c>
    </row>
    <row r="30" spans="1:19" x14ac:dyDescent="0.2">
      <c r="A30" s="1" t="s">
        <v>2</v>
      </c>
      <c r="B30" s="1">
        <v>6940</v>
      </c>
      <c r="C30" s="1">
        <v>16564</v>
      </c>
      <c r="D30" s="1">
        <v>15970</v>
      </c>
      <c r="E30" s="1">
        <v>8560</v>
      </c>
      <c r="F30" s="1">
        <v>8235</v>
      </c>
      <c r="G30" s="1">
        <v>8064</v>
      </c>
      <c r="H30" s="1">
        <v>7794</v>
      </c>
      <c r="I30" s="1">
        <v>803</v>
      </c>
      <c r="J30" s="1" t="s">
        <v>2</v>
      </c>
      <c r="K30" s="10">
        <f>C30/B30</f>
        <v>2.386743515850144</v>
      </c>
      <c r="L30" s="10">
        <f>D30/B30</f>
        <v>2.3011527377521612</v>
      </c>
      <c r="M30" s="10">
        <f>D30*100/C30</f>
        <v>96.413909683651298</v>
      </c>
      <c r="N30" s="10">
        <f>E30/B30</f>
        <v>1.2334293948126802</v>
      </c>
      <c r="O30" s="10">
        <f>F30/B30</f>
        <v>1.1865994236311239</v>
      </c>
      <c r="P30" s="10">
        <f>F30*100/E30</f>
        <v>96.203271028037378</v>
      </c>
      <c r="Q30" s="10">
        <f>G30/B30</f>
        <v>1.1619596541786743</v>
      </c>
      <c r="R30" s="10">
        <f>H30/B30</f>
        <v>1.1230547550432277</v>
      </c>
      <c r="S30" s="10">
        <f>H30*100/G30</f>
        <v>96.651785714285708</v>
      </c>
    </row>
    <row r="31" spans="1:19" x14ac:dyDescent="0.2">
      <c r="A31" s="1" t="s">
        <v>46</v>
      </c>
      <c r="B31" s="1">
        <v>1408</v>
      </c>
      <c r="C31" s="1">
        <v>157</v>
      </c>
      <c r="D31" s="1">
        <v>154</v>
      </c>
      <c r="E31" s="1">
        <v>71</v>
      </c>
      <c r="F31" s="1">
        <v>71</v>
      </c>
      <c r="G31" s="1">
        <v>86</v>
      </c>
      <c r="H31" s="1">
        <v>83</v>
      </c>
      <c r="I31" s="1">
        <v>42</v>
      </c>
      <c r="J31" s="1" t="s">
        <v>46</v>
      </c>
      <c r="K31" s="10">
        <f t="shared" ref="K31:K37" si="27">C31/B31</f>
        <v>0.11150568181818182</v>
      </c>
      <c r="L31" s="10">
        <f t="shared" ref="L31:L37" si="28">D31/B31</f>
        <v>0.109375</v>
      </c>
      <c r="M31" s="10">
        <f t="shared" ref="M31:M37" si="29">D31*100/C31</f>
        <v>98.089171974522287</v>
      </c>
      <c r="N31" s="10">
        <f t="shared" ref="N31:N37" si="30">E31/B31</f>
        <v>5.042613636363636E-2</v>
      </c>
      <c r="O31" s="10">
        <f t="shared" ref="O31:O37" si="31">F31/B31</f>
        <v>5.042613636363636E-2</v>
      </c>
      <c r="P31" s="10">
        <f t="shared" ref="P31:P37" si="32">F31*100/E31</f>
        <v>100</v>
      </c>
      <c r="Q31" s="10">
        <f t="shared" ref="Q31:Q37" si="33">G31/B31</f>
        <v>6.1079545454545456E-2</v>
      </c>
      <c r="R31" s="10">
        <f t="shared" ref="R31:R37" si="34">H31/B31</f>
        <v>5.894886363636364E-2</v>
      </c>
      <c r="S31" s="10">
        <f t="shared" ref="S31:S37" si="35">H31*100/G31</f>
        <v>96.511627906976742</v>
      </c>
    </row>
    <row r="32" spans="1:19" x14ac:dyDescent="0.2">
      <c r="A32" s="1" t="s">
        <v>47</v>
      </c>
      <c r="B32" s="1">
        <v>1119</v>
      </c>
      <c r="C32" s="1">
        <v>1136</v>
      </c>
      <c r="D32" s="1">
        <v>1105</v>
      </c>
      <c r="E32" s="1">
        <v>579</v>
      </c>
      <c r="F32" s="1">
        <v>562</v>
      </c>
      <c r="G32" s="1">
        <v>557</v>
      </c>
      <c r="H32" s="1">
        <v>543</v>
      </c>
      <c r="I32" s="1">
        <v>219</v>
      </c>
      <c r="J32" s="1" t="s">
        <v>47</v>
      </c>
      <c r="K32" s="10">
        <f t="shared" si="27"/>
        <v>1.0151921358355676</v>
      </c>
      <c r="L32" s="10">
        <f t="shared" si="28"/>
        <v>0.98748882931188564</v>
      </c>
      <c r="M32" s="10">
        <f t="shared" si="29"/>
        <v>97.271126760563376</v>
      </c>
      <c r="N32" s="10">
        <f t="shared" si="30"/>
        <v>0.51742627345844505</v>
      </c>
      <c r="O32" s="10">
        <f t="shared" si="31"/>
        <v>0.50223413762287761</v>
      </c>
      <c r="P32" s="10">
        <f t="shared" si="32"/>
        <v>97.063903281519856</v>
      </c>
      <c r="Q32" s="10">
        <f t="shared" si="33"/>
        <v>0.49776586237712245</v>
      </c>
      <c r="R32" s="10">
        <f t="shared" si="34"/>
        <v>0.48525469168900803</v>
      </c>
      <c r="S32" s="10">
        <f t="shared" si="35"/>
        <v>97.486535008976659</v>
      </c>
    </row>
    <row r="33" spans="1:19" x14ac:dyDescent="0.2">
      <c r="A33" s="1" t="s">
        <v>48</v>
      </c>
      <c r="B33" s="1">
        <v>1101</v>
      </c>
      <c r="C33" s="1">
        <v>2409</v>
      </c>
      <c r="D33" s="1">
        <v>2352</v>
      </c>
      <c r="E33" s="1">
        <v>1278</v>
      </c>
      <c r="F33" s="1">
        <v>1239</v>
      </c>
      <c r="G33" s="1">
        <v>1131</v>
      </c>
      <c r="H33" s="1">
        <v>1113</v>
      </c>
      <c r="I33" s="1">
        <v>222</v>
      </c>
      <c r="J33" s="1" t="s">
        <v>48</v>
      </c>
      <c r="K33" s="10">
        <f t="shared" si="27"/>
        <v>2.1880108991825611</v>
      </c>
      <c r="L33" s="10">
        <f t="shared" si="28"/>
        <v>2.1362397820163488</v>
      </c>
      <c r="M33" s="10">
        <f t="shared" si="29"/>
        <v>97.633872976338736</v>
      </c>
      <c r="N33" s="10">
        <f t="shared" si="30"/>
        <v>1.1607629427792916</v>
      </c>
      <c r="O33" s="10">
        <f t="shared" si="31"/>
        <v>1.1253405994550409</v>
      </c>
      <c r="P33" s="10">
        <f t="shared" si="32"/>
        <v>96.948356807511743</v>
      </c>
      <c r="Q33" s="10">
        <f t="shared" si="33"/>
        <v>1.0272479564032697</v>
      </c>
      <c r="R33" s="10">
        <f t="shared" si="34"/>
        <v>1.0108991825613078</v>
      </c>
      <c r="S33" s="10">
        <f t="shared" si="35"/>
        <v>98.408488063660471</v>
      </c>
    </row>
    <row r="34" spans="1:19" x14ac:dyDescent="0.2">
      <c r="A34" s="1" t="s">
        <v>49</v>
      </c>
      <c r="B34" s="1">
        <v>1055</v>
      </c>
      <c r="C34" s="1">
        <v>3379</v>
      </c>
      <c r="D34" s="1">
        <v>3297</v>
      </c>
      <c r="E34" s="1">
        <v>1707</v>
      </c>
      <c r="F34" s="1">
        <v>1664</v>
      </c>
      <c r="G34" s="1">
        <v>1688</v>
      </c>
      <c r="H34" s="1">
        <v>1649</v>
      </c>
      <c r="I34" s="1">
        <v>171</v>
      </c>
      <c r="J34" s="1" t="s">
        <v>49</v>
      </c>
      <c r="K34" s="10">
        <f t="shared" si="27"/>
        <v>3.2028436018957347</v>
      </c>
      <c r="L34" s="10">
        <f t="shared" si="28"/>
        <v>3.1251184834123222</v>
      </c>
      <c r="M34" s="10">
        <f t="shared" si="29"/>
        <v>97.573246522639835</v>
      </c>
      <c r="N34" s="10">
        <f t="shared" si="30"/>
        <v>1.6180094786729857</v>
      </c>
      <c r="O34" s="10">
        <f t="shared" si="31"/>
        <v>1.5772511848341233</v>
      </c>
      <c r="P34" s="10">
        <f t="shared" si="32"/>
        <v>97.480960749853551</v>
      </c>
      <c r="Q34" s="10">
        <f t="shared" si="33"/>
        <v>1.6</v>
      </c>
      <c r="R34" s="10">
        <f t="shared" si="34"/>
        <v>1.5630331753554503</v>
      </c>
      <c r="S34" s="10">
        <f t="shared" si="35"/>
        <v>97.689573459715646</v>
      </c>
    </row>
    <row r="35" spans="1:19" x14ac:dyDescent="0.2">
      <c r="A35" s="1" t="s">
        <v>50</v>
      </c>
      <c r="B35" s="1">
        <v>933</v>
      </c>
      <c r="C35" s="1">
        <v>3485</v>
      </c>
      <c r="D35" s="1">
        <v>3364</v>
      </c>
      <c r="E35" s="1">
        <v>1833</v>
      </c>
      <c r="F35" s="1">
        <v>1771</v>
      </c>
      <c r="G35" s="1">
        <v>1652</v>
      </c>
      <c r="H35" s="1">
        <v>1593</v>
      </c>
      <c r="I35" s="1">
        <v>103</v>
      </c>
      <c r="J35" s="1" t="s">
        <v>50</v>
      </c>
      <c r="K35" s="10">
        <f t="shared" si="27"/>
        <v>3.735262593783494</v>
      </c>
      <c r="L35" s="10">
        <f t="shared" si="28"/>
        <v>3.605573419078242</v>
      </c>
      <c r="M35" s="10">
        <f t="shared" si="29"/>
        <v>96.52797704447633</v>
      </c>
      <c r="N35" s="10">
        <f t="shared" si="30"/>
        <v>1.9646302250803858</v>
      </c>
      <c r="O35" s="10">
        <f t="shared" si="31"/>
        <v>1.8981779206859593</v>
      </c>
      <c r="P35" s="10">
        <f t="shared" si="32"/>
        <v>96.617566830332791</v>
      </c>
      <c r="Q35" s="10">
        <f t="shared" si="33"/>
        <v>1.7706323687031083</v>
      </c>
      <c r="R35" s="10">
        <f t="shared" si="34"/>
        <v>1.707395498392283</v>
      </c>
      <c r="S35" s="10">
        <f t="shared" si="35"/>
        <v>96.428571428571431</v>
      </c>
    </row>
    <row r="36" spans="1:19" x14ac:dyDescent="0.2">
      <c r="A36" s="1" t="s">
        <v>51</v>
      </c>
      <c r="B36" s="1">
        <v>730</v>
      </c>
      <c r="C36" s="1">
        <v>3249</v>
      </c>
      <c r="D36" s="1">
        <v>3081</v>
      </c>
      <c r="E36" s="1">
        <v>1685</v>
      </c>
      <c r="F36" s="1">
        <v>1598</v>
      </c>
      <c r="G36" s="1">
        <v>1584</v>
      </c>
      <c r="H36" s="1">
        <v>1503</v>
      </c>
      <c r="I36" s="1">
        <v>40</v>
      </c>
      <c r="J36" s="1" t="s">
        <v>51</v>
      </c>
      <c r="K36" s="10">
        <f t="shared" si="27"/>
        <v>4.4506849315068493</v>
      </c>
      <c r="L36" s="10">
        <f t="shared" si="28"/>
        <v>4.220547945205479</v>
      </c>
      <c r="M36" s="10">
        <f t="shared" si="29"/>
        <v>94.829178208679593</v>
      </c>
      <c r="N36" s="10">
        <f t="shared" si="30"/>
        <v>2.3082191780821919</v>
      </c>
      <c r="O36" s="10">
        <f t="shared" si="31"/>
        <v>2.1890410958904107</v>
      </c>
      <c r="P36" s="10">
        <f t="shared" si="32"/>
        <v>94.836795252225514</v>
      </c>
      <c r="Q36" s="10">
        <f t="shared" si="33"/>
        <v>2.1698630136986301</v>
      </c>
      <c r="R36" s="10">
        <f t="shared" si="34"/>
        <v>2.058904109589041</v>
      </c>
      <c r="S36" s="10">
        <f t="shared" si="35"/>
        <v>94.88636363636364</v>
      </c>
    </row>
    <row r="37" spans="1:19" x14ac:dyDescent="0.2">
      <c r="A37" s="1" t="s">
        <v>52</v>
      </c>
      <c r="B37" s="1">
        <v>594</v>
      </c>
      <c r="C37" s="1">
        <v>2749</v>
      </c>
      <c r="D37" s="1">
        <v>2617</v>
      </c>
      <c r="E37" s="1">
        <v>1407</v>
      </c>
      <c r="F37" s="1">
        <v>1330</v>
      </c>
      <c r="G37" s="1">
        <v>1366</v>
      </c>
      <c r="H37" s="1">
        <v>1310</v>
      </c>
      <c r="I37" s="1">
        <v>6</v>
      </c>
      <c r="J37" s="1" t="s">
        <v>52</v>
      </c>
      <c r="K37" s="10">
        <f t="shared" si="27"/>
        <v>4.627946127946128</v>
      </c>
      <c r="L37" s="10">
        <f t="shared" si="28"/>
        <v>4.4057239057239057</v>
      </c>
      <c r="M37" s="10">
        <f t="shared" si="29"/>
        <v>95.198253910512918</v>
      </c>
      <c r="N37" s="10">
        <f t="shared" si="30"/>
        <v>2.3686868686868685</v>
      </c>
      <c r="O37" s="10">
        <f t="shared" si="31"/>
        <v>2.2390572390572392</v>
      </c>
      <c r="P37" s="10">
        <f t="shared" si="32"/>
        <v>94.527363184079604</v>
      </c>
      <c r="Q37" s="10">
        <f t="shared" si="33"/>
        <v>2.2996632996632997</v>
      </c>
      <c r="R37" s="10">
        <f t="shared" si="34"/>
        <v>2.2053872053872055</v>
      </c>
      <c r="S37" s="10">
        <f t="shared" si="35"/>
        <v>95.900439238653007</v>
      </c>
    </row>
    <row r="38" spans="1:19" x14ac:dyDescent="0.2">
      <c r="A38" s="1" t="s">
        <v>57</v>
      </c>
      <c r="J38" s="1" t="s">
        <v>57</v>
      </c>
    </row>
    <row r="39" spans="1:19" x14ac:dyDescent="0.2">
      <c r="A39" s="1" t="s">
        <v>2</v>
      </c>
      <c r="B39" s="1">
        <v>1952</v>
      </c>
      <c r="C39" s="1">
        <v>4939</v>
      </c>
      <c r="D39" s="1">
        <v>4728</v>
      </c>
      <c r="E39" s="1">
        <v>2528</v>
      </c>
      <c r="F39" s="1">
        <v>2395</v>
      </c>
      <c r="G39" s="1">
        <v>2411</v>
      </c>
      <c r="H39" s="1">
        <v>2333</v>
      </c>
      <c r="I39" s="1">
        <v>192</v>
      </c>
      <c r="J39" s="1" t="s">
        <v>2</v>
      </c>
      <c r="K39" s="10">
        <f>C39/B39</f>
        <v>2.5302254098360657</v>
      </c>
      <c r="L39" s="10">
        <f>D39/B39</f>
        <v>2.4221311475409837</v>
      </c>
      <c r="M39" s="10">
        <f>D39*100/C39</f>
        <v>95.727880137679691</v>
      </c>
      <c r="N39" s="10">
        <f>E39/B39</f>
        <v>1.2950819672131149</v>
      </c>
      <c r="O39" s="10">
        <f>F39/B39</f>
        <v>1.2269467213114753</v>
      </c>
      <c r="P39" s="10">
        <f>F39*100/E39</f>
        <v>94.738924050632917</v>
      </c>
      <c r="Q39" s="10">
        <f>G39/B39</f>
        <v>1.2351434426229508</v>
      </c>
      <c r="R39" s="10">
        <f>H39/B39</f>
        <v>1.1951844262295082</v>
      </c>
      <c r="S39" s="10">
        <f>H39*100/G39</f>
        <v>96.764827872252184</v>
      </c>
    </row>
    <row r="40" spans="1:19" x14ac:dyDescent="0.2">
      <c r="A40" s="1" t="s">
        <v>46</v>
      </c>
      <c r="B40" s="1">
        <v>363</v>
      </c>
      <c r="C40" s="1">
        <v>23</v>
      </c>
      <c r="D40" s="1">
        <v>23</v>
      </c>
      <c r="E40" s="1">
        <v>13</v>
      </c>
      <c r="F40" s="1">
        <v>13</v>
      </c>
      <c r="G40" s="1">
        <v>10</v>
      </c>
      <c r="H40" s="1">
        <v>10</v>
      </c>
      <c r="I40" s="1">
        <v>8</v>
      </c>
      <c r="J40" s="1" t="s">
        <v>46</v>
      </c>
      <c r="K40" s="10">
        <f t="shared" ref="K40:K46" si="36">C40/B40</f>
        <v>6.3360881542699726E-2</v>
      </c>
      <c r="L40" s="10">
        <f t="shared" ref="L40:L46" si="37">D40/B40</f>
        <v>6.3360881542699726E-2</v>
      </c>
      <c r="M40" s="10">
        <f t="shared" ref="M40:M46" si="38">D40*100/C40</f>
        <v>100</v>
      </c>
      <c r="N40" s="10">
        <f t="shared" ref="N40:N46" si="39">E40/B40</f>
        <v>3.5812672176308541E-2</v>
      </c>
      <c r="O40" s="10">
        <f t="shared" ref="O40:O46" si="40">F40/B40</f>
        <v>3.5812672176308541E-2</v>
      </c>
      <c r="P40" s="10">
        <f t="shared" ref="P40:P46" si="41">F40*100/E40</f>
        <v>100</v>
      </c>
      <c r="Q40" s="10">
        <f t="shared" ref="Q40:Q46" si="42">G40/B40</f>
        <v>2.7548209366391185E-2</v>
      </c>
      <c r="R40" s="10">
        <f t="shared" ref="R40:R46" si="43">H40/B40</f>
        <v>2.7548209366391185E-2</v>
      </c>
      <c r="S40" s="10">
        <f t="shared" ref="S40:S46" si="44">H40*100/G40</f>
        <v>100</v>
      </c>
    </row>
    <row r="41" spans="1:19" x14ac:dyDescent="0.2">
      <c r="A41" s="1" t="s">
        <v>47</v>
      </c>
      <c r="B41" s="1">
        <v>251</v>
      </c>
      <c r="C41" s="1">
        <v>207</v>
      </c>
      <c r="D41" s="1">
        <v>206</v>
      </c>
      <c r="E41" s="1">
        <v>96</v>
      </c>
      <c r="F41" s="1">
        <v>96</v>
      </c>
      <c r="G41" s="1">
        <v>111</v>
      </c>
      <c r="H41" s="1">
        <v>110</v>
      </c>
      <c r="I41" s="1">
        <v>38</v>
      </c>
      <c r="J41" s="1" t="s">
        <v>47</v>
      </c>
      <c r="K41" s="10">
        <f t="shared" si="36"/>
        <v>0.82470119521912355</v>
      </c>
      <c r="L41" s="10">
        <f t="shared" si="37"/>
        <v>0.82071713147410363</v>
      </c>
      <c r="M41" s="10">
        <f t="shared" si="38"/>
        <v>99.516908212560381</v>
      </c>
      <c r="N41" s="10">
        <f t="shared" si="39"/>
        <v>0.38247011952191234</v>
      </c>
      <c r="O41" s="10">
        <f t="shared" si="40"/>
        <v>0.38247011952191234</v>
      </c>
      <c r="P41" s="10">
        <f t="shared" si="41"/>
        <v>100</v>
      </c>
      <c r="Q41" s="10">
        <f t="shared" si="42"/>
        <v>0.44223107569721115</v>
      </c>
      <c r="R41" s="10">
        <f t="shared" si="43"/>
        <v>0.43824701195219123</v>
      </c>
      <c r="S41" s="10">
        <f t="shared" si="44"/>
        <v>99.099099099099092</v>
      </c>
    </row>
    <row r="42" spans="1:19" x14ac:dyDescent="0.2">
      <c r="A42" s="1" t="s">
        <v>48</v>
      </c>
      <c r="B42" s="1">
        <v>301</v>
      </c>
      <c r="C42" s="1">
        <v>669</v>
      </c>
      <c r="D42" s="1">
        <v>647</v>
      </c>
      <c r="E42" s="1">
        <v>311</v>
      </c>
      <c r="F42" s="1">
        <v>300</v>
      </c>
      <c r="G42" s="1">
        <v>358</v>
      </c>
      <c r="H42" s="1">
        <v>347</v>
      </c>
      <c r="I42" s="1">
        <v>59</v>
      </c>
      <c r="J42" s="1" t="s">
        <v>48</v>
      </c>
      <c r="K42" s="10">
        <f t="shared" si="36"/>
        <v>2.2225913621262459</v>
      </c>
      <c r="L42" s="10">
        <f t="shared" si="37"/>
        <v>2.1495016611295683</v>
      </c>
      <c r="M42" s="10">
        <f t="shared" si="38"/>
        <v>96.711509715994026</v>
      </c>
      <c r="N42" s="10">
        <f t="shared" si="39"/>
        <v>1.0332225913621262</v>
      </c>
      <c r="O42" s="10">
        <f t="shared" si="40"/>
        <v>0.99667774086378735</v>
      </c>
      <c r="P42" s="10">
        <f t="shared" si="41"/>
        <v>96.463022508038591</v>
      </c>
      <c r="Q42" s="10">
        <f t="shared" si="42"/>
        <v>1.1893687707641196</v>
      </c>
      <c r="R42" s="10">
        <f t="shared" si="43"/>
        <v>1.1528239202657806</v>
      </c>
      <c r="S42" s="10">
        <f t="shared" si="44"/>
        <v>96.927374301675982</v>
      </c>
    </row>
    <row r="43" spans="1:19" x14ac:dyDescent="0.2">
      <c r="A43" s="1" t="s">
        <v>49</v>
      </c>
      <c r="B43" s="1">
        <v>346</v>
      </c>
      <c r="C43" s="1">
        <v>1111</v>
      </c>
      <c r="D43" s="1">
        <v>1066</v>
      </c>
      <c r="E43" s="1">
        <v>584</v>
      </c>
      <c r="F43" s="1">
        <v>552</v>
      </c>
      <c r="G43" s="1">
        <v>527</v>
      </c>
      <c r="H43" s="1">
        <v>514</v>
      </c>
      <c r="I43" s="1">
        <v>44</v>
      </c>
      <c r="J43" s="1" t="s">
        <v>49</v>
      </c>
      <c r="K43" s="10">
        <f t="shared" si="36"/>
        <v>3.2109826589595376</v>
      </c>
      <c r="L43" s="10">
        <f t="shared" si="37"/>
        <v>3.0809248554913293</v>
      </c>
      <c r="M43" s="10">
        <f t="shared" si="38"/>
        <v>95.949594959495954</v>
      </c>
      <c r="N43" s="10">
        <f t="shared" si="39"/>
        <v>1.6878612716763006</v>
      </c>
      <c r="O43" s="10">
        <f t="shared" si="40"/>
        <v>1.5953757225433527</v>
      </c>
      <c r="P43" s="10">
        <f t="shared" si="41"/>
        <v>94.520547945205479</v>
      </c>
      <c r="Q43" s="10">
        <f t="shared" si="42"/>
        <v>1.523121387283237</v>
      </c>
      <c r="R43" s="10">
        <f t="shared" si="43"/>
        <v>1.4855491329479769</v>
      </c>
      <c r="S43" s="10">
        <f t="shared" si="44"/>
        <v>97.533206831119543</v>
      </c>
    </row>
    <row r="44" spans="1:19" x14ac:dyDescent="0.2">
      <c r="A44" s="1" t="s">
        <v>50</v>
      </c>
      <c r="B44" s="1">
        <v>279</v>
      </c>
      <c r="C44" s="1">
        <v>1102</v>
      </c>
      <c r="D44" s="1">
        <v>1053</v>
      </c>
      <c r="E44" s="1">
        <v>596</v>
      </c>
      <c r="F44" s="1">
        <v>562</v>
      </c>
      <c r="G44" s="1">
        <v>506</v>
      </c>
      <c r="H44" s="1">
        <v>491</v>
      </c>
      <c r="I44" s="1">
        <v>36</v>
      </c>
      <c r="J44" s="1" t="s">
        <v>50</v>
      </c>
      <c r="K44" s="10">
        <f t="shared" si="36"/>
        <v>3.9498207885304661</v>
      </c>
      <c r="L44" s="10">
        <f t="shared" si="37"/>
        <v>3.774193548387097</v>
      </c>
      <c r="M44" s="10">
        <f t="shared" si="38"/>
        <v>95.553539019963708</v>
      </c>
      <c r="N44" s="10">
        <f t="shared" si="39"/>
        <v>2.1362007168458783</v>
      </c>
      <c r="O44" s="10">
        <f t="shared" si="40"/>
        <v>2.0143369175627241</v>
      </c>
      <c r="P44" s="10">
        <f t="shared" si="41"/>
        <v>94.295302013422813</v>
      </c>
      <c r="Q44" s="10">
        <f t="shared" si="42"/>
        <v>1.8136200716845878</v>
      </c>
      <c r="R44" s="10">
        <f t="shared" si="43"/>
        <v>1.7598566308243728</v>
      </c>
      <c r="S44" s="10">
        <f t="shared" si="44"/>
        <v>97.035573122529641</v>
      </c>
    </row>
    <row r="45" spans="1:19" x14ac:dyDescent="0.2">
      <c r="A45" s="1" t="s">
        <v>51</v>
      </c>
      <c r="B45" s="1">
        <v>230</v>
      </c>
      <c r="C45" s="1">
        <v>994</v>
      </c>
      <c r="D45" s="1">
        <v>945</v>
      </c>
      <c r="E45" s="1">
        <v>512</v>
      </c>
      <c r="F45" s="1">
        <v>484</v>
      </c>
      <c r="G45" s="1">
        <v>482</v>
      </c>
      <c r="H45" s="1">
        <v>461</v>
      </c>
      <c r="I45" s="1">
        <v>5</v>
      </c>
      <c r="J45" s="1" t="s">
        <v>51</v>
      </c>
      <c r="K45" s="10">
        <f t="shared" si="36"/>
        <v>4.321739130434783</v>
      </c>
      <c r="L45" s="10">
        <f t="shared" si="37"/>
        <v>4.1086956521739131</v>
      </c>
      <c r="M45" s="10">
        <f t="shared" si="38"/>
        <v>95.070422535211264</v>
      </c>
      <c r="N45" s="10">
        <f t="shared" si="39"/>
        <v>2.2260869565217392</v>
      </c>
      <c r="O45" s="10">
        <f t="shared" si="40"/>
        <v>2.1043478260869564</v>
      </c>
      <c r="P45" s="10">
        <f t="shared" si="41"/>
        <v>94.53125</v>
      </c>
      <c r="Q45" s="10">
        <f t="shared" si="42"/>
        <v>2.0956521739130434</v>
      </c>
      <c r="R45" s="10">
        <f t="shared" si="43"/>
        <v>2.0043478260869567</v>
      </c>
      <c r="S45" s="10">
        <f t="shared" si="44"/>
        <v>95.643153526970949</v>
      </c>
    </row>
    <row r="46" spans="1:19" x14ac:dyDescent="0.2">
      <c r="A46" s="1" t="s">
        <v>52</v>
      </c>
      <c r="B46" s="1">
        <v>182</v>
      </c>
      <c r="C46" s="1">
        <v>833</v>
      </c>
      <c r="D46" s="1">
        <v>788</v>
      </c>
      <c r="E46" s="1">
        <v>416</v>
      </c>
      <c r="F46" s="1">
        <v>388</v>
      </c>
      <c r="G46" s="1">
        <v>417</v>
      </c>
      <c r="H46" s="1">
        <v>400</v>
      </c>
      <c r="I46" s="1">
        <v>2</v>
      </c>
      <c r="J46" s="1" t="s">
        <v>52</v>
      </c>
      <c r="K46" s="10">
        <f t="shared" si="36"/>
        <v>4.5769230769230766</v>
      </c>
      <c r="L46" s="10">
        <f t="shared" si="37"/>
        <v>4.3296703296703294</v>
      </c>
      <c r="M46" s="10">
        <f t="shared" si="38"/>
        <v>94.597839135654269</v>
      </c>
      <c r="N46" s="10">
        <f t="shared" si="39"/>
        <v>2.2857142857142856</v>
      </c>
      <c r="O46" s="10">
        <f t="shared" si="40"/>
        <v>2.1318681318681318</v>
      </c>
      <c r="P46" s="10">
        <f t="shared" si="41"/>
        <v>93.269230769230774</v>
      </c>
      <c r="Q46" s="10">
        <f t="shared" si="42"/>
        <v>2.2912087912087911</v>
      </c>
      <c r="R46" s="10">
        <f t="shared" si="43"/>
        <v>2.197802197802198</v>
      </c>
      <c r="S46" s="10">
        <f t="shared" si="44"/>
        <v>95.923261390887291</v>
      </c>
    </row>
    <row r="47" spans="1:19" x14ac:dyDescent="0.2">
      <c r="A47" s="1" t="s">
        <v>58</v>
      </c>
      <c r="J47" s="1" t="s">
        <v>58</v>
      </c>
    </row>
    <row r="48" spans="1:19" x14ac:dyDescent="0.2">
      <c r="A48" s="1" t="s">
        <v>2</v>
      </c>
      <c r="B48" s="1">
        <v>2328</v>
      </c>
      <c r="C48" s="1">
        <v>6213</v>
      </c>
      <c r="D48" s="1">
        <v>6018</v>
      </c>
      <c r="E48" s="1">
        <v>3231</v>
      </c>
      <c r="F48" s="1">
        <v>3121</v>
      </c>
      <c r="G48" s="1">
        <v>2992</v>
      </c>
      <c r="H48" s="1">
        <v>2907</v>
      </c>
      <c r="I48" s="1">
        <v>232</v>
      </c>
      <c r="J48" s="1" t="s">
        <v>2</v>
      </c>
      <c r="K48" s="10">
        <f>C48/B48</f>
        <v>2.6688144329896906</v>
      </c>
      <c r="L48" s="10">
        <f>D48/B48</f>
        <v>2.5850515463917527</v>
      </c>
      <c r="M48" s="10">
        <f>D48*100/C48</f>
        <v>96.86141960405601</v>
      </c>
      <c r="N48" s="10">
        <f>E48/B48</f>
        <v>1.3878865979381443</v>
      </c>
      <c r="O48" s="10">
        <f>F48/B48</f>
        <v>1.340635738831615</v>
      </c>
      <c r="P48" s="10">
        <f>F48*100/E48</f>
        <v>96.595481275147009</v>
      </c>
      <c r="Q48" s="10">
        <f>G48/B48</f>
        <v>1.2852233676975946</v>
      </c>
      <c r="R48" s="10">
        <f>H48/B48</f>
        <v>1.2487113402061856</v>
      </c>
      <c r="S48" s="10">
        <f>H48*100/G48</f>
        <v>97.159090909090907</v>
      </c>
    </row>
    <row r="49" spans="1:19" x14ac:dyDescent="0.2">
      <c r="A49" s="1" t="s">
        <v>46</v>
      </c>
      <c r="B49" s="1">
        <v>335</v>
      </c>
      <c r="C49" s="1">
        <v>39</v>
      </c>
      <c r="D49" s="1">
        <v>39</v>
      </c>
      <c r="E49" s="1">
        <v>23</v>
      </c>
      <c r="F49" s="1">
        <v>23</v>
      </c>
      <c r="G49" s="1">
        <v>16</v>
      </c>
      <c r="H49" s="1">
        <v>16</v>
      </c>
      <c r="I49" s="1">
        <v>7</v>
      </c>
      <c r="J49" s="1" t="s">
        <v>46</v>
      </c>
      <c r="K49" s="10">
        <f t="shared" ref="K49:K55" si="45">C49/B49</f>
        <v>0.11641791044776119</v>
      </c>
      <c r="L49" s="10">
        <f t="shared" ref="L49:L55" si="46">D49/B49</f>
        <v>0.11641791044776119</v>
      </c>
      <c r="M49" s="10">
        <f t="shared" ref="M49:M55" si="47">D49*100/C49</f>
        <v>100</v>
      </c>
      <c r="N49" s="10">
        <f t="shared" ref="N49:N55" si="48">E49/B49</f>
        <v>6.8656716417910449E-2</v>
      </c>
      <c r="O49" s="10">
        <f t="shared" ref="O49:O55" si="49">F49/B49</f>
        <v>6.8656716417910449E-2</v>
      </c>
      <c r="P49" s="10">
        <f t="shared" ref="P49:P55" si="50">F49*100/E49</f>
        <v>100</v>
      </c>
      <c r="Q49" s="10">
        <f t="shared" ref="Q49:Q55" si="51">G49/B49</f>
        <v>4.7761194029850747E-2</v>
      </c>
      <c r="R49" s="10">
        <f t="shared" ref="R49:R55" si="52">H49/B49</f>
        <v>4.7761194029850747E-2</v>
      </c>
      <c r="S49" s="10">
        <f t="shared" ref="S49:S55" si="53">H49*100/G49</f>
        <v>100</v>
      </c>
    </row>
    <row r="50" spans="1:19" x14ac:dyDescent="0.2">
      <c r="A50" s="1" t="s">
        <v>47</v>
      </c>
      <c r="B50" s="1">
        <v>280</v>
      </c>
      <c r="C50" s="1">
        <v>255</v>
      </c>
      <c r="D50" s="1">
        <v>250</v>
      </c>
      <c r="E50" s="1">
        <v>139</v>
      </c>
      <c r="F50" s="1">
        <v>138</v>
      </c>
      <c r="G50" s="1">
        <v>116</v>
      </c>
      <c r="H50" s="1">
        <v>112</v>
      </c>
      <c r="I50" s="1">
        <v>46</v>
      </c>
      <c r="J50" s="1" t="s">
        <v>47</v>
      </c>
      <c r="K50" s="10">
        <f t="shared" si="45"/>
        <v>0.9107142857142857</v>
      </c>
      <c r="L50" s="10">
        <f t="shared" si="46"/>
        <v>0.8928571428571429</v>
      </c>
      <c r="M50" s="10">
        <f t="shared" si="47"/>
        <v>98.039215686274517</v>
      </c>
      <c r="N50" s="10">
        <f t="shared" si="48"/>
        <v>0.49642857142857144</v>
      </c>
      <c r="O50" s="10">
        <f t="shared" si="49"/>
        <v>0.49285714285714288</v>
      </c>
      <c r="P50" s="10">
        <f t="shared" si="50"/>
        <v>99.280575539568346</v>
      </c>
      <c r="Q50" s="10">
        <f t="shared" si="51"/>
        <v>0.41428571428571431</v>
      </c>
      <c r="R50" s="10">
        <f t="shared" si="52"/>
        <v>0.4</v>
      </c>
      <c r="S50" s="10">
        <f t="shared" si="53"/>
        <v>96.551724137931032</v>
      </c>
    </row>
    <row r="51" spans="1:19" x14ac:dyDescent="0.2">
      <c r="A51" s="1" t="s">
        <v>48</v>
      </c>
      <c r="B51" s="1">
        <v>418</v>
      </c>
      <c r="C51" s="1">
        <v>895</v>
      </c>
      <c r="D51" s="1">
        <v>885</v>
      </c>
      <c r="E51" s="1">
        <v>482</v>
      </c>
      <c r="F51" s="1">
        <v>475</v>
      </c>
      <c r="G51" s="1">
        <v>413</v>
      </c>
      <c r="H51" s="1">
        <v>410</v>
      </c>
      <c r="I51" s="1">
        <v>81</v>
      </c>
      <c r="J51" s="1" t="s">
        <v>48</v>
      </c>
      <c r="K51" s="10">
        <f t="shared" si="45"/>
        <v>2.1411483253588517</v>
      </c>
      <c r="L51" s="10">
        <f t="shared" si="46"/>
        <v>2.1172248803827749</v>
      </c>
      <c r="M51" s="10">
        <f t="shared" si="47"/>
        <v>98.882681564245814</v>
      </c>
      <c r="N51" s="10">
        <f t="shared" si="48"/>
        <v>1.1531100478468899</v>
      </c>
      <c r="O51" s="10">
        <f t="shared" si="49"/>
        <v>1.1363636363636365</v>
      </c>
      <c r="P51" s="10">
        <f t="shared" si="50"/>
        <v>98.54771784232365</v>
      </c>
      <c r="Q51" s="10">
        <f t="shared" si="51"/>
        <v>0.98803827751196172</v>
      </c>
      <c r="R51" s="10">
        <f t="shared" si="52"/>
        <v>0.98086124401913877</v>
      </c>
      <c r="S51" s="10">
        <f t="shared" si="53"/>
        <v>99.27360774818402</v>
      </c>
    </row>
    <row r="52" spans="1:19" x14ac:dyDescent="0.2">
      <c r="A52" s="1" t="s">
        <v>49</v>
      </c>
      <c r="B52" s="1">
        <v>442</v>
      </c>
      <c r="C52" s="1">
        <v>1408</v>
      </c>
      <c r="D52" s="1">
        <v>1378</v>
      </c>
      <c r="E52" s="1">
        <v>727</v>
      </c>
      <c r="F52" s="1">
        <v>704</v>
      </c>
      <c r="G52" s="1">
        <v>681</v>
      </c>
      <c r="H52" s="1">
        <v>674</v>
      </c>
      <c r="I52" s="1">
        <v>67</v>
      </c>
      <c r="J52" s="1" t="s">
        <v>49</v>
      </c>
      <c r="K52" s="10">
        <f t="shared" si="45"/>
        <v>3.18552036199095</v>
      </c>
      <c r="L52" s="10">
        <f t="shared" si="46"/>
        <v>3.1176470588235294</v>
      </c>
      <c r="M52" s="10">
        <f t="shared" si="47"/>
        <v>97.869318181818187</v>
      </c>
      <c r="N52" s="10">
        <f t="shared" si="48"/>
        <v>1.6447963800904977</v>
      </c>
      <c r="O52" s="10">
        <f t="shared" si="49"/>
        <v>1.592760180995475</v>
      </c>
      <c r="P52" s="10">
        <f t="shared" si="50"/>
        <v>96.836313617606606</v>
      </c>
      <c r="Q52" s="10">
        <f t="shared" si="51"/>
        <v>1.5407239819004526</v>
      </c>
      <c r="R52" s="10">
        <f t="shared" si="52"/>
        <v>1.5248868778280542</v>
      </c>
      <c r="S52" s="10">
        <f t="shared" si="53"/>
        <v>98.972099853157118</v>
      </c>
    </row>
    <row r="53" spans="1:19" x14ac:dyDescent="0.2">
      <c r="A53" s="1" t="s">
        <v>50</v>
      </c>
      <c r="B53" s="1">
        <v>359</v>
      </c>
      <c r="C53" s="1">
        <v>1370</v>
      </c>
      <c r="D53" s="1">
        <v>1328</v>
      </c>
      <c r="E53" s="1">
        <v>701</v>
      </c>
      <c r="F53" s="1">
        <v>676</v>
      </c>
      <c r="G53" s="1">
        <v>669</v>
      </c>
      <c r="H53" s="1">
        <v>652</v>
      </c>
      <c r="I53" s="1">
        <v>21</v>
      </c>
      <c r="J53" s="1" t="s">
        <v>50</v>
      </c>
      <c r="K53" s="10">
        <f t="shared" si="45"/>
        <v>3.8161559888579388</v>
      </c>
      <c r="L53" s="10">
        <f t="shared" si="46"/>
        <v>3.6991643454038998</v>
      </c>
      <c r="M53" s="10">
        <f t="shared" si="47"/>
        <v>96.934306569343065</v>
      </c>
      <c r="N53" s="10">
        <f t="shared" si="48"/>
        <v>1.9526462395543176</v>
      </c>
      <c r="O53" s="10">
        <f t="shared" si="49"/>
        <v>1.883008356545961</v>
      </c>
      <c r="P53" s="10">
        <f t="shared" si="50"/>
        <v>96.433666191155496</v>
      </c>
      <c r="Q53" s="10">
        <f t="shared" si="51"/>
        <v>1.8635097493036212</v>
      </c>
      <c r="R53" s="10">
        <f t="shared" si="52"/>
        <v>1.8161559888579386</v>
      </c>
      <c r="S53" s="10">
        <f t="shared" si="53"/>
        <v>97.458893871449931</v>
      </c>
    </row>
    <row r="54" spans="1:19" x14ac:dyDescent="0.2">
      <c r="A54" s="1" t="s">
        <v>51</v>
      </c>
      <c r="B54" s="1">
        <v>242</v>
      </c>
      <c r="C54" s="1">
        <v>1040</v>
      </c>
      <c r="D54" s="1">
        <v>1004</v>
      </c>
      <c r="E54" s="1">
        <v>544</v>
      </c>
      <c r="F54" s="1">
        <v>523</v>
      </c>
      <c r="G54" s="1">
        <v>496</v>
      </c>
      <c r="H54" s="1">
        <v>481</v>
      </c>
      <c r="I54" s="1">
        <v>9</v>
      </c>
      <c r="J54" s="1" t="s">
        <v>51</v>
      </c>
      <c r="K54" s="10">
        <f t="shared" si="45"/>
        <v>4.2975206611570247</v>
      </c>
      <c r="L54" s="10">
        <f t="shared" si="46"/>
        <v>4.1487603305785123</v>
      </c>
      <c r="M54" s="10">
        <f t="shared" si="47"/>
        <v>96.538461538461533</v>
      </c>
      <c r="N54" s="10">
        <f t="shared" si="48"/>
        <v>2.2479338842975207</v>
      </c>
      <c r="O54" s="10">
        <f t="shared" si="49"/>
        <v>2.1611570247933884</v>
      </c>
      <c r="P54" s="10">
        <f t="shared" si="50"/>
        <v>96.139705882352942</v>
      </c>
      <c r="Q54" s="10">
        <f t="shared" si="51"/>
        <v>2.049586776859504</v>
      </c>
      <c r="R54" s="10">
        <f t="shared" si="52"/>
        <v>1.9876033057851239</v>
      </c>
      <c r="S54" s="10">
        <f t="shared" si="53"/>
        <v>96.975806451612897</v>
      </c>
    </row>
    <row r="55" spans="1:19" x14ac:dyDescent="0.2">
      <c r="A55" s="1" t="s">
        <v>52</v>
      </c>
      <c r="B55" s="1">
        <v>252</v>
      </c>
      <c r="C55" s="1">
        <v>1206</v>
      </c>
      <c r="D55" s="1">
        <v>1134</v>
      </c>
      <c r="E55" s="1">
        <v>615</v>
      </c>
      <c r="F55" s="1">
        <v>582</v>
      </c>
      <c r="G55" s="1">
        <v>601</v>
      </c>
      <c r="H55" s="1">
        <v>562</v>
      </c>
      <c r="I55" s="1">
        <v>1</v>
      </c>
      <c r="J55" s="1" t="s">
        <v>52</v>
      </c>
      <c r="K55" s="10">
        <f t="shared" si="45"/>
        <v>4.7857142857142856</v>
      </c>
      <c r="L55" s="10">
        <f t="shared" si="46"/>
        <v>4.5</v>
      </c>
      <c r="M55" s="10">
        <f t="shared" si="47"/>
        <v>94.02985074626865</v>
      </c>
      <c r="N55" s="10">
        <f t="shared" si="48"/>
        <v>2.4404761904761907</v>
      </c>
      <c r="O55" s="10">
        <f t="shared" si="49"/>
        <v>2.3095238095238093</v>
      </c>
      <c r="P55" s="10">
        <f t="shared" si="50"/>
        <v>94.634146341463421</v>
      </c>
      <c r="Q55" s="10">
        <f t="shared" si="51"/>
        <v>2.3849206349206349</v>
      </c>
      <c r="R55" s="10">
        <f t="shared" si="52"/>
        <v>2.2301587301587302</v>
      </c>
      <c r="S55" s="10">
        <f t="shared" si="53"/>
        <v>93.510815307820295</v>
      </c>
    </row>
    <row r="56" spans="1:19" x14ac:dyDescent="0.2">
      <c r="A56" s="1" t="s">
        <v>59</v>
      </c>
      <c r="J56" s="1" t="s">
        <v>59</v>
      </c>
    </row>
    <row r="57" spans="1:19" x14ac:dyDescent="0.2">
      <c r="A57" s="1" t="s">
        <v>2</v>
      </c>
      <c r="B57" s="1">
        <v>3205</v>
      </c>
      <c r="C57" s="1">
        <v>8280</v>
      </c>
      <c r="D57" s="1">
        <v>8002</v>
      </c>
      <c r="E57" s="1">
        <v>4291</v>
      </c>
      <c r="F57" s="1">
        <v>4142</v>
      </c>
      <c r="G57" s="1">
        <v>3989</v>
      </c>
      <c r="H57" s="1">
        <v>3860</v>
      </c>
      <c r="I57" s="1">
        <v>297</v>
      </c>
      <c r="J57" s="1" t="s">
        <v>2</v>
      </c>
      <c r="K57" s="10">
        <f>C57/B57</f>
        <v>2.5834633385335413</v>
      </c>
      <c r="L57" s="10">
        <f>D57/B57</f>
        <v>2.4967238689547582</v>
      </c>
      <c r="M57" s="10">
        <f>D57*100/C57</f>
        <v>96.642512077294683</v>
      </c>
      <c r="N57" s="10">
        <f>E57/B57</f>
        <v>1.3388455538221529</v>
      </c>
      <c r="O57" s="10">
        <f>F57/B57</f>
        <v>1.2923556942277692</v>
      </c>
      <c r="P57" s="10">
        <f>F57*100/E57</f>
        <v>96.52761594034024</v>
      </c>
      <c r="Q57" s="10">
        <f>G57/B57</f>
        <v>1.2446177847113884</v>
      </c>
      <c r="R57" s="10">
        <f>H57/B57</f>
        <v>1.204368174726989</v>
      </c>
      <c r="S57" s="10">
        <f>H57*100/G57</f>
        <v>96.766106793682624</v>
      </c>
    </row>
    <row r="58" spans="1:19" x14ac:dyDescent="0.2">
      <c r="A58" s="1" t="s">
        <v>46</v>
      </c>
      <c r="B58" s="1">
        <v>666</v>
      </c>
      <c r="C58" s="1">
        <v>51</v>
      </c>
      <c r="D58" s="1">
        <v>51</v>
      </c>
      <c r="E58" s="1">
        <v>28</v>
      </c>
      <c r="F58" s="1">
        <v>28</v>
      </c>
      <c r="G58" s="1">
        <v>23</v>
      </c>
      <c r="H58" s="1">
        <v>23</v>
      </c>
      <c r="I58" s="1">
        <v>17</v>
      </c>
      <c r="J58" s="1" t="s">
        <v>46</v>
      </c>
      <c r="K58" s="10">
        <f t="shared" ref="K58:K64" si="54">C58/B58</f>
        <v>7.6576576576576572E-2</v>
      </c>
      <c r="L58" s="10">
        <f t="shared" ref="L58:L64" si="55">D58/B58</f>
        <v>7.6576576576576572E-2</v>
      </c>
      <c r="M58" s="10">
        <f t="shared" ref="M58:M64" si="56">D58*100/C58</f>
        <v>100</v>
      </c>
      <c r="N58" s="10">
        <f t="shared" ref="N58:N64" si="57">E58/B58</f>
        <v>4.2042042042042045E-2</v>
      </c>
      <c r="O58" s="10">
        <f t="shared" ref="O58:O64" si="58">F58/B58</f>
        <v>4.2042042042042045E-2</v>
      </c>
      <c r="P58" s="10">
        <f t="shared" ref="P58:P64" si="59">F58*100/E58</f>
        <v>100</v>
      </c>
      <c r="Q58" s="10">
        <f t="shared" ref="Q58:Q64" si="60">G58/B58</f>
        <v>3.4534534534534533E-2</v>
      </c>
      <c r="R58" s="10">
        <f t="shared" ref="R58:R64" si="61">H58/B58</f>
        <v>3.4534534534534533E-2</v>
      </c>
      <c r="S58" s="10">
        <f t="shared" ref="S58:S64" si="62">H58*100/G58</f>
        <v>100</v>
      </c>
    </row>
    <row r="59" spans="1:19" x14ac:dyDescent="0.2">
      <c r="A59" s="1" t="s">
        <v>47</v>
      </c>
      <c r="B59" s="1">
        <v>422</v>
      </c>
      <c r="C59" s="1">
        <v>420</v>
      </c>
      <c r="D59" s="1">
        <v>414</v>
      </c>
      <c r="E59" s="1">
        <v>217</v>
      </c>
      <c r="F59" s="1">
        <v>213</v>
      </c>
      <c r="G59" s="1">
        <v>203</v>
      </c>
      <c r="H59" s="1">
        <v>201</v>
      </c>
      <c r="I59" s="1">
        <v>63</v>
      </c>
      <c r="J59" s="1" t="s">
        <v>47</v>
      </c>
      <c r="K59" s="10">
        <f t="shared" si="54"/>
        <v>0.99526066350710896</v>
      </c>
      <c r="L59" s="10">
        <f t="shared" si="55"/>
        <v>0.98104265402843605</v>
      </c>
      <c r="M59" s="10">
        <f t="shared" si="56"/>
        <v>98.571428571428569</v>
      </c>
      <c r="N59" s="10">
        <f t="shared" si="57"/>
        <v>0.51421800947867302</v>
      </c>
      <c r="O59" s="10">
        <f t="shared" si="58"/>
        <v>0.50473933649289104</v>
      </c>
      <c r="P59" s="10">
        <f t="shared" si="59"/>
        <v>98.156682027649765</v>
      </c>
      <c r="Q59" s="10">
        <f t="shared" si="60"/>
        <v>0.48104265402843605</v>
      </c>
      <c r="R59" s="10">
        <f t="shared" si="61"/>
        <v>0.476303317535545</v>
      </c>
      <c r="S59" s="10">
        <f t="shared" si="62"/>
        <v>99.014778325123146</v>
      </c>
    </row>
    <row r="60" spans="1:19" x14ac:dyDescent="0.2">
      <c r="A60" s="1" t="s">
        <v>48</v>
      </c>
      <c r="B60" s="1">
        <v>488</v>
      </c>
      <c r="C60" s="1">
        <v>1127</v>
      </c>
      <c r="D60" s="1">
        <v>1091</v>
      </c>
      <c r="E60" s="1">
        <v>576</v>
      </c>
      <c r="F60" s="1">
        <v>558</v>
      </c>
      <c r="G60" s="1">
        <v>551</v>
      </c>
      <c r="H60" s="1">
        <v>533</v>
      </c>
      <c r="I60" s="1">
        <v>93</v>
      </c>
      <c r="J60" s="1" t="s">
        <v>48</v>
      </c>
      <c r="K60" s="10">
        <f t="shared" si="54"/>
        <v>2.3094262295081966</v>
      </c>
      <c r="L60" s="10">
        <f t="shared" si="55"/>
        <v>2.235655737704918</v>
      </c>
      <c r="M60" s="10">
        <f t="shared" si="56"/>
        <v>96.805678793256433</v>
      </c>
      <c r="N60" s="10">
        <f t="shared" si="57"/>
        <v>1.180327868852459</v>
      </c>
      <c r="O60" s="10">
        <f t="shared" si="58"/>
        <v>1.1434426229508197</v>
      </c>
      <c r="P60" s="10">
        <f t="shared" si="59"/>
        <v>96.875</v>
      </c>
      <c r="Q60" s="10">
        <f t="shared" si="60"/>
        <v>1.1290983606557377</v>
      </c>
      <c r="R60" s="10">
        <f t="shared" si="61"/>
        <v>1.0922131147540983</v>
      </c>
      <c r="S60" s="10">
        <f t="shared" si="62"/>
        <v>96.733212341197827</v>
      </c>
    </row>
    <row r="61" spans="1:19" x14ac:dyDescent="0.2">
      <c r="A61" s="1" t="s">
        <v>49</v>
      </c>
      <c r="B61" s="1">
        <v>521</v>
      </c>
      <c r="C61" s="1">
        <v>1665</v>
      </c>
      <c r="D61" s="1">
        <v>1609</v>
      </c>
      <c r="E61" s="1">
        <v>853</v>
      </c>
      <c r="F61" s="1">
        <v>826</v>
      </c>
      <c r="G61" s="1">
        <v>812</v>
      </c>
      <c r="H61" s="1">
        <v>783</v>
      </c>
      <c r="I61" s="1">
        <v>85</v>
      </c>
      <c r="J61" s="1" t="s">
        <v>49</v>
      </c>
      <c r="K61" s="10">
        <f t="shared" si="54"/>
        <v>3.1957773512476009</v>
      </c>
      <c r="L61" s="10">
        <f t="shared" si="55"/>
        <v>3.0882917466410746</v>
      </c>
      <c r="M61" s="10">
        <f t="shared" si="56"/>
        <v>96.636636636636638</v>
      </c>
      <c r="N61" s="10">
        <f t="shared" si="57"/>
        <v>1.637236084452975</v>
      </c>
      <c r="O61" s="10">
        <f t="shared" si="58"/>
        <v>1.5854126679462572</v>
      </c>
      <c r="P61" s="10">
        <f t="shared" si="59"/>
        <v>96.834701055099643</v>
      </c>
      <c r="Q61" s="10">
        <f t="shared" si="60"/>
        <v>1.5585412667946257</v>
      </c>
      <c r="R61" s="10">
        <f t="shared" si="61"/>
        <v>1.5028790786948176</v>
      </c>
      <c r="S61" s="10">
        <f t="shared" si="62"/>
        <v>96.428571428571431</v>
      </c>
    </row>
    <row r="62" spans="1:19" x14ac:dyDescent="0.2">
      <c r="A62" s="1" t="s">
        <v>50</v>
      </c>
      <c r="B62" s="1">
        <v>442</v>
      </c>
      <c r="C62" s="1">
        <v>1840</v>
      </c>
      <c r="D62" s="1">
        <v>1782</v>
      </c>
      <c r="E62" s="1">
        <v>990</v>
      </c>
      <c r="F62" s="1">
        <v>952</v>
      </c>
      <c r="G62" s="1">
        <v>850</v>
      </c>
      <c r="H62" s="1">
        <v>830</v>
      </c>
      <c r="I62" s="1">
        <v>23</v>
      </c>
      <c r="J62" s="1" t="s">
        <v>50</v>
      </c>
      <c r="K62" s="10">
        <f t="shared" si="54"/>
        <v>4.1628959276018103</v>
      </c>
      <c r="L62" s="10">
        <f t="shared" si="55"/>
        <v>4.0316742081447963</v>
      </c>
      <c r="M62" s="10">
        <f t="shared" si="56"/>
        <v>96.847826086956516</v>
      </c>
      <c r="N62" s="10">
        <f t="shared" si="57"/>
        <v>2.2398190045248869</v>
      </c>
      <c r="O62" s="10">
        <f t="shared" si="58"/>
        <v>2.1538461538461537</v>
      </c>
      <c r="P62" s="10">
        <f t="shared" si="59"/>
        <v>96.161616161616166</v>
      </c>
      <c r="Q62" s="10">
        <f t="shared" si="60"/>
        <v>1.9230769230769231</v>
      </c>
      <c r="R62" s="10">
        <f t="shared" si="61"/>
        <v>1.8778280542986425</v>
      </c>
      <c r="S62" s="10">
        <f t="shared" si="62"/>
        <v>97.647058823529406</v>
      </c>
    </row>
    <row r="63" spans="1:19" x14ac:dyDescent="0.2">
      <c r="A63" s="1" t="s">
        <v>51</v>
      </c>
      <c r="B63" s="1">
        <v>367</v>
      </c>
      <c r="C63" s="1">
        <v>1673</v>
      </c>
      <c r="D63" s="1">
        <v>1616</v>
      </c>
      <c r="E63" s="1">
        <v>853</v>
      </c>
      <c r="F63" s="1">
        <v>823</v>
      </c>
      <c r="G63" s="1">
        <v>820</v>
      </c>
      <c r="H63" s="1">
        <v>793</v>
      </c>
      <c r="I63" s="1">
        <v>14</v>
      </c>
      <c r="J63" s="1" t="s">
        <v>51</v>
      </c>
      <c r="K63" s="10">
        <f t="shared" si="54"/>
        <v>4.5585831062670303</v>
      </c>
      <c r="L63" s="10">
        <f t="shared" si="55"/>
        <v>4.4032697547683926</v>
      </c>
      <c r="M63" s="10">
        <f t="shared" si="56"/>
        <v>96.592946802151829</v>
      </c>
      <c r="N63" s="10">
        <f t="shared" si="57"/>
        <v>2.3242506811989099</v>
      </c>
      <c r="O63" s="10">
        <f t="shared" si="58"/>
        <v>2.242506811989101</v>
      </c>
      <c r="P63" s="10">
        <f t="shared" si="59"/>
        <v>96.483001172332948</v>
      </c>
      <c r="Q63" s="10">
        <f t="shared" si="60"/>
        <v>2.23433242506812</v>
      </c>
      <c r="R63" s="10">
        <f t="shared" si="61"/>
        <v>2.1607629427792916</v>
      </c>
      <c r="S63" s="10">
        <f t="shared" si="62"/>
        <v>96.707317073170728</v>
      </c>
    </row>
    <row r="64" spans="1:19" x14ac:dyDescent="0.2">
      <c r="A64" s="1" t="s">
        <v>52</v>
      </c>
      <c r="B64" s="1">
        <v>299</v>
      </c>
      <c r="C64" s="1">
        <v>1504</v>
      </c>
      <c r="D64" s="1">
        <v>1439</v>
      </c>
      <c r="E64" s="1">
        <v>774</v>
      </c>
      <c r="F64" s="1">
        <v>742</v>
      </c>
      <c r="G64" s="1">
        <v>730</v>
      </c>
      <c r="H64" s="1">
        <v>697</v>
      </c>
      <c r="I64" s="1">
        <v>2</v>
      </c>
      <c r="J64" s="1" t="s">
        <v>52</v>
      </c>
      <c r="K64" s="10">
        <f t="shared" si="54"/>
        <v>5.0301003344481607</v>
      </c>
      <c r="L64" s="10">
        <f t="shared" si="55"/>
        <v>4.8127090301003346</v>
      </c>
      <c r="M64" s="10">
        <f t="shared" si="56"/>
        <v>95.678191489361708</v>
      </c>
      <c r="N64" s="10">
        <f t="shared" si="57"/>
        <v>2.5886287625418061</v>
      </c>
      <c r="O64" s="10">
        <f t="shared" si="58"/>
        <v>2.4816053511705687</v>
      </c>
      <c r="P64" s="10">
        <f t="shared" si="59"/>
        <v>95.865633074935403</v>
      </c>
      <c r="Q64" s="10">
        <f t="shared" si="60"/>
        <v>2.4414715719063547</v>
      </c>
      <c r="R64" s="10">
        <f t="shared" si="61"/>
        <v>2.3311036789297659</v>
      </c>
      <c r="S64" s="10">
        <f t="shared" si="62"/>
        <v>95.479452054794521</v>
      </c>
    </row>
    <row r="65" spans="1:19" x14ac:dyDescent="0.2">
      <c r="A65" s="33" t="s">
        <v>414</v>
      </c>
      <c r="B65" s="33"/>
      <c r="C65" s="33"/>
      <c r="D65" s="33"/>
      <c r="E65" s="33"/>
      <c r="F65" s="33"/>
      <c r="G65" s="33"/>
      <c r="H65" s="33"/>
      <c r="I65" s="33"/>
      <c r="J65" s="33" t="s">
        <v>414</v>
      </c>
      <c r="K65" s="33"/>
      <c r="L65" s="33"/>
      <c r="M65" s="33"/>
      <c r="N65" s="33"/>
      <c r="O65" s="33"/>
      <c r="P65" s="33"/>
      <c r="Q65" s="33"/>
    </row>
    <row r="68" spans="1:19" x14ac:dyDescent="0.2">
      <c r="A68" s="1" t="s">
        <v>397</v>
      </c>
      <c r="J68" s="1" t="s">
        <v>397</v>
      </c>
    </row>
    <row r="69" spans="1:19" x14ac:dyDescent="0.2">
      <c r="A69" s="4" t="s">
        <v>1</v>
      </c>
      <c r="B69" s="2" t="s">
        <v>84</v>
      </c>
      <c r="C69" s="2" t="s">
        <v>69</v>
      </c>
      <c r="D69" s="2" t="s">
        <v>70</v>
      </c>
      <c r="E69" s="2" t="s">
        <v>71</v>
      </c>
      <c r="F69" s="2" t="s">
        <v>72</v>
      </c>
      <c r="G69" s="2" t="s">
        <v>73</v>
      </c>
      <c r="H69" s="2" t="s">
        <v>74</v>
      </c>
      <c r="I69" s="3" t="s">
        <v>85</v>
      </c>
      <c r="J69" s="4" t="s">
        <v>1</v>
      </c>
      <c r="K69" s="11" t="s">
        <v>75</v>
      </c>
      <c r="L69" s="11" t="s">
        <v>76</v>
      </c>
      <c r="M69" s="11" t="s">
        <v>77</v>
      </c>
      <c r="N69" s="11" t="s">
        <v>78</v>
      </c>
      <c r="O69" s="11" t="s">
        <v>79</v>
      </c>
      <c r="P69" s="11" t="s">
        <v>80</v>
      </c>
      <c r="Q69" s="11" t="s">
        <v>81</v>
      </c>
      <c r="R69" s="11" t="s">
        <v>82</v>
      </c>
      <c r="S69" s="12" t="s">
        <v>83</v>
      </c>
    </row>
    <row r="70" spans="1:19" x14ac:dyDescent="0.2">
      <c r="A70" s="1" t="s">
        <v>60</v>
      </c>
      <c r="J70" s="1" t="s">
        <v>60</v>
      </c>
    </row>
    <row r="71" spans="1:19" x14ac:dyDescent="0.2">
      <c r="A71" s="1" t="s">
        <v>2</v>
      </c>
      <c r="B71" s="1">
        <v>5170</v>
      </c>
      <c r="C71" s="1">
        <v>11058</v>
      </c>
      <c r="D71" s="1">
        <v>10762</v>
      </c>
      <c r="E71" s="1">
        <v>5745</v>
      </c>
      <c r="F71" s="1">
        <v>5584</v>
      </c>
      <c r="G71" s="1">
        <v>5334</v>
      </c>
      <c r="H71" s="1">
        <v>5178</v>
      </c>
      <c r="I71" s="1">
        <v>535</v>
      </c>
      <c r="J71" s="1" t="s">
        <v>2</v>
      </c>
      <c r="K71" s="10">
        <f>C71/B71</f>
        <v>2.1388781431334625</v>
      </c>
      <c r="L71" s="10">
        <f>D71/B71</f>
        <v>2.081624758220503</v>
      </c>
      <c r="M71" s="10">
        <f>D71*100/C71</f>
        <v>97.323204919515277</v>
      </c>
      <c r="N71" s="10">
        <f>E71/B71</f>
        <v>1.1112185686653773</v>
      </c>
      <c r="O71" s="10">
        <f>F71/B71</f>
        <v>1.0800773694390715</v>
      </c>
      <c r="P71" s="10">
        <f>F71*100/E71</f>
        <v>97.197563098346393</v>
      </c>
      <c r="Q71" s="10">
        <f>G71/B71</f>
        <v>1.0317214700193424</v>
      </c>
      <c r="R71" s="10">
        <f>H71/B71</f>
        <v>1.0015473887814312</v>
      </c>
      <c r="S71" s="10">
        <f>H71*100/G71</f>
        <v>97.075365579302584</v>
      </c>
    </row>
    <row r="72" spans="1:19" x14ac:dyDescent="0.2">
      <c r="A72" s="1" t="s">
        <v>46</v>
      </c>
      <c r="B72" s="1">
        <v>1093</v>
      </c>
      <c r="C72" s="1">
        <v>97</v>
      </c>
      <c r="D72" s="1">
        <v>96</v>
      </c>
      <c r="E72" s="1">
        <v>51</v>
      </c>
      <c r="F72" s="1">
        <v>51</v>
      </c>
      <c r="G72" s="1">
        <v>46</v>
      </c>
      <c r="H72" s="1">
        <v>45</v>
      </c>
      <c r="I72" s="1">
        <v>36</v>
      </c>
      <c r="J72" s="1" t="s">
        <v>46</v>
      </c>
      <c r="K72" s="10">
        <f t="shared" ref="K72:K78" si="63">C72/B72</f>
        <v>8.8746569075937781E-2</v>
      </c>
      <c r="L72" s="10">
        <f t="shared" ref="L72:L78" si="64">D72/B72</f>
        <v>8.7831655992680696E-2</v>
      </c>
      <c r="M72" s="10">
        <f t="shared" ref="M72:M78" si="65">D72*100/C72</f>
        <v>98.969072164948457</v>
      </c>
      <c r="N72" s="10">
        <f t="shared" ref="N72:N78" si="66">E72/B72</f>
        <v>4.6660567246111617E-2</v>
      </c>
      <c r="O72" s="10">
        <f t="shared" ref="O72:O78" si="67">F72/B72</f>
        <v>4.6660567246111617E-2</v>
      </c>
      <c r="P72" s="10">
        <f t="shared" ref="P72:P78" si="68">F72*100/E72</f>
        <v>100</v>
      </c>
      <c r="Q72" s="10">
        <f t="shared" ref="Q72:Q78" si="69">G72/B72</f>
        <v>4.2086001829826164E-2</v>
      </c>
      <c r="R72" s="10">
        <f t="shared" ref="R72:R78" si="70">H72/B72</f>
        <v>4.1171088746569079E-2</v>
      </c>
      <c r="S72" s="10">
        <f t="shared" ref="S72:S78" si="71">H72*100/G72</f>
        <v>97.826086956521735</v>
      </c>
    </row>
    <row r="73" spans="1:19" x14ac:dyDescent="0.2">
      <c r="A73" s="1" t="s">
        <v>47</v>
      </c>
      <c r="B73" s="1">
        <v>870</v>
      </c>
      <c r="C73" s="1">
        <v>685</v>
      </c>
      <c r="D73" s="1">
        <v>674</v>
      </c>
      <c r="E73" s="1">
        <v>363</v>
      </c>
      <c r="F73" s="1">
        <v>354</v>
      </c>
      <c r="G73" s="1">
        <v>322</v>
      </c>
      <c r="H73" s="1">
        <v>320</v>
      </c>
      <c r="I73" s="1">
        <v>120</v>
      </c>
      <c r="J73" s="1" t="s">
        <v>47</v>
      </c>
      <c r="K73" s="10">
        <f t="shared" si="63"/>
        <v>0.78735632183908044</v>
      </c>
      <c r="L73" s="10">
        <f t="shared" si="64"/>
        <v>0.77471264367816095</v>
      </c>
      <c r="M73" s="10">
        <f t="shared" si="65"/>
        <v>98.394160583941613</v>
      </c>
      <c r="N73" s="10">
        <f t="shared" si="66"/>
        <v>0.41724137931034483</v>
      </c>
      <c r="O73" s="10">
        <f t="shared" si="67"/>
        <v>0.40689655172413791</v>
      </c>
      <c r="P73" s="10">
        <f t="shared" si="68"/>
        <v>97.52066115702479</v>
      </c>
      <c r="Q73" s="10">
        <f t="shared" si="69"/>
        <v>0.37011494252873561</v>
      </c>
      <c r="R73" s="10">
        <f t="shared" si="70"/>
        <v>0.36781609195402298</v>
      </c>
      <c r="S73" s="10">
        <f t="shared" si="71"/>
        <v>99.378881987577643</v>
      </c>
    </row>
    <row r="74" spans="1:19" x14ac:dyDescent="0.2">
      <c r="A74" s="1" t="s">
        <v>48</v>
      </c>
      <c r="B74" s="1">
        <v>862</v>
      </c>
      <c r="C74" s="1">
        <v>1719</v>
      </c>
      <c r="D74" s="1">
        <v>1685</v>
      </c>
      <c r="E74" s="1">
        <v>881</v>
      </c>
      <c r="F74" s="1">
        <v>862</v>
      </c>
      <c r="G74" s="1">
        <v>838</v>
      </c>
      <c r="H74" s="1">
        <v>823</v>
      </c>
      <c r="I74" s="1">
        <v>153</v>
      </c>
      <c r="J74" s="1" t="s">
        <v>48</v>
      </c>
      <c r="K74" s="10">
        <f t="shared" si="63"/>
        <v>1.994199535962877</v>
      </c>
      <c r="L74" s="10">
        <f t="shared" si="64"/>
        <v>1.9547563805104409</v>
      </c>
      <c r="M74" s="10">
        <f t="shared" si="65"/>
        <v>98.022105875509013</v>
      </c>
      <c r="N74" s="10">
        <f t="shared" si="66"/>
        <v>1.0220417633410672</v>
      </c>
      <c r="O74" s="10">
        <f t="shared" si="67"/>
        <v>1</v>
      </c>
      <c r="P74" s="10">
        <f t="shared" si="68"/>
        <v>97.843359818388194</v>
      </c>
      <c r="Q74" s="10">
        <f t="shared" si="69"/>
        <v>0.97215777262180969</v>
      </c>
      <c r="R74" s="10">
        <f t="shared" si="70"/>
        <v>0.95475638051044087</v>
      </c>
      <c r="S74" s="10">
        <f t="shared" si="71"/>
        <v>98.21002386634845</v>
      </c>
    </row>
    <row r="75" spans="1:19" x14ac:dyDescent="0.2">
      <c r="A75" s="1" t="s">
        <v>49</v>
      </c>
      <c r="B75" s="1">
        <v>754</v>
      </c>
      <c r="C75" s="1">
        <v>2285</v>
      </c>
      <c r="D75" s="1">
        <v>2214</v>
      </c>
      <c r="E75" s="1">
        <v>1170</v>
      </c>
      <c r="F75" s="1">
        <v>1138</v>
      </c>
      <c r="G75" s="1">
        <v>1115</v>
      </c>
      <c r="H75" s="1">
        <v>1076</v>
      </c>
      <c r="I75" s="1">
        <v>129</v>
      </c>
      <c r="J75" s="1" t="s">
        <v>49</v>
      </c>
      <c r="K75" s="10">
        <f t="shared" si="63"/>
        <v>3.0305039787798407</v>
      </c>
      <c r="L75" s="10">
        <f t="shared" si="64"/>
        <v>2.9363395225464193</v>
      </c>
      <c r="M75" s="10">
        <f t="shared" si="65"/>
        <v>96.892778993435442</v>
      </c>
      <c r="N75" s="10">
        <f t="shared" si="66"/>
        <v>1.5517241379310345</v>
      </c>
      <c r="O75" s="10">
        <f t="shared" si="67"/>
        <v>1.5092838196286471</v>
      </c>
      <c r="P75" s="10">
        <f t="shared" si="68"/>
        <v>97.26495726495726</v>
      </c>
      <c r="Q75" s="10">
        <f t="shared" si="69"/>
        <v>1.4787798408488064</v>
      </c>
      <c r="R75" s="10">
        <f t="shared" si="70"/>
        <v>1.427055702917772</v>
      </c>
      <c r="S75" s="10">
        <f t="shared" si="71"/>
        <v>96.502242152466366</v>
      </c>
    </row>
    <row r="76" spans="1:19" x14ac:dyDescent="0.2">
      <c r="A76" s="1" t="s">
        <v>50</v>
      </c>
      <c r="B76" s="1">
        <v>682</v>
      </c>
      <c r="C76" s="1">
        <v>2422</v>
      </c>
      <c r="D76" s="1">
        <v>2371</v>
      </c>
      <c r="E76" s="1">
        <v>1233</v>
      </c>
      <c r="F76" s="1">
        <v>1201</v>
      </c>
      <c r="G76" s="1">
        <v>1210</v>
      </c>
      <c r="H76" s="1">
        <v>1170</v>
      </c>
      <c r="I76" s="1">
        <v>72</v>
      </c>
      <c r="J76" s="1" t="s">
        <v>50</v>
      </c>
      <c r="K76" s="10">
        <f t="shared" si="63"/>
        <v>3.5513196480938416</v>
      </c>
      <c r="L76" s="10">
        <f t="shared" si="64"/>
        <v>3.4765395894428153</v>
      </c>
      <c r="M76" s="10">
        <f t="shared" si="65"/>
        <v>97.894302229562342</v>
      </c>
      <c r="N76" s="10">
        <f t="shared" si="66"/>
        <v>1.8079178885630498</v>
      </c>
      <c r="O76" s="10">
        <f t="shared" si="67"/>
        <v>1.7609970674486803</v>
      </c>
      <c r="P76" s="10">
        <f t="shared" si="68"/>
        <v>97.404703974047038</v>
      </c>
      <c r="Q76" s="10">
        <f t="shared" si="69"/>
        <v>1.7741935483870968</v>
      </c>
      <c r="R76" s="10">
        <f t="shared" si="70"/>
        <v>1.7155425219941349</v>
      </c>
      <c r="S76" s="10">
        <f t="shared" si="71"/>
        <v>96.694214876033058</v>
      </c>
    </row>
    <row r="77" spans="1:19" x14ac:dyDescent="0.2">
      <c r="A77" s="1" t="s">
        <v>51</v>
      </c>
      <c r="B77" s="1">
        <v>492</v>
      </c>
      <c r="C77" s="1">
        <v>2043</v>
      </c>
      <c r="D77" s="1">
        <v>1975</v>
      </c>
      <c r="E77" s="1">
        <v>1092</v>
      </c>
      <c r="F77" s="1">
        <v>1058</v>
      </c>
      <c r="G77" s="1">
        <v>951</v>
      </c>
      <c r="H77" s="1">
        <v>917</v>
      </c>
      <c r="I77" s="1">
        <v>18</v>
      </c>
      <c r="J77" s="1" t="s">
        <v>51</v>
      </c>
      <c r="K77" s="10">
        <f t="shared" si="63"/>
        <v>4.1524390243902438</v>
      </c>
      <c r="L77" s="10">
        <f t="shared" si="64"/>
        <v>4.0142276422764231</v>
      </c>
      <c r="M77" s="10">
        <f t="shared" si="65"/>
        <v>96.671561429270682</v>
      </c>
      <c r="N77" s="10">
        <f t="shared" si="66"/>
        <v>2.2195121951219514</v>
      </c>
      <c r="O77" s="10">
        <f t="shared" si="67"/>
        <v>2.1504065040650406</v>
      </c>
      <c r="P77" s="10">
        <f t="shared" si="68"/>
        <v>96.88644688644689</v>
      </c>
      <c r="Q77" s="10">
        <f t="shared" si="69"/>
        <v>1.9329268292682926</v>
      </c>
      <c r="R77" s="10">
        <f t="shared" si="70"/>
        <v>1.8638211382113821</v>
      </c>
      <c r="S77" s="10">
        <f t="shared" si="71"/>
        <v>96.424815983175606</v>
      </c>
    </row>
    <row r="78" spans="1:19" x14ac:dyDescent="0.2">
      <c r="A78" s="1" t="s">
        <v>52</v>
      </c>
      <c r="B78" s="1">
        <v>417</v>
      </c>
      <c r="C78" s="1">
        <v>1807</v>
      </c>
      <c r="D78" s="1">
        <v>1747</v>
      </c>
      <c r="E78" s="1">
        <v>955</v>
      </c>
      <c r="F78" s="1">
        <v>920</v>
      </c>
      <c r="G78" s="1">
        <v>852</v>
      </c>
      <c r="H78" s="1">
        <v>827</v>
      </c>
      <c r="I78" s="1">
        <v>7</v>
      </c>
      <c r="J78" s="1" t="s">
        <v>52</v>
      </c>
      <c r="K78" s="10">
        <f t="shared" si="63"/>
        <v>4.333333333333333</v>
      </c>
      <c r="L78" s="10">
        <f t="shared" si="64"/>
        <v>4.1894484412470021</v>
      </c>
      <c r="M78" s="10">
        <f t="shared" si="65"/>
        <v>96.679579413392361</v>
      </c>
      <c r="N78" s="10">
        <f t="shared" si="66"/>
        <v>2.290167865707434</v>
      </c>
      <c r="O78" s="10">
        <f t="shared" si="67"/>
        <v>2.2062350119904077</v>
      </c>
      <c r="P78" s="10">
        <f t="shared" si="68"/>
        <v>96.33507853403141</v>
      </c>
      <c r="Q78" s="10">
        <f t="shared" si="69"/>
        <v>2.0431654676258995</v>
      </c>
      <c r="R78" s="10">
        <f t="shared" si="70"/>
        <v>1.9832134292565948</v>
      </c>
      <c r="S78" s="10">
        <f t="shared" si="71"/>
        <v>97.065727699530512</v>
      </c>
    </row>
    <row r="79" spans="1:19" x14ac:dyDescent="0.2">
      <c r="A79" s="1" t="s">
        <v>61</v>
      </c>
      <c r="J79" s="1" t="s">
        <v>61</v>
      </c>
    </row>
    <row r="80" spans="1:19" x14ac:dyDescent="0.2">
      <c r="A80" s="1" t="s">
        <v>2</v>
      </c>
      <c r="B80" s="1">
        <v>6993</v>
      </c>
      <c r="C80" s="1">
        <v>13291</v>
      </c>
      <c r="D80" s="1">
        <v>12942</v>
      </c>
      <c r="E80" s="1">
        <v>6790</v>
      </c>
      <c r="F80" s="1">
        <v>6583</v>
      </c>
      <c r="G80" s="1">
        <v>6501</v>
      </c>
      <c r="H80" s="1">
        <v>6359</v>
      </c>
      <c r="I80" s="1">
        <v>643</v>
      </c>
      <c r="J80" s="1" t="s">
        <v>2</v>
      </c>
      <c r="K80" s="10">
        <f>C80/B80</f>
        <v>1.9006149006149007</v>
      </c>
      <c r="L80" s="10">
        <f>D80/B80</f>
        <v>1.8507078507078507</v>
      </c>
      <c r="M80" s="10">
        <f>D80*100/C80</f>
        <v>97.374162967421569</v>
      </c>
      <c r="N80" s="10">
        <f>E80/B80</f>
        <v>0.97097097097097096</v>
      </c>
      <c r="O80" s="10">
        <f>F80/B80</f>
        <v>0.94136994136994134</v>
      </c>
      <c r="P80" s="10">
        <f>F80*100/E80</f>
        <v>96.951399116347574</v>
      </c>
      <c r="Q80" s="10">
        <f>G80/B80</f>
        <v>0.92964392964392961</v>
      </c>
      <c r="R80" s="10">
        <f>H80/B80</f>
        <v>0.90933790933790937</v>
      </c>
      <c r="S80" s="10">
        <f>H80*100/G80</f>
        <v>97.815720658360249</v>
      </c>
    </row>
    <row r="81" spans="1:19" x14ac:dyDescent="0.2">
      <c r="A81" s="1" t="s">
        <v>46</v>
      </c>
      <c r="B81" s="1">
        <v>1404</v>
      </c>
      <c r="C81" s="1">
        <v>98</v>
      </c>
      <c r="D81" s="1">
        <v>97</v>
      </c>
      <c r="E81" s="1">
        <v>47</v>
      </c>
      <c r="F81" s="1">
        <v>46</v>
      </c>
      <c r="G81" s="1">
        <v>51</v>
      </c>
      <c r="H81" s="1">
        <v>51</v>
      </c>
      <c r="I81" s="1">
        <v>33</v>
      </c>
      <c r="J81" s="1" t="s">
        <v>46</v>
      </c>
      <c r="K81" s="10">
        <f t="shared" ref="K81:K87" si="72">C81/B81</f>
        <v>6.9800569800569798E-2</v>
      </c>
      <c r="L81" s="10">
        <f t="shared" ref="L81:L87" si="73">D81/B81</f>
        <v>6.9088319088319083E-2</v>
      </c>
      <c r="M81" s="10">
        <f t="shared" ref="M81:M87" si="74">D81*100/C81</f>
        <v>98.979591836734699</v>
      </c>
      <c r="N81" s="10">
        <f t="shared" ref="N81:N87" si="75">E81/B81</f>
        <v>3.3475783475783477E-2</v>
      </c>
      <c r="O81" s="10">
        <f t="shared" ref="O81:O87" si="76">F81/B81</f>
        <v>3.2763532763532763E-2</v>
      </c>
      <c r="P81" s="10">
        <f t="shared" ref="P81:P87" si="77">F81*100/E81</f>
        <v>97.872340425531917</v>
      </c>
      <c r="Q81" s="10">
        <f t="shared" ref="Q81:Q87" si="78">G81/B81</f>
        <v>3.6324786324786328E-2</v>
      </c>
      <c r="R81" s="10">
        <f t="shared" ref="R81:R87" si="79">H81/B81</f>
        <v>3.6324786324786328E-2</v>
      </c>
      <c r="S81" s="10">
        <f t="shared" ref="S81:S87" si="80">H81*100/G81</f>
        <v>100</v>
      </c>
    </row>
    <row r="82" spans="1:19" x14ac:dyDescent="0.2">
      <c r="A82" s="1" t="s">
        <v>47</v>
      </c>
      <c r="B82" s="1">
        <v>1109</v>
      </c>
      <c r="C82" s="1">
        <v>745</v>
      </c>
      <c r="D82" s="1">
        <v>737</v>
      </c>
      <c r="E82" s="1">
        <v>370</v>
      </c>
      <c r="F82" s="1">
        <v>368</v>
      </c>
      <c r="G82" s="1">
        <v>375</v>
      </c>
      <c r="H82" s="1">
        <v>369</v>
      </c>
      <c r="I82" s="1">
        <v>140</v>
      </c>
      <c r="J82" s="1" t="s">
        <v>47</v>
      </c>
      <c r="K82" s="10">
        <f t="shared" si="72"/>
        <v>0.67177637511271415</v>
      </c>
      <c r="L82" s="10">
        <f t="shared" si="73"/>
        <v>0.6645626690712354</v>
      </c>
      <c r="M82" s="10">
        <f t="shared" si="74"/>
        <v>98.926174496644293</v>
      </c>
      <c r="N82" s="10">
        <f t="shared" si="75"/>
        <v>0.33363390441839497</v>
      </c>
      <c r="O82" s="10">
        <f t="shared" si="76"/>
        <v>0.33183047790802522</v>
      </c>
      <c r="P82" s="10">
        <f t="shared" si="77"/>
        <v>99.459459459459453</v>
      </c>
      <c r="Q82" s="10">
        <f t="shared" si="78"/>
        <v>0.33814247069431919</v>
      </c>
      <c r="R82" s="10">
        <f t="shared" si="79"/>
        <v>0.33273219116321012</v>
      </c>
      <c r="S82" s="10">
        <f t="shared" si="80"/>
        <v>98.4</v>
      </c>
    </row>
    <row r="83" spans="1:19" x14ac:dyDescent="0.2">
      <c r="A83" s="1" t="s">
        <v>48</v>
      </c>
      <c r="B83" s="1">
        <v>1051</v>
      </c>
      <c r="C83" s="1">
        <v>1572</v>
      </c>
      <c r="D83" s="1">
        <v>1548</v>
      </c>
      <c r="E83" s="1">
        <v>796</v>
      </c>
      <c r="F83" s="1">
        <v>782</v>
      </c>
      <c r="G83" s="1">
        <v>776</v>
      </c>
      <c r="H83" s="1">
        <v>766</v>
      </c>
      <c r="I83" s="1">
        <v>165</v>
      </c>
      <c r="J83" s="1" t="s">
        <v>48</v>
      </c>
      <c r="K83" s="10">
        <f t="shared" si="72"/>
        <v>1.4957183634633682</v>
      </c>
      <c r="L83" s="10">
        <f t="shared" si="73"/>
        <v>1.4728829686013321</v>
      </c>
      <c r="M83" s="10">
        <f t="shared" si="74"/>
        <v>98.473282442748086</v>
      </c>
      <c r="N83" s="10">
        <f t="shared" si="75"/>
        <v>0.7573739295908658</v>
      </c>
      <c r="O83" s="10">
        <f t="shared" si="76"/>
        <v>0.7440532825880114</v>
      </c>
      <c r="P83" s="10">
        <f t="shared" si="77"/>
        <v>98.241206030150749</v>
      </c>
      <c r="Q83" s="10">
        <f t="shared" si="78"/>
        <v>0.73834443387250237</v>
      </c>
      <c r="R83" s="10">
        <f t="shared" si="79"/>
        <v>0.72882968601332065</v>
      </c>
      <c r="S83" s="10">
        <f t="shared" si="80"/>
        <v>98.711340206185568</v>
      </c>
    </row>
    <row r="84" spans="1:19" x14ac:dyDescent="0.2">
      <c r="A84" s="1" t="s">
        <v>49</v>
      </c>
      <c r="B84" s="1">
        <v>1087</v>
      </c>
      <c r="C84" s="1">
        <v>2653</v>
      </c>
      <c r="D84" s="1">
        <v>2598</v>
      </c>
      <c r="E84" s="1">
        <v>1377</v>
      </c>
      <c r="F84" s="1">
        <v>1344</v>
      </c>
      <c r="G84" s="1">
        <v>1276</v>
      </c>
      <c r="H84" s="1">
        <v>1254</v>
      </c>
      <c r="I84" s="1">
        <v>168</v>
      </c>
      <c r="J84" s="1" t="s">
        <v>49</v>
      </c>
      <c r="K84" s="10">
        <f t="shared" si="72"/>
        <v>2.4406623735050599</v>
      </c>
      <c r="L84" s="10">
        <f t="shared" si="73"/>
        <v>2.3900643974241031</v>
      </c>
      <c r="M84" s="10">
        <f t="shared" si="74"/>
        <v>97.926875235582358</v>
      </c>
      <c r="N84" s="10">
        <f t="shared" si="75"/>
        <v>1.266789328426863</v>
      </c>
      <c r="O84" s="10">
        <f t="shared" si="76"/>
        <v>1.2364305427782889</v>
      </c>
      <c r="P84" s="10">
        <f t="shared" si="77"/>
        <v>97.60348583877996</v>
      </c>
      <c r="Q84" s="10">
        <f t="shared" si="78"/>
        <v>1.1738730450781969</v>
      </c>
      <c r="R84" s="10">
        <f t="shared" si="79"/>
        <v>1.1536338546458142</v>
      </c>
      <c r="S84" s="10">
        <f t="shared" si="80"/>
        <v>98.275862068965523</v>
      </c>
    </row>
    <row r="85" spans="1:19" x14ac:dyDescent="0.2">
      <c r="A85" s="1" t="s">
        <v>50</v>
      </c>
      <c r="B85" s="1">
        <v>965</v>
      </c>
      <c r="C85" s="1">
        <v>3057</v>
      </c>
      <c r="D85" s="1">
        <v>2975</v>
      </c>
      <c r="E85" s="1">
        <v>1563</v>
      </c>
      <c r="F85" s="1">
        <v>1513</v>
      </c>
      <c r="G85" s="1">
        <v>1494</v>
      </c>
      <c r="H85" s="1">
        <v>1462</v>
      </c>
      <c r="I85" s="1">
        <v>104</v>
      </c>
      <c r="J85" s="1" t="s">
        <v>50</v>
      </c>
      <c r="K85" s="10">
        <f t="shared" si="72"/>
        <v>3.1678756476683936</v>
      </c>
      <c r="L85" s="10">
        <f t="shared" si="73"/>
        <v>3.0829015544041449</v>
      </c>
      <c r="M85" s="10">
        <f t="shared" si="74"/>
        <v>97.317631665031072</v>
      </c>
      <c r="N85" s="10">
        <f t="shared" si="75"/>
        <v>1.6196891191709843</v>
      </c>
      <c r="O85" s="10">
        <f t="shared" si="76"/>
        <v>1.5678756476683937</v>
      </c>
      <c r="P85" s="10">
        <f t="shared" si="77"/>
        <v>96.801023672424819</v>
      </c>
      <c r="Q85" s="10">
        <f t="shared" si="78"/>
        <v>1.5481865284974092</v>
      </c>
      <c r="R85" s="10">
        <f t="shared" si="79"/>
        <v>1.5150259067357512</v>
      </c>
      <c r="S85" s="10">
        <f t="shared" si="80"/>
        <v>97.858099062918342</v>
      </c>
    </row>
    <row r="86" spans="1:19" x14ac:dyDescent="0.2">
      <c r="A86" s="1" t="s">
        <v>51</v>
      </c>
      <c r="B86" s="1">
        <v>733</v>
      </c>
      <c r="C86" s="1">
        <v>2647</v>
      </c>
      <c r="D86" s="1">
        <v>2563</v>
      </c>
      <c r="E86" s="1">
        <v>1332</v>
      </c>
      <c r="F86" s="1">
        <v>1284</v>
      </c>
      <c r="G86" s="1">
        <v>1315</v>
      </c>
      <c r="H86" s="1">
        <v>1279</v>
      </c>
      <c r="I86" s="1">
        <v>29</v>
      </c>
      <c r="J86" s="1" t="s">
        <v>51</v>
      </c>
      <c r="K86" s="10">
        <f t="shared" si="72"/>
        <v>3.6111869031377899</v>
      </c>
      <c r="L86" s="10">
        <f t="shared" si="73"/>
        <v>3.4965893587994543</v>
      </c>
      <c r="M86" s="10">
        <f t="shared" si="74"/>
        <v>96.826596146581039</v>
      </c>
      <c r="N86" s="10">
        <f t="shared" si="75"/>
        <v>1.8171896316507503</v>
      </c>
      <c r="O86" s="10">
        <f t="shared" si="76"/>
        <v>1.7517053206002728</v>
      </c>
      <c r="P86" s="10">
        <f t="shared" si="77"/>
        <v>96.396396396396398</v>
      </c>
      <c r="Q86" s="10">
        <f t="shared" si="78"/>
        <v>1.7939972714870396</v>
      </c>
      <c r="R86" s="10">
        <f t="shared" si="79"/>
        <v>1.7448840381991815</v>
      </c>
      <c r="S86" s="10">
        <f t="shared" si="80"/>
        <v>97.262357414448672</v>
      </c>
    </row>
    <row r="87" spans="1:19" x14ac:dyDescent="0.2">
      <c r="A87" s="1" t="s">
        <v>52</v>
      </c>
      <c r="B87" s="1">
        <v>644</v>
      </c>
      <c r="C87" s="1">
        <v>2519</v>
      </c>
      <c r="D87" s="1">
        <v>2424</v>
      </c>
      <c r="E87" s="1">
        <v>1305</v>
      </c>
      <c r="F87" s="1">
        <v>1246</v>
      </c>
      <c r="G87" s="1">
        <v>1214</v>
      </c>
      <c r="H87" s="1">
        <v>1178</v>
      </c>
      <c r="I87" s="1">
        <v>4</v>
      </c>
      <c r="J87" s="1" t="s">
        <v>52</v>
      </c>
      <c r="K87" s="10">
        <f t="shared" si="72"/>
        <v>3.9114906832298137</v>
      </c>
      <c r="L87" s="10">
        <f t="shared" si="73"/>
        <v>3.7639751552795033</v>
      </c>
      <c r="M87" s="10">
        <f t="shared" si="74"/>
        <v>96.228662167526792</v>
      </c>
      <c r="N87" s="10">
        <f t="shared" si="75"/>
        <v>2.0263975155279503</v>
      </c>
      <c r="O87" s="10">
        <f t="shared" si="76"/>
        <v>1.9347826086956521</v>
      </c>
      <c r="P87" s="10">
        <f t="shared" si="77"/>
        <v>95.47892720306514</v>
      </c>
      <c r="Q87" s="10">
        <f t="shared" si="78"/>
        <v>1.8850931677018634</v>
      </c>
      <c r="R87" s="10">
        <f t="shared" si="79"/>
        <v>1.829192546583851</v>
      </c>
      <c r="S87" s="10">
        <f t="shared" si="80"/>
        <v>97.034596375617795</v>
      </c>
    </row>
    <row r="88" spans="1:19" x14ac:dyDescent="0.2">
      <c r="A88" s="1" t="s">
        <v>62</v>
      </c>
      <c r="J88" s="1" t="s">
        <v>62</v>
      </c>
    </row>
    <row r="89" spans="1:19" x14ac:dyDescent="0.2">
      <c r="A89" s="1" t="s">
        <v>2</v>
      </c>
      <c r="B89" s="1">
        <v>18937</v>
      </c>
      <c r="C89" s="1">
        <v>34464</v>
      </c>
      <c r="D89" s="1">
        <v>33583</v>
      </c>
      <c r="E89" s="1">
        <v>17720</v>
      </c>
      <c r="F89" s="1">
        <v>17191</v>
      </c>
      <c r="G89" s="1">
        <v>16761</v>
      </c>
      <c r="H89" s="1">
        <v>16408</v>
      </c>
      <c r="I89" s="1">
        <v>1497</v>
      </c>
      <c r="J89" s="1" t="s">
        <v>2</v>
      </c>
      <c r="K89" s="10">
        <f>C89/B89</f>
        <v>1.8199292390558166</v>
      </c>
      <c r="L89" s="10">
        <f>D89/B89</f>
        <v>1.7734065585890058</v>
      </c>
      <c r="M89" s="10">
        <f>D89*100/C89</f>
        <v>97.443709377901584</v>
      </c>
      <c r="N89" s="10">
        <f>E89/B89</f>
        <v>0.93573427681258914</v>
      </c>
      <c r="O89" s="10">
        <f>F89/B89</f>
        <v>0.90779954586259703</v>
      </c>
      <c r="P89" s="10">
        <f>F89*100/E89</f>
        <v>97.014672686230242</v>
      </c>
      <c r="Q89" s="10">
        <f>G89/B89</f>
        <v>0.88509267571421024</v>
      </c>
      <c r="R89" s="10">
        <f>H89/B89</f>
        <v>0.86645191952262768</v>
      </c>
      <c r="S89" s="10">
        <f>H89*100/G89</f>
        <v>97.893920410476696</v>
      </c>
    </row>
    <row r="90" spans="1:19" x14ac:dyDescent="0.2">
      <c r="A90" s="1" t="s">
        <v>46</v>
      </c>
      <c r="B90" s="1">
        <v>4054</v>
      </c>
      <c r="C90" s="1">
        <v>246</v>
      </c>
      <c r="D90" s="1">
        <v>238</v>
      </c>
      <c r="E90" s="1">
        <v>120</v>
      </c>
      <c r="F90" s="1">
        <v>113</v>
      </c>
      <c r="G90" s="1">
        <v>126</v>
      </c>
      <c r="H90" s="1">
        <v>125</v>
      </c>
      <c r="I90" s="1">
        <v>68</v>
      </c>
      <c r="J90" s="1" t="s">
        <v>46</v>
      </c>
      <c r="K90" s="10">
        <f t="shared" ref="K90:K96" si="81">C90/B90</f>
        <v>6.0680809077454365E-2</v>
      </c>
      <c r="L90" s="10">
        <f t="shared" ref="L90:L96" si="82">D90/B90</f>
        <v>5.8707449432659105E-2</v>
      </c>
      <c r="M90" s="10">
        <f t="shared" ref="M90:M96" si="83">D90*100/C90</f>
        <v>96.747967479674799</v>
      </c>
      <c r="N90" s="10">
        <f t="shared" ref="N90:N96" si="84">E90/B90</f>
        <v>2.9600394671928959E-2</v>
      </c>
      <c r="O90" s="10">
        <f t="shared" ref="O90:O96" si="85">F90/B90</f>
        <v>2.7873704982733102E-2</v>
      </c>
      <c r="P90" s="10">
        <f t="shared" ref="P90:P96" si="86">F90*100/E90</f>
        <v>94.166666666666671</v>
      </c>
      <c r="Q90" s="10">
        <f t="shared" ref="Q90:Q96" si="87">G90/B90</f>
        <v>3.1080414405525406E-2</v>
      </c>
      <c r="R90" s="10">
        <f t="shared" ref="R90:R96" si="88">H90/B90</f>
        <v>3.0833744449925999E-2</v>
      </c>
      <c r="S90" s="10">
        <f t="shared" ref="S90:S96" si="89">H90*100/G90</f>
        <v>99.206349206349202</v>
      </c>
    </row>
    <row r="91" spans="1:19" x14ac:dyDescent="0.2">
      <c r="A91" s="1" t="s">
        <v>47</v>
      </c>
      <c r="B91" s="1">
        <v>3575</v>
      </c>
      <c r="C91" s="1">
        <v>2138</v>
      </c>
      <c r="D91" s="1">
        <v>2103</v>
      </c>
      <c r="E91" s="1">
        <v>1080</v>
      </c>
      <c r="F91" s="1">
        <v>1057</v>
      </c>
      <c r="G91" s="1">
        <v>1058</v>
      </c>
      <c r="H91" s="1">
        <v>1046</v>
      </c>
      <c r="I91" s="1">
        <v>422</v>
      </c>
      <c r="J91" s="1" t="s">
        <v>47</v>
      </c>
      <c r="K91" s="10">
        <f t="shared" si="81"/>
        <v>0.59804195804195803</v>
      </c>
      <c r="L91" s="10">
        <f t="shared" si="82"/>
        <v>0.5882517482517482</v>
      </c>
      <c r="M91" s="10">
        <f t="shared" si="83"/>
        <v>98.362956033676326</v>
      </c>
      <c r="N91" s="10">
        <f t="shared" si="84"/>
        <v>0.3020979020979021</v>
      </c>
      <c r="O91" s="10">
        <f t="shared" si="85"/>
        <v>0.29566433566433564</v>
      </c>
      <c r="P91" s="10">
        <f t="shared" si="86"/>
        <v>97.870370370370367</v>
      </c>
      <c r="Q91" s="10">
        <f t="shared" si="87"/>
        <v>0.29594405594405593</v>
      </c>
      <c r="R91" s="10">
        <f t="shared" si="88"/>
        <v>0.29258741258741261</v>
      </c>
      <c r="S91" s="10">
        <f t="shared" si="89"/>
        <v>98.865784499054826</v>
      </c>
    </row>
    <row r="92" spans="1:19" x14ac:dyDescent="0.2">
      <c r="A92" s="1" t="s">
        <v>48</v>
      </c>
      <c r="B92" s="1">
        <v>2942</v>
      </c>
      <c r="C92" s="1">
        <v>4744</v>
      </c>
      <c r="D92" s="1">
        <v>4672</v>
      </c>
      <c r="E92" s="1">
        <v>2434</v>
      </c>
      <c r="F92" s="1">
        <v>2394</v>
      </c>
      <c r="G92" s="1">
        <v>2310</v>
      </c>
      <c r="H92" s="1">
        <v>2278</v>
      </c>
      <c r="I92" s="1">
        <v>440</v>
      </c>
      <c r="J92" s="1" t="s">
        <v>48</v>
      </c>
      <c r="K92" s="10">
        <f t="shared" si="81"/>
        <v>1.6125084976206663</v>
      </c>
      <c r="L92" s="10">
        <f t="shared" si="82"/>
        <v>1.5880353501019715</v>
      </c>
      <c r="M92" s="10">
        <f t="shared" si="83"/>
        <v>98.4822934232715</v>
      </c>
      <c r="N92" s="10">
        <f t="shared" si="84"/>
        <v>0.82732834806254252</v>
      </c>
      <c r="O92" s="10">
        <f t="shared" si="85"/>
        <v>0.8137321549966009</v>
      </c>
      <c r="P92" s="10">
        <f t="shared" si="86"/>
        <v>98.356614626129826</v>
      </c>
      <c r="Q92" s="10">
        <f t="shared" si="87"/>
        <v>0.78518014955812376</v>
      </c>
      <c r="R92" s="10">
        <f t="shared" si="88"/>
        <v>0.77430319510537049</v>
      </c>
      <c r="S92" s="10">
        <f t="shared" si="89"/>
        <v>98.614718614718612</v>
      </c>
    </row>
    <row r="93" spans="1:19" x14ac:dyDescent="0.2">
      <c r="A93" s="1" t="s">
        <v>49</v>
      </c>
      <c r="B93" s="1">
        <v>2649</v>
      </c>
      <c r="C93" s="1">
        <v>6685</v>
      </c>
      <c r="D93" s="1">
        <v>6547</v>
      </c>
      <c r="E93" s="1">
        <v>3411</v>
      </c>
      <c r="F93" s="1">
        <v>3334</v>
      </c>
      <c r="G93" s="1">
        <v>3274</v>
      </c>
      <c r="H93" s="1">
        <v>3213</v>
      </c>
      <c r="I93" s="1">
        <v>333</v>
      </c>
      <c r="J93" s="1" t="s">
        <v>49</v>
      </c>
      <c r="K93" s="10">
        <f t="shared" si="81"/>
        <v>2.5235938089845225</v>
      </c>
      <c r="L93" s="10">
        <f t="shared" si="82"/>
        <v>2.471498678746697</v>
      </c>
      <c r="M93" s="10">
        <f t="shared" si="83"/>
        <v>97.935676888556472</v>
      </c>
      <c r="N93" s="10">
        <f t="shared" si="84"/>
        <v>1.2876557191392979</v>
      </c>
      <c r="O93" s="10">
        <f t="shared" si="85"/>
        <v>1.2585881464703661</v>
      </c>
      <c r="P93" s="10">
        <f t="shared" si="86"/>
        <v>97.742597478745239</v>
      </c>
      <c r="Q93" s="10">
        <f t="shared" si="87"/>
        <v>1.2359380898452246</v>
      </c>
      <c r="R93" s="10">
        <f t="shared" si="88"/>
        <v>1.2129105322763307</v>
      </c>
      <c r="S93" s="10">
        <f t="shared" si="89"/>
        <v>98.136835675015277</v>
      </c>
    </row>
    <row r="94" spans="1:19" x14ac:dyDescent="0.2">
      <c r="A94" s="1" t="s">
        <v>50</v>
      </c>
      <c r="B94" s="1">
        <v>2292</v>
      </c>
      <c r="C94" s="1">
        <v>7326</v>
      </c>
      <c r="D94" s="1">
        <v>7156</v>
      </c>
      <c r="E94" s="1">
        <v>3853</v>
      </c>
      <c r="F94" s="1">
        <v>3743</v>
      </c>
      <c r="G94" s="1">
        <v>3473</v>
      </c>
      <c r="H94" s="1">
        <v>3413</v>
      </c>
      <c r="I94" s="1">
        <v>167</v>
      </c>
      <c r="J94" s="1" t="s">
        <v>50</v>
      </c>
      <c r="K94" s="10">
        <f t="shared" si="81"/>
        <v>3.1963350785340312</v>
      </c>
      <c r="L94" s="10">
        <f t="shared" si="82"/>
        <v>3.1221640488656197</v>
      </c>
      <c r="M94" s="10">
        <f t="shared" si="83"/>
        <v>97.679497679497686</v>
      </c>
      <c r="N94" s="10">
        <f t="shared" si="84"/>
        <v>1.6810645724258291</v>
      </c>
      <c r="O94" s="10">
        <f t="shared" si="85"/>
        <v>1.6330715532286213</v>
      </c>
      <c r="P94" s="10">
        <f t="shared" si="86"/>
        <v>97.145081754477033</v>
      </c>
      <c r="Q94" s="10">
        <f t="shared" si="87"/>
        <v>1.5152705061082024</v>
      </c>
      <c r="R94" s="10">
        <f t="shared" si="88"/>
        <v>1.4890924956369982</v>
      </c>
      <c r="S94" s="10">
        <f t="shared" si="89"/>
        <v>98.272386985315293</v>
      </c>
    </row>
    <row r="95" spans="1:19" x14ac:dyDescent="0.2">
      <c r="A95" s="1" t="s">
        <v>51</v>
      </c>
      <c r="B95" s="1">
        <v>1868</v>
      </c>
      <c r="C95" s="1">
        <v>7004</v>
      </c>
      <c r="D95" s="1">
        <v>6816</v>
      </c>
      <c r="E95" s="1">
        <v>3571</v>
      </c>
      <c r="F95" s="1">
        <v>3464</v>
      </c>
      <c r="G95" s="1">
        <v>3433</v>
      </c>
      <c r="H95" s="1">
        <v>3352</v>
      </c>
      <c r="I95" s="1">
        <v>59</v>
      </c>
      <c r="J95" s="1" t="s">
        <v>51</v>
      </c>
      <c r="K95" s="10">
        <f t="shared" si="81"/>
        <v>3.7494646680942183</v>
      </c>
      <c r="L95" s="10">
        <f t="shared" si="82"/>
        <v>3.6488222698072805</v>
      </c>
      <c r="M95" s="10">
        <f t="shared" si="83"/>
        <v>97.315819531696178</v>
      </c>
      <c r="N95" s="10">
        <f t="shared" si="84"/>
        <v>1.9116702355460387</v>
      </c>
      <c r="O95" s="10">
        <f t="shared" si="85"/>
        <v>1.854389721627409</v>
      </c>
      <c r="P95" s="10">
        <f t="shared" si="86"/>
        <v>97.003640436852422</v>
      </c>
      <c r="Q95" s="10">
        <f t="shared" si="87"/>
        <v>1.8377944325481799</v>
      </c>
      <c r="R95" s="10">
        <f t="shared" si="88"/>
        <v>1.7944325481798715</v>
      </c>
      <c r="S95" s="10">
        <f t="shared" si="89"/>
        <v>97.640547625983103</v>
      </c>
    </row>
    <row r="96" spans="1:19" x14ac:dyDescent="0.2">
      <c r="A96" s="1" t="s">
        <v>52</v>
      </c>
      <c r="B96" s="1">
        <v>1557</v>
      </c>
      <c r="C96" s="1">
        <v>6321</v>
      </c>
      <c r="D96" s="1">
        <v>6051</v>
      </c>
      <c r="E96" s="1">
        <v>3251</v>
      </c>
      <c r="F96" s="1">
        <v>3086</v>
      </c>
      <c r="G96" s="1">
        <v>3087</v>
      </c>
      <c r="H96" s="1">
        <v>2981</v>
      </c>
      <c r="I96" s="1">
        <v>8</v>
      </c>
      <c r="J96" s="1" t="s">
        <v>52</v>
      </c>
      <c r="K96" s="10">
        <f t="shared" si="81"/>
        <v>4.0597302504816959</v>
      </c>
      <c r="L96" s="10">
        <f t="shared" si="82"/>
        <v>3.8863198458574182</v>
      </c>
      <c r="M96" s="10">
        <f t="shared" si="83"/>
        <v>95.72852396772663</v>
      </c>
      <c r="N96" s="10">
        <f t="shared" si="84"/>
        <v>2.087989723827874</v>
      </c>
      <c r="O96" s="10">
        <f t="shared" si="85"/>
        <v>1.9820166987797045</v>
      </c>
      <c r="P96" s="10">
        <f t="shared" si="86"/>
        <v>94.924638572746844</v>
      </c>
      <c r="Q96" s="10">
        <f t="shared" si="87"/>
        <v>1.9826589595375723</v>
      </c>
      <c r="R96" s="10">
        <f t="shared" si="88"/>
        <v>1.9145793192035967</v>
      </c>
      <c r="S96" s="10">
        <f t="shared" si="89"/>
        <v>96.566245545837376</v>
      </c>
    </row>
    <row r="97" spans="1:19" x14ac:dyDescent="0.2">
      <c r="A97" s="1" t="s">
        <v>63</v>
      </c>
      <c r="J97" s="1" t="s">
        <v>63</v>
      </c>
    </row>
    <row r="98" spans="1:19" x14ac:dyDescent="0.2">
      <c r="A98" s="1" t="s">
        <v>2</v>
      </c>
      <c r="B98" s="1">
        <v>1203</v>
      </c>
      <c r="C98" s="1">
        <v>2680</v>
      </c>
      <c r="D98" s="1">
        <v>2595</v>
      </c>
      <c r="E98" s="1">
        <v>1389</v>
      </c>
      <c r="F98" s="1">
        <v>1332</v>
      </c>
      <c r="G98" s="1">
        <v>1291</v>
      </c>
      <c r="H98" s="1">
        <v>1263</v>
      </c>
      <c r="I98" s="1">
        <v>145</v>
      </c>
      <c r="J98" s="1" t="s">
        <v>2</v>
      </c>
      <c r="K98" s="10">
        <f>C98/B98</f>
        <v>2.2277639235245221</v>
      </c>
      <c r="L98" s="10">
        <f>D98/B98</f>
        <v>2.1571072319201994</v>
      </c>
      <c r="M98" s="10">
        <f>D98*100/C98</f>
        <v>96.828358208955223</v>
      </c>
      <c r="N98" s="10">
        <f>E98/B98</f>
        <v>1.1546134663341645</v>
      </c>
      <c r="O98" s="10">
        <f>F98/B98</f>
        <v>1.1072319201995013</v>
      </c>
      <c r="P98" s="10">
        <f>F98*100/E98</f>
        <v>95.896328293736502</v>
      </c>
      <c r="Q98" s="10">
        <f>G98/B98</f>
        <v>1.0731504571903574</v>
      </c>
      <c r="R98" s="10">
        <f>H98/B98</f>
        <v>1.0498753117206983</v>
      </c>
      <c r="S98" s="10">
        <f>H98*100/G98</f>
        <v>97.831138652207585</v>
      </c>
    </row>
    <row r="99" spans="1:19" x14ac:dyDescent="0.2">
      <c r="A99" s="1" t="s">
        <v>46</v>
      </c>
      <c r="B99" s="1">
        <v>261</v>
      </c>
      <c r="C99" s="1">
        <v>19</v>
      </c>
      <c r="D99" s="1">
        <v>19</v>
      </c>
      <c r="E99" s="1">
        <v>11</v>
      </c>
      <c r="F99" s="1">
        <v>11</v>
      </c>
      <c r="G99" s="1">
        <v>8</v>
      </c>
      <c r="H99" s="1">
        <v>8</v>
      </c>
      <c r="I99" s="1">
        <v>8</v>
      </c>
      <c r="J99" s="1" t="s">
        <v>46</v>
      </c>
      <c r="K99" s="10">
        <f t="shared" ref="K99:K105" si="90">C99/B99</f>
        <v>7.2796934865900387E-2</v>
      </c>
      <c r="L99" s="10">
        <f t="shared" ref="L99:L105" si="91">D99/B99</f>
        <v>7.2796934865900387E-2</v>
      </c>
      <c r="M99" s="10">
        <f t="shared" ref="M99:M105" si="92">D99*100/C99</f>
        <v>100</v>
      </c>
      <c r="N99" s="10">
        <f t="shared" ref="N99:N105" si="93">E99/B99</f>
        <v>4.2145593869731802E-2</v>
      </c>
      <c r="O99" s="10">
        <f t="shared" ref="O99:O105" si="94">F99/B99</f>
        <v>4.2145593869731802E-2</v>
      </c>
      <c r="P99" s="10">
        <f t="shared" ref="P99:P105" si="95">F99*100/E99</f>
        <v>100</v>
      </c>
      <c r="Q99" s="10">
        <f t="shared" ref="Q99:Q105" si="96">G99/B99</f>
        <v>3.0651340996168581E-2</v>
      </c>
      <c r="R99" s="10">
        <f t="shared" ref="R99:R105" si="97">H99/B99</f>
        <v>3.0651340996168581E-2</v>
      </c>
      <c r="S99" s="10">
        <f t="shared" ref="S99:S105" si="98">H99*100/G99</f>
        <v>100</v>
      </c>
    </row>
    <row r="100" spans="1:19" x14ac:dyDescent="0.2">
      <c r="A100" s="1" t="s">
        <v>47</v>
      </c>
      <c r="B100" s="1">
        <v>202</v>
      </c>
      <c r="C100" s="1">
        <v>141</v>
      </c>
      <c r="D100" s="1">
        <v>139</v>
      </c>
      <c r="E100" s="1">
        <v>67</v>
      </c>
      <c r="F100" s="1">
        <v>66</v>
      </c>
      <c r="G100" s="1">
        <v>74</v>
      </c>
      <c r="H100" s="1">
        <v>73</v>
      </c>
      <c r="I100" s="1">
        <v>29</v>
      </c>
      <c r="J100" s="1" t="s">
        <v>47</v>
      </c>
      <c r="K100" s="10">
        <f t="shared" si="90"/>
        <v>0.69801980198019797</v>
      </c>
      <c r="L100" s="10">
        <f t="shared" si="91"/>
        <v>0.68811881188118806</v>
      </c>
      <c r="M100" s="10">
        <f t="shared" si="92"/>
        <v>98.581560283687949</v>
      </c>
      <c r="N100" s="10">
        <f t="shared" si="93"/>
        <v>0.3316831683168317</v>
      </c>
      <c r="O100" s="10">
        <f t="shared" si="94"/>
        <v>0.32673267326732675</v>
      </c>
      <c r="P100" s="10">
        <f t="shared" si="95"/>
        <v>98.507462686567166</v>
      </c>
      <c r="Q100" s="10">
        <f t="shared" si="96"/>
        <v>0.36633663366336633</v>
      </c>
      <c r="R100" s="10">
        <f t="shared" si="97"/>
        <v>0.36138613861386137</v>
      </c>
      <c r="S100" s="10">
        <f t="shared" si="98"/>
        <v>98.648648648648646</v>
      </c>
    </row>
    <row r="101" spans="1:19" x14ac:dyDescent="0.2">
      <c r="A101" s="1" t="s">
        <v>48</v>
      </c>
      <c r="B101" s="1">
        <v>203</v>
      </c>
      <c r="C101" s="1">
        <v>398</v>
      </c>
      <c r="D101" s="1">
        <v>388</v>
      </c>
      <c r="E101" s="1">
        <v>206</v>
      </c>
      <c r="F101" s="1">
        <v>196</v>
      </c>
      <c r="G101" s="1">
        <v>192</v>
      </c>
      <c r="H101" s="1">
        <v>192</v>
      </c>
      <c r="I101" s="1">
        <v>48</v>
      </c>
      <c r="J101" s="1" t="s">
        <v>48</v>
      </c>
      <c r="K101" s="10">
        <f t="shared" si="90"/>
        <v>1.9605911330049262</v>
      </c>
      <c r="L101" s="10">
        <f t="shared" si="91"/>
        <v>1.9113300492610839</v>
      </c>
      <c r="M101" s="10">
        <f t="shared" si="92"/>
        <v>97.48743718592965</v>
      </c>
      <c r="N101" s="10">
        <f t="shared" si="93"/>
        <v>1.0147783251231528</v>
      </c>
      <c r="O101" s="10">
        <f t="shared" si="94"/>
        <v>0.96551724137931039</v>
      </c>
      <c r="P101" s="10">
        <f t="shared" si="95"/>
        <v>95.145631067961162</v>
      </c>
      <c r="Q101" s="10">
        <f t="shared" si="96"/>
        <v>0.94581280788177335</v>
      </c>
      <c r="R101" s="10">
        <f t="shared" si="97"/>
        <v>0.94581280788177335</v>
      </c>
      <c r="S101" s="10">
        <f t="shared" si="98"/>
        <v>100</v>
      </c>
    </row>
    <row r="102" spans="1:19" x14ac:dyDescent="0.2">
      <c r="A102" s="1" t="s">
        <v>49</v>
      </c>
      <c r="B102" s="1">
        <v>185</v>
      </c>
      <c r="C102" s="1">
        <v>566</v>
      </c>
      <c r="D102" s="1">
        <v>556</v>
      </c>
      <c r="E102" s="1">
        <v>303</v>
      </c>
      <c r="F102" s="1">
        <v>293</v>
      </c>
      <c r="G102" s="1">
        <v>263</v>
      </c>
      <c r="H102" s="1">
        <v>263</v>
      </c>
      <c r="I102" s="1">
        <v>34</v>
      </c>
      <c r="J102" s="1" t="s">
        <v>49</v>
      </c>
      <c r="K102" s="10">
        <f t="shared" si="90"/>
        <v>3.0594594594594593</v>
      </c>
      <c r="L102" s="10">
        <f t="shared" si="91"/>
        <v>3.0054054054054054</v>
      </c>
      <c r="M102" s="10">
        <f t="shared" si="92"/>
        <v>98.233215547703182</v>
      </c>
      <c r="N102" s="10">
        <f t="shared" si="93"/>
        <v>1.6378378378378378</v>
      </c>
      <c r="O102" s="10">
        <f t="shared" si="94"/>
        <v>1.5837837837837838</v>
      </c>
      <c r="P102" s="10">
        <f t="shared" si="95"/>
        <v>96.699669966996694</v>
      </c>
      <c r="Q102" s="10">
        <f t="shared" si="96"/>
        <v>1.4216216216216215</v>
      </c>
      <c r="R102" s="10">
        <f t="shared" si="97"/>
        <v>1.4216216216216215</v>
      </c>
      <c r="S102" s="10">
        <f t="shared" si="98"/>
        <v>100</v>
      </c>
    </row>
    <row r="103" spans="1:19" x14ac:dyDescent="0.2">
      <c r="A103" s="1" t="s">
        <v>50</v>
      </c>
      <c r="B103" s="1">
        <v>161</v>
      </c>
      <c r="C103" s="1">
        <v>638</v>
      </c>
      <c r="D103" s="1">
        <v>615</v>
      </c>
      <c r="E103" s="1">
        <v>318</v>
      </c>
      <c r="F103" s="1">
        <v>305</v>
      </c>
      <c r="G103" s="1">
        <v>320</v>
      </c>
      <c r="H103" s="1">
        <v>310</v>
      </c>
      <c r="I103" s="1">
        <v>18</v>
      </c>
      <c r="J103" s="1" t="s">
        <v>50</v>
      </c>
      <c r="K103" s="10">
        <f t="shared" si="90"/>
        <v>3.9627329192546585</v>
      </c>
      <c r="L103" s="10">
        <f t="shared" si="91"/>
        <v>3.8198757763975157</v>
      </c>
      <c r="M103" s="10">
        <f t="shared" si="92"/>
        <v>96.394984326018815</v>
      </c>
      <c r="N103" s="10">
        <f t="shared" si="93"/>
        <v>1.9751552795031055</v>
      </c>
      <c r="O103" s="10">
        <f t="shared" si="94"/>
        <v>1.8944099378881987</v>
      </c>
      <c r="P103" s="10">
        <f t="shared" si="95"/>
        <v>95.911949685534594</v>
      </c>
      <c r="Q103" s="10">
        <f t="shared" si="96"/>
        <v>1.9875776397515528</v>
      </c>
      <c r="R103" s="10">
        <f t="shared" si="97"/>
        <v>1.9254658385093169</v>
      </c>
      <c r="S103" s="10">
        <f t="shared" si="98"/>
        <v>96.875</v>
      </c>
    </row>
    <row r="104" spans="1:19" x14ac:dyDescent="0.2">
      <c r="A104" s="1" t="s">
        <v>51</v>
      </c>
      <c r="B104" s="1">
        <v>107</v>
      </c>
      <c r="C104" s="1">
        <v>490</v>
      </c>
      <c r="D104" s="1">
        <v>472</v>
      </c>
      <c r="E104" s="1">
        <v>265</v>
      </c>
      <c r="F104" s="1">
        <v>253</v>
      </c>
      <c r="G104" s="1">
        <v>225</v>
      </c>
      <c r="H104" s="1">
        <v>219</v>
      </c>
      <c r="I104" s="1">
        <v>5</v>
      </c>
      <c r="J104" s="1" t="s">
        <v>51</v>
      </c>
      <c r="K104" s="10">
        <f t="shared" si="90"/>
        <v>4.5794392523364484</v>
      </c>
      <c r="L104" s="10">
        <f t="shared" si="91"/>
        <v>4.4112149532710276</v>
      </c>
      <c r="M104" s="10">
        <f t="shared" si="92"/>
        <v>96.326530612244895</v>
      </c>
      <c r="N104" s="10">
        <f t="shared" si="93"/>
        <v>2.4766355140186915</v>
      </c>
      <c r="O104" s="10">
        <f t="shared" si="94"/>
        <v>2.3644859813084111</v>
      </c>
      <c r="P104" s="10">
        <f t="shared" si="95"/>
        <v>95.471698113207552</v>
      </c>
      <c r="Q104" s="10">
        <f t="shared" si="96"/>
        <v>2.1028037383177569</v>
      </c>
      <c r="R104" s="10">
        <f t="shared" si="97"/>
        <v>2.0467289719626169</v>
      </c>
      <c r="S104" s="10">
        <f t="shared" si="98"/>
        <v>97.333333333333329</v>
      </c>
    </row>
    <row r="105" spans="1:19" x14ac:dyDescent="0.2">
      <c r="A105" s="1" t="s">
        <v>52</v>
      </c>
      <c r="B105" s="1">
        <v>84</v>
      </c>
      <c r="C105" s="1">
        <v>428</v>
      </c>
      <c r="D105" s="1">
        <v>406</v>
      </c>
      <c r="E105" s="1">
        <v>219</v>
      </c>
      <c r="F105" s="1">
        <v>208</v>
      </c>
      <c r="G105" s="1">
        <v>209</v>
      </c>
      <c r="H105" s="1">
        <v>198</v>
      </c>
      <c r="I105" s="1">
        <v>3</v>
      </c>
      <c r="J105" s="1" t="s">
        <v>52</v>
      </c>
      <c r="K105" s="10">
        <f t="shared" si="90"/>
        <v>5.0952380952380949</v>
      </c>
      <c r="L105" s="10">
        <f t="shared" si="91"/>
        <v>4.833333333333333</v>
      </c>
      <c r="M105" s="10">
        <f t="shared" si="92"/>
        <v>94.859813084112147</v>
      </c>
      <c r="N105" s="10">
        <f t="shared" si="93"/>
        <v>2.6071428571428572</v>
      </c>
      <c r="O105" s="10">
        <f t="shared" si="94"/>
        <v>2.4761904761904763</v>
      </c>
      <c r="P105" s="10">
        <f t="shared" si="95"/>
        <v>94.977168949771695</v>
      </c>
      <c r="Q105" s="10">
        <f t="shared" si="96"/>
        <v>2.4880952380952381</v>
      </c>
      <c r="R105" s="10">
        <f t="shared" si="97"/>
        <v>2.3571428571428572</v>
      </c>
      <c r="S105" s="10">
        <f t="shared" si="98"/>
        <v>94.736842105263165</v>
      </c>
    </row>
    <row r="106" spans="1:19" x14ac:dyDescent="0.2">
      <c r="A106" s="1" t="s">
        <v>64</v>
      </c>
      <c r="J106" s="1" t="s">
        <v>64</v>
      </c>
    </row>
    <row r="107" spans="1:19" x14ac:dyDescent="0.2">
      <c r="A107" s="1" t="s">
        <v>2</v>
      </c>
      <c r="B107" s="1">
        <v>4118</v>
      </c>
      <c r="C107" s="1">
        <v>9629</v>
      </c>
      <c r="D107" s="1">
        <v>9289</v>
      </c>
      <c r="E107" s="1">
        <v>4978</v>
      </c>
      <c r="F107" s="1">
        <v>4779</v>
      </c>
      <c r="G107" s="1">
        <v>4651</v>
      </c>
      <c r="H107" s="1">
        <v>4510</v>
      </c>
      <c r="I107" s="1">
        <v>371</v>
      </c>
      <c r="J107" s="1" t="s">
        <v>2</v>
      </c>
      <c r="K107" s="10">
        <f>C107/B107</f>
        <v>2.3382710053423992</v>
      </c>
      <c r="L107" s="10">
        <f>D107/B107</f>
        <v>2.255706653715396</v>
      </c>
      <c r="M107" s="10">
        <f>D107*100/C107</f>
        <v>96.468999896147054</v>
      </c>
      <c r="N107" s="10">
        <f>E107/B107</f>
        <v>1.2088392423506558</v>
      </c>
      <c r="O107" s="10">
        <f>F107/B107</f>
        <v>1.1605148130160272</v>
      </c>
      <c r="P107" s="10">
        <f>F107*100/E107</f>
        <v>96.002410606669343</v>
      </c>
      <c r="Q107" s="10">
        <f>G107/B107</f>
        <v>1.1294317629917436</v>
      </c>
      <c r="R107" s="10">
        <f>H107/B107</f>
        <v>1.0951918406993686</v>
      </c>
      <c r="S107" s="10">
        <f>H107*100/G107</f>
        <v>96.968393893786285</v>
      </c>
    </row>
    <row r="108" spans="1:19" x14ac:dyDescent="0.2">
      <c r="A108" s="1" t="s">
        <v>46</v>
      </c>
      <c r="B108" s="1">
        <v>808</v>
      </c>
      <c r="C108" s="1">
        <v>73</v>
      </c>
      <c r="D108" s="1">
        <v>72</v>
      </c>
      <c r="E108" s="1">
        <v>44</v>
      </c>
      <c r="F108" s="1">
        <v>43</v>
      </c>
      <c r="G108" s="1">
        <v>29</v>
      </c>
      <c r="H108" s="1">
        <v>29</v>
      </c>
      <c r="I108" s="1">
        <v>20</v>
      </c>
      <c r="J108" s="1" t="s">
        <v>46</v>
      </c>
      <c r="K108" s="10">
        <f t="shared" ref="K108:K114" si="99">C108/B108</f>
        <v>9.0346534653465344E-2</v>
      </c>
      <c r="L108" s="10">
        <f t="shared" ref="L108:L114" si="100">D108/B108</f>
        <v>8.9108910891089105E-2</v>
      </c>
      <c r="M108" s="10">
        <f t="shared" ref="M108:M114" si="101">D108*100/C108</f>
        <v>98.630136986301366</v>
      </c>
      <c r="N108" s="10">
        <f t="shared" ref="N108:N114" si="102">E108/B108</f>
        <v>5.4455445544554455E-2</v>
      </c>
      <c r="O108" s="10">
        <f t="shared" ref="O108:O114" si="103">F108/B108</f>
        <v>5.3217821782178217E-2</v>
      </c>
      <c r="P108" s="10">
        <f t="shared" ref="P108:P114" si="104">F108*100/E108</f>
        <v>97.727272727272734</v>
      </c>
      <c r="Q108" s="10">
        <f t="shared" ref="Q108:Q114" si="105">G108/B108</f>
        <v>3.5891089108910888E-2</v>
      </c>
      <c r="R108" s="10">
        <f t="shared" ref="R108:R114" si="106">H108/B108</f>
        <v>3.5891089108910888E-2</v>
      </c>
      <c r="S108" s="10">
        <f t="shared" ref="S108:S114" si="107">H108*100/G108</f>
        <v>100</v>
      </c>
    </row>
    <row r="109" spans="1:19" x14ac:dyDescent="0.2">
      <c r="A109" s="1" t="s">
        <v>47</v>
      </c>
      <c r="B109" s="1">
        <v>678</v>
      </c>
      <c r="C109" s="1">
        <v>553</v>
      </c>
      <c r="D109" s="1">
        <v>542</v>
      </c>
      <c r="E109" s="1">
        <v>278</v>
      </c>
      <c r="F109" s="1">
        <v>273</v>
      </c>
      <c r="G109" s="1">
        <v>275</v>
      </c>
      <c r="H109" s="1">
        <v>269</v>
      </c>
      <c r="I109" s="1">
        <v>89</v>
      </c>
      <c r="J109" s="1" t="s">
        <v>47</v>
      </c>
      <c r="K109" s="10">
        <f t="shared" si="99"/>
        <v>0.81563421828908556</v>
      </c>
      <c r="L109" s="10">
        <f t="shared" si="100"/>
        <v>0.79941002949852502</v>
      </c>
      <c r="M109" s="10">
        <f t="shared" si="101"/>
        <v>98.010849909584081</v>
      </c>
      <c r="N109" s="10">
        <f t="shared" si="102"/>
        <v>0.41002949852507375</v>
      </c>
      <c r="O109" s="10">
        <f t="shared" si="103"/>
        <v>0.40265486725663718</v>
      </c>
      <c r="P109" s="10">
        <f t="shared" si="104"/>
        <v>98.201438848920859</v>
      </c>
      <c r="Q109" s="10">
        <f t="shared" si="105"/>
        <v>0.4056047197640118</v>
      </c>
      <c r="R109" s="10">
        <f t="shared" si="106"/>
        <v>0.39675516224188789</v>
      </c>
      <c r="S109" s="10">
        <f t="shared" si="107"/>
        <v>97.818181818181813</v>
      </c>
    </row>
    <row r="110" spans="1:19" x14ac:dyDescent="0.2">
      <c r="A110" s="1" t="s">
        <v>48</v>
      </c>
      <c r="B110" s="1">
        <v>695</v>
      </c>
      <c r="C110" s="1">
        <v>1374</v>
      </c>
      <c r="D110" s="1">
        <v>1347</v>
      </c>
      <c r="E110" s="1">
        <v>748</v>
      </c>
      <c r="F110" s="1">
        <v>731</v>
      </c>
      <c r="G110" s="1">
        <v>626</v>
      </c>
      <c r="H110" s="1">
        <v>616</v>
      </c>
      <c r="I110" s="1">
        <v>120</v>
      </c>
      <c r="J110" s="1" t="s">
        <v>48</v>
      </c>
      <c r="K110" s="10">
        <f t="shared" si="99"/>
        <v>1.9769784172661871</v>
      </c>
      <c r="L110" s="10">
        <f t="shared" si="100"/>
        <v>1.9381294964028777</v>
      </c>
      <c r="M110" s="10">
        <f t="shared" si="101"/>
        <v>98.034934497816593</v>
      </c>
      <c r="N110" s="10">
        <f t="shared" si="102"/>
        <v>1.0762589928057553</v>
      </c>
      <c r="O110" s="10">
        <f t="shared" si="103"/>
        <v>1.0517985611510792</v>
      </c>
      <c r="P110" s="10">
        <f t="shared" si="104"/>
        <v>97.727272727272734</v>
      </c>
      <c r="Q110" s="10">
        <f t="shared" si="105"/>
        <v>0.90071942446043163</v>
      </c>
      <c r="R110" s="10">
        <f t="shared" si="106"/>
        <v>0.88633093525179851</v>
      </c>
      <c r="S110" s="10">
        <f t="shared" si="107"/>
        <v>98.402555910543128</v>
      </c>
    </row>
    <row r="111" spans="1:19" x14ac:dyDescent="0.2">
      <c r="A111" s="1" t="s">
        <v>49</v>
      </c>
      <c r="B111" s="1">
        <v>622</v>
      </c>
      <c r="C111" s="1">
        <v>1940</v>
      </c>
      <c r="D111" s="1">
        <v>1877</v>
      </c>
      <c r="E111" s="1">
        <v>1014</v>
      </c>
      <c r="F111" s="1">
        <v>976</v>
      </c>
      <c r="G111" s="1">
        <v>926</v>
      </c>
      <c r="H111" s="1">
        <v>901</v>
      </c>
      <c r="I111" s="1">
        <v>80</v>
      </c>
      <c r="J111" s="1" t="s">
        <v>49</v>
      </c>
      <c r="K111" s="10">
        <f t="shared" si="99"/>
        <v>3.1189710610932475</v>
      </c>
      <c r="L111" s="10">
        <f t="shared" si="100"/>
        <v>3.017684887459807</v>
      </c>
      <c r="M111" s="10">
        <f t="shared" si="101"/>
        <v>96.75257731958763</v>
      </c>
      <c r="N111" s="10">
        <f t="shared" si="102"/>
        <v>1.630225080385852</v>
      </c>
      <c r="O111" s="10">
        <f t="shared" si="103"/>
        <v>1.5691318327974277</v>
      </c>
      <c r="P111" s="10">
        <f t="shared" si="104"/>
        <v>96.252465483234715</v>
      </c>
      <c r="Q111" s="10">
        <f t="shared" si="105"/>
        <v>1.4887459807073955</v>
      </c>
      <c r="R111" s="10">
        <f t="shared" si="106"/>
        <v>1.4485530546623795</v>
      </c>
      <c r="S111" s="10">
        <f t="shared" si="107"/>
        <v>97.300215982721383</v>
      </c>
    </row>
    <row r="112" spans="1:19" x14ac:dyDescent="0.2">
      <c r="A112" s="1" t="s">
        <v>50</v>
      </c>
      <c r="B112" s="1">
        <v>543</v>
      </c>
      <c r="C112" s="1">
        <v>2156</v>
      </c>
      <c r="D112" s="1">
        <v>2087</v>
      </c>
      <c r="E112" s="1">
        <v>1055</v>
      </c>
      <c r="F112" s="1">
        <v>1015</v>
      </c>
      <c r="G112" s="1">
        <v>1101</v>
      </c>
      <c r="H112" s="1">
        <v>1072</v>
      </c>
      <c r="I112" s="1">
        <v>45</v>
      </c>
      <c r="J112" s="1" t="s">
        <v>50</v>
      </c>
      <c r="K112" s="10">
        <f t="shared" si="99"/>
        <v>3.9705340699815839</v>
      </c>
      <c r="L112" s="10">
        <f t="shared" si="100"/>
        <v>3.8434622467771637</v>
      </c>
      <c r="M112" s="10">
        <f t="shared" si="101"/>
        <v>96.799628942486081</v>
      </c>
      <c r="N112" s="10">
        <f t="shared" si="102"/>
        <v>1.9429097605893186</v>
      </c>
      <c r="O112" s="10">
        <f t="shared" si="103"/>
        <v>1.8692449355432781</v>
      </c>
      <c r="P112" s="10">
        <f t="shared" si="104"/>
        <v>96.208530805687204</v>
      </c>
      <c r="Q112" s="10">
        <f t="shared" si="105"/>
        <v>2.027624309392265</v>
      </c>
      <c r="R112" s="10">
        <f t="shared" si="106"/>
        <v>1.9742173112338859</v>
      </c>
      <c r="S112" s="10">
        <f t="shared" si="107"/>
        <v>97.366030881017252</v>
      </c>
    </row>
    <row r="113" spans="1:19" x14ac:dyDescent="0.2">
      <c r="A113" s="1" t="s">
        <v>51</v>
      </c>
      <c r="B113" s="1">
        <v>408</v>
      </c>
      <c r="C113" s="1">
        <v>1821</v>
      </c>
      <c r="D113" s="1">
        <v>1746</v>
      </c>
      <c r="E113" s="1">
        <v>955</v>
      </c>
      <c r="F113" s="1">
        <v>913</v>
      </c>
      <c r="G113" s="1">
        <v>866</v>
      </c>
      <c r="H113" s="1">
        <v>833</v>
      </c>
      <c r="I113" s="1">
        <v>15</v>
      </c>
      <c r="J113" s="1" t="s">
        <v>51</v>
      </c>
      <c r="K113" s="10">
        <f t="shared" si="99"/>
        <v>4.4632352941176467</v>
      </c>
      <c r="L113" s="10">
        <f t="shared" si="100"/>
        <v>4.2794117647058822</v>
      </c>
      <c r="M113" s="10">
        <f t="shared" si="101"/>
        <v>95.881383855024708</v>
      </c>
      <c r="N113" s="10">
        <f t="shared" si="102"/>
        <v>2.340686274509804</v>
      </c>
      <c r="O113" s="10">
        <f t="shared" si="103"/>
        <v>2.2377450980392157</v>
      </c>
      <c r="P113" s="10">
        <f t="shared" si="104"/>
        <v>95.602094240837701</v>
      </c>
      <c r="Q113" s="10">
        <f t="shared" si="105"/>
        <v>2.1225490196078431</v>
      </c>
      <c r="R113" s="10">
        <f t="shared" si="106"/>
        <v>2.0416666666666665</v>
      </c>
      <c r="S113" s="10">
        <f t="shared" si="107"/>
        <v>96.189376443418013</v>
      </c>
    </row>
    <row r="114" spans="1:19" x14ac:dyDescent="0.2">
      <c r="A114" s="1" t="s">
        <v>52</v>
      </c>
      <c r="B114" s="1">
        <v>364</v>
      </c>
      <c r="C114" s="1">
        <v>1712</v>
      </c>
      <c r="D114" s="1">
        <v>1618</v>
      </c>
      <c r="E114" s="1">
        <v>884</v>
      </c>
      <c r="F114" s="1">
        <v>828</v>
      </c>
      <c r="G114" s="1">
        <v>828</v>
      </c>
      <c r="H114" s="1">
        <v>790</v>
      </c>
      <c r="I114" s="1">
        <v>2</v>
      </c>
      <c r="J114" s="1" t="s">
        <v>52</v>
      </c>
      <c r="K114" s="10">
        <f t="shared" si="99"/>
        <v>4.7032967032967035</v>
      </c>
      <c r="L114" s="10">
        <f t="shared" si="100"/>
        <v>4.4450549450549453</v>
      </c>
      <c r="M114" s="10">
        <f t="shared" si="101"/>
        <v>94.50934579439253</v>
      </c>
      <c r="N114" s="10">
        <f t="shared" si="102"/>
        <v>2.4285714285714284</v>
      </c>
      <c r="O114" s="10">
        <f t="shared" si="103"/>
        <v>2.2747252747252746</v>
      </c>
      <c r="P114" s="10">
        <f t="shared" si="104"/>
        <v>93.665158371040718</v>
      </c>
      <c r="Q114" s="10">
        <f t="shared" si="105"/>
        <v>2.2747252747252746</v>
      </c>
      <c r="R114" s="10">
        <f t="shared" si="106"/>
        <v>2.1703296703296702</v>
      </c>
      <c r="S114" s="10">
        <f t="shared" si="107"/>
        <v>95.410628019323667</v>
      </c>
    </row>
    <row r="115" spans="1:19" x14ac:dyDescent="0.2">
      <c r="A115" s="1" t="s">
        <v>65</v>
      </c>
      <c r="J115" s="1" t="s">
        <v>65</v>
      </c>
    </row>
    <row r="116" spans="1:19" x14ac:dyDescent="0.2">
      <c r="A116" s="1" t="s">
        <v>2</v>
      </c>
      <c r="B116" s="1">
        <v>16244</v>
      </c>
      <c r="C116" s="1">
        <v>28067</v>
      </c>
      <c r="D116" s="1">
        <v>27446</v>
      </c>
      <c r="E116" s="1">
        <v>14420</v>
      </c>
      <c r="F116" s="1">
        <v>14045</v>
      </c>
      <c r="G116" s="1">
        <v>13667</v>
      </c>
      <c r="H116" s="1">
        <v>13420</v>
      </c>
      <c r="I116" s="1">
        <v>1172</v>
      </c>
      <c r="J116" s="1" t="s">
        <v>2</v>
      </c>
      <c r="K116" s="10">
        <f>C116/B116</f>
        <v>1.7278379709431175</v>
      </c>
      <c r="L116" s="10">
        <f>D116/B116</f>
        <v>1.689608470819995</v>
      </c>
      <c r="M116" s="10">
        <f>D116*100/C116</f>
        <v>97.78743720383369</v>
      </c>
      <c r="N116" s="10">
        <f>E116/B116</f>
        <v>0.88771238611179515</v>
      </c>
      <c r="O116" s="10">
        <f>F116/B116</f>
        <v>0.86462693917754252</v>
      </c>
      <c r="P116" s="10">
        <f>F116*100/E116</f>
        <v>97.399445214979195</v>
      </c>
      <c r="Q116" s="10">
        <f>G116/B116</f>
        <v>0.84135680866781581</v>
      </c>
      <c r="R116" s="10">
        <f>H116/B116</f>
        <v>0.82615119428712136</v>
      </c>
      <c r="S116" s="10">
        <f>H116*100/G116</f>
        <v>98.192727006658373</v>
      </c>
    </row>
    <row r="117" spans="1:19" x14ac:dyDescent="0.2">
      <c r="A117" s="1" t="s">
        <v>46</v>
      </c>
      <c r="B117" s="1">
        <v>3416</v>
      </c>
      <c r="C117" s="1">
        <v>207</v>
      </c>
      <c r="D117" s="1">
        <v>201</v>
      </c>
      <c r="E117" s="1">
        <v>105</v>
      </c>
      <c r="F117" s="1">
        <v>103</v>
      </c>
      <c r="G117" s="1">
        <v>102</v>
      </c>
      <c r="H117" s="1">
        <v>98</v>
      </c>
      <c r="I117" s="1">
        <v>62</v>
      </c>
      <c r="J117" s="1" t="s">
        <v>46</v>
      </c>
      <c r="K117" s="10">
        <f t="shared" ref="K117:K123" si="108">C117/B117</f>
        <v>6.0597189695550349E-2</v>
      </c>
      <c r="L117" s="10">
        <f t="shared" ref="L117:L123" si="109">D117/B117</f>
        <v>5.8840749414519909E-2</v>
      </c>
      <c r="M117" s="10">
        <f t="shared" ref="M117:M123" si="110">D117*100/C117</f>
        <v>97.101449275362313</v>
      </c>
      <c r="N117" s="10">
        <f t="shared" ref="N117:N123" si="111">E117/B117</f>
        <v>3.0737704918032786E-2</v>
      </c>
      <c r="O117" s="10">
        <f t="shared" ref="O117:O123" si="112">F117/B117</f>
        <v>3.0152224824355971E-2</v>
      </c>
      <c r="P117" s="10">
        <f t="shared" ref="P117:P123" si="113">F117*100/E117</f>
        <v>98.095238095238102</v>
      </c>
      <c r="Q117" s="10">
        <f t="shared" ref="Q117:Q123" si="114">G117/B117</f>
        <v>2.9859484777517563E-2</v>
      </c>
      <c r="R117" s="10">
        <f t="shared" ref="R117:R123" si="115">H117/B117</f>
        <v>2.8688524590163935E-2</v>
      </c>
      <c r="S117" s="10">
        <f t="shared" ref="S117:S123" si="116">H117*100/G117</f>
        <v>96.078431372549019</v>
      </c>
    </row>
    <row r="118" spans="1:19" x14ac:dyDescent="0.2">
      <c r="A118" s="1" t="s">
        <v>47</v>
      </c>
      <c r="B118" s="1">
        <v>2944</v>
      </c>
      <c r="C118" s="1">
        <v>1663</v>
      </c>
      <c r="D118" s="1">
        <v>1630</v>
      </c>
      <c r="E118" s="1">
        <v>904</v>
      </c>
      <c r="F118" s="1">
        <v>885</v>
      </c>
      <c r="G118" s="1">
        <v>759</v>
      </c>
      <c r="H118" s="1">
        <v>745</v>
      </c>
      <c r="I118" s="1">
        <v>313</v>
      </c>
      <c r="J118" s="1" t="s">
        <v>47</v>
      </c>
      <c r="K118" s="10">
        <f t="shared" si="108"/>
        <v>0.56487771739130432</v>
      </c>
      <c r="L118" s="10">
        <f t="shared" si="109"/>
        <v>0.55366847826086951</v>
      </c>
      <c r="M118" s="10">
        <f t="shared" si="110"/>
        <v>98.015634395670475</v>
      </c>
      <c r="N118" s="10">
        <f t="shared" si="111"/>
        <v>0.30706521739130432</v>
      </c>
      <c r="O118" s="10">
        <f t="shared" si="112"/>
        <v>0.30061141304347827</v>
      </c>
      <c r="P118" s="10">
        <f t="shared" si="113"/>
        <v>97.898230088495581</v>
      </c>
      <c r="Q118" s="10">
        <f t="shared" si="114"/>
        <v>0.2578125</v>
      </c>
      <c r="R118" s="10">
        <f t="shared" si="115"/>
        <v>0.2530570652173913</v>
      </c>
      <c r="S118" s="10">
        <f t="shared" si="116"/>
        <v>98.15546772068511</v>
      </c>
    </row>
    <row r="119" spans="1:19" x14ac:dyDescent="0.2">
      <c r="A119" s="1" t="s">
        <v>48</v>
      </c>
      <c r="B119" s="1">
        <v>2551</v>
      </c>
      <c r="C119" s="1">
        <v>3866</v>
      </c>
      <c r="D119" s="1">
        <v>3793</v>
      </c>
      <c r="E119" s="1">
        <v>1971</v>
      </c>
      <c r="F119" s="1">
        <v>1929</v>
      </c>
      <c r="G119" s="1">
        <v>1895</v>
      </c>
      <c r="H119" s="1">
        <v>1864</v>
      </c>
      <c r="I119" s="1">
        <v>354</v>
      </c>
      <c r="J119" s="1" t="s">
        <v>48</v>
      </c>
      <c r="K119" s="10">
        <f t="shared" si="108"/>
        <v>1.515484123872991</v>
      </c>
      <c r="L119" s="10">
        <f t="shared" si="109"/>
        <v>1.4868678949431595</v>
      </c>
      <c r="M119" s="10">
        <f t="shared" si="110"/>
        <v>98.111743404035181</v>
      </c>
      <c r="N119" s="10">
        <f t="shared" si="111"/>
        <v>0.7726381811054488</v>
      </c>
      <c r="O119" s="10">
        <f t="shared" si="112"/>
        <v>0.75617404939239519</v>
      </c>
      <c r="P119" s="10">
        <f t="shared" si="113"/>
        <v>97.86910197869102</v>
      </c>
      <c r="Q119" s="10">
        <f t="shared" si="114"/>
        <v>0.74284594276754212</v>
      </c>
      <c r="R119" s="10">
        <f t="shared" si="115"/>
        <v>0.73069384555076444</v>
      </c>
      <c r="S119" s="10">
        <f t="shared" si="116"/>
        <v>98.364116094986812</v>
      </c>
    </row>
    <row r="120" spans="1:19" x14ac:dyDescent="0.2">
      <c r="A120" s="1" t="s">
        <v>49</v>
      </c>
      <c r="B120" s="1">
        <v>2358</v>
      </c>
      <c r="C120" s="1">
        <v>5644</v>
      </c>
      <c r="D120" s="1">
        <v>5551</v>
      </c>
      <c r="E120" s="1">
        <v>2866</v>
      </c>
      <c r="F120" s="1">
        <v>2817</v>
      </c>
      <c r="G120" s="1">
        <v>2778</v>
      </c>
      <c r="H120" s="1">
        <v>2734</v>
      </c>
      <c r="I120" s="1">
        <v>273</v>
      </c>
      <c r="J120" s="1" t="s">
        <v>49</v>
      </c>
      <c r="K120" s="10">
        <f t="shared" si="108"/>
        <v>2.3935538592027141</v>
      </c>
      <c r="L120" s="10">
        <f t="shared" si="109"/>
        <v>2.354113655640373</v>
      </c>
      <c r="M120" s="10">
        <f t="shared" si="110"/>
        <v>98.352232459248754</v>
      </c>
      <c r="N120" s="10">
        <f t="shared" si="111"/>
        <v>1.2154368108566582</v>
      </c>
      <c r="O120" s="10">
        <f t="shared" si="112"/>
        <v>1.1946564885496183</v>
      </c>
      <c r="P120" s="10">
        <f t="shared" si="113"/>
        <v>98.290300069783669</v>
      </c>
      <c r="Q120" s="10">
        <f t="shared" si="114"/>
        <v>1.1781170483460559</v>
      </c>
      <c r="R120" s="10">
        <f t="shared" si="115"/>
        <v>1.159457167090755</v>
      </c>
      <c r="S120" s="10">
        <f t="shared" si="116"/>
        <v>98.416126709863207</v>
      </c>
    </row>
    <row r="121" spans="1:19" x14ac:dyDescent="0.2">
      <c r="A121" s="1" t="s">
        <v>50</v>
      </c>
      <c r="B121" s="1">
        <v>1972</v>
      </c>
      <c r="C121" s="1">
        <v>5844</v>
      </c>
      <c r="D121" s="1">
        <v>5727</v>
      </c>
      <c r="E121" s="1">
        <v>2934</v>
      </c>
      <c r="F121" s="1">
        <v>2857</v>
      </c>
      <c r="G121" s="1">
        <v>2910</v>
      </c>
      <c r="H121" s="1">
        <v>2870</v>
      </c>
      <c r="I121" s="1">
        <v>126</v>
      </c>
      <c r="J121" s="1" t="s">
        <v>50</v>
      </c>
      <c r="K121" s="10">
        <f t="shared" si="108"/>
        <v>2.9634888438133875</v>
      </c>
      <c r="L121" s="10">
        <f t="shared" si="109"/>
        <v>2.9041582150101419</v>
      </c>
      <c r="M121" s="10">
        <f t="shared" si="110"/>
        <v>97.997946611909654</v>
      </c>
      <c r="N121" s="10">
        <f t="shared" si="111"/>
        <v>1.4878296146044625</v>
      </c>
      <c r="O121" s="10">
        <f t="shared" si="112"/>
        <v>1.4487829614604462</v>
      </c>
      <c r="P121" s="10">
        <f t="shared" si="113"/>
        <v>97.375596455351058</v>
      </c>
      <c r="Q121" s="10">
        <f t="shared" si="114"/>
        <v>1.475659229208925</v>
      </c>
      <c r="R121" s="10">
        <f t="shared" si="115"/>
        <v>1.4553752535496958</v>
      </c>
      <c r="S121" s="10">
        <f t="shared" si="116"/>
        <v>98.62542955326461</v>
      </c>
    </row>
    <row r="122" spans="1:19" x14ac:dyDescent="0.2">
      <c r="A122" s="1" t="s">
        <v>51</v>
      </c>
      <c r="B122" s="1">
        <v>1603</v>
      </c>
      <c r="C122" s="1">
        <v>5560</v>
      </c>
      <c r="D122" s="1">
        <v>5418</v>
      </c>
      <c r="E122" s="1">
        <v>2857</v>
      </c>
      <c r="F122" s="1">
        <v>2764</v>
      </c>
      <c r="G122" s="1">
        <v>2703</v>
      </c>
      <c r="H122" s="1">
        <v>2654</v>
      </c>
      <c r="I122" s="1">
        <v>39</v>
      </c>
      <c r="J122" s="1" t="s">
        <v>51</v>
      </c>
      <c r="K122" s="10">
        <f t="shared" si="108"/>
        <v>3.4684965689332503</v>
      </c>
      <c r="L122" s="10">
        <f t="shared" si="109"/>
        <v>3.3799126637554586</v>
      </c>
      <c r="M122" s="10">
        <f t="shared" si="110"/>
        <v>97.446043165467628</v>
      </c>
      <c r="N122" s="10">
        <f t="shared" si="111"/>
        <v>1.7822832189644418</v>
      </c>
      <c r="O122" s="10">
        <f t="shared" si="112"/>
        <v>1.7242669993761697</v>
      </c>
      <c r="P122" s="10">
        <f t="shared" si="113"/>
        <v>96.744837241862086</v>
      </c>
      <c r="Q122" s="10">
        <f t="shared" si="114"/>
        <v>1.6862133499688086</v>
      </c>
      <c r="R122" s="10">
        <f t="shared" si="115"/>
        <v>1.6556456643792887</v>
      </c>
      <c r="S122" s="10">
        <f t="shared" si="116"/>
        <v>98.187199408065112</v>
      </c>
    </row>
    <row r="123" spans="1:19" x14ac:dyDescent="0.2">
      <c r="A123" s="1" t="s">
        <v>52</v>
      </c>
      <c r="B123" s="1">
        <v>1400</v>
      </c>
      <c r="C123" s="1">
        <v>5283</v>
      </c>
      <c r="D123" s="1">
        <v>5126</v>
      </c>
      <c r="E123" s="1">
        <v>2783</v>
      </c>
      <c r="F123" s="1">
        <v>2690</v>
      </c>
      <c r="G123" s="1">
        <v>2520</v>
      </c>
      <c r="H123" s="1">
        <v>2455</v>
      </c>
      <c r="I123" s="1">
        <v>5</v>
      </c>
      <c r="J123" s="1" t="s">
        <v>52</v>
      </c>
      <c r="K123" s="10">
        <f t="shared" si="108"/>
        <v>3.7735714285714286</v>
      </c>
      <c r="L123" s="10">
        <f t="shared" si="109"/>
        <v>3.6614285714285715</v>
      </c>
      <c r="M123" s="10">
        <f t="shared" si="110"/>
        <v>97.028203672155968</v>
      </c>
      <c r="N123" s="10">
        <f t="shared" si="111"/>
        <v>1.9878571428571428</v>
      </c>
      <c r="O123" s="10">
        <f t="shared" si="112"/>
        <v>1.9214285714285715</v>
      </c>
      <c r="P123" s="10">
        <f t="shared" si="113"/>
        <v>96.65828242903342</v>
      </c>
      <c r="Q123" s="10">
        <f t="shared" si="114"/>
        <v>1.8</v>
      </c>
      <c r="R123" s="10">
        <f t="shared" si="115"/>
        <v>1.7535714285714286</v>
      </c>
      <c r="S123" s="10">
        <f t="shared" si="116"/>
        <v>97.420634920634924</v>
      </c>
    </row>
    <row r="124" spans="1:19" x14ac:dyDescent="0.2">
      <c r="A124" s="1" t="s">
        <v>66</v>
      </c>
      <c r="J124" s="1" t="s">
        <v>66</v>
      </c>
    </row>
    <row r="125" spans="1:19" x14ac:dyDescent="0.2">
      <c r="A125" s="1" t="s">
        <v>2</v>
      </c>
      <c r="B125" s="1">
        <v>2051</v>
      </c>
      <c r="C125" s="1">
        <v>4555</v>
      </c>
      <c r="D125" s="1">
        <v>4407</v>
      </c>
      <c r="E125" s="1">
        <v>2286</v>
      </c>
      <c r="F125" s="1">
        <v>2202</v>
      </c>
      <c r="G125" s="1">
        <v>2269</v>
      </c>
      <c r="H125" s="1">
        <v>2205</v>
      </c>
      <c r="I125" s="1">
        <v>198</v>
      </c>
      <c r="J125" s="1" t="s">
        <v>2</v>
      </c>
      <c r="K125" s="10">
        <f>C125/B125</f>
        <v>2.2208678693320332</v>
      </c>
      <c r="L125" s="10">
        <f>D125/B125</f>
        <v>2.1487079473427597</v>
      </c>
      <c r="M125" s="10">
        <f>D125*100/C125</f>
        <v>96.750823271130628</v>
      </c>
      <c r="N125" s="10">
        <f>E125/B125</f>
        <v>1.1145782545099951</v>
      </c>
      <c r="O125" s="10">
        <f>F125/B125</f>
        <v>1.0736226231106778</v>
      </c>
      <c r="P125" s="10">
        <f>F125*100/E125</f>
        <v>96.325459317585299</v>
      </c>
      <c r="Q125" s="10">
        <f>G125/B125</f>
        <v>1.106289614822038</v>
      </c>
      <c r="R125" s="10">
        <f>H125/B125</f>
        <v>1.0750853242320819</v>
      </c>
      <c r="S125" s="10">
        <f>H125*100/G125</f>
        <v>97.179374173644774</v>
      </c>
    </row>
    <row r="126" spans="1:19" x14ac:dyDescent="0.2">
      <c r="A126" s="1" t="s">
        <v>46</v>
      </c>
      <c r="B126" s="1">
        <v>401</v>
      </c>
      <c r="C126" s="1">
        <v>32</v>
      </c>
      <c r="D126" s="1">
        <v>31</v>
      </c>
      <c r="E126" s="1">
        <v>11</v>
      </c>
      <c r="F126" s="1">
        <v>11</v>
      </c>
      <c r="G126" s="1">
        <v>21</v>
      </c>
      <c r="H126" s="1">
        <v>20</v>
      </c>
      <c r="I126" s="1">
        <v>11</v>
      </c>
      <c r="J126" s="1" t="s">
        <v>46</v>
      </c>
      <c r="K126" s="10">
        <f t="shared" ref="K126:K132" si="117">C126/B126</f>
        <v>7.9800498753117205E-2</v>
      </c>
      <c r="L126" s="10">
        <f t="shared" ref="L126:L132" si="118">D126/B126</f>
        <v>7.7306733167082295E-2</v>
      </c>
      <c r="M126" s="10">
        <f t="shared" ref="M126:M132" si="119">D126*100/C126</f>
        <v>96.875</v>
      </c>
      <c r="N126" s="10">
        <f t="shared" ref="N126:N132" si="120">E126/B126</f>
        <v>2.7431421446384038E-2</v>
      </c>
      <c r="O126" s="10">
        <f t="shared" ref="O126:O132" si="121">F126/B126</f>
        <v>2.7431421446384038E-2</v>
      </c>
      <c r="P126" s="10">
        <f t="shared" ref="P126:P132" si="122">F126*100/E126</f>
        <v>100</v>
      </c>
      <c r="Q126" s="10">
        <f t="shared" ref="Q126:Q132" si="123">G126/B126</f>
        <v>5.2369077306733167E-2</v>
      </c>
      <c r="R126" s="10">
        <f t="shared" ref="R126:R132" si="124">H126/B126</f>
        <v>4.9875311720698257E-2</v>
      </c>
      <c r="S126" s="10">
        <f t="shared" ref="S126:S132" si="125">H126*100/G126</f>
        <v>95.238095238095241</v>
      </c>
    </row>
    <row r="127" spans="1:19" x14ac:dyDescent="0.2">
      <c r="A127" s="1" t="s">
        <v>47</v>
      </c>
      <c r="B127" s="1">
        <v>344</v>
      </c>
      <c r="C127" s="1">
        <v>263</v>
      </c>
      <c r="D127" s="1">
        <v>259</v>
      </c>
      <c r="E127" s="1">
        <v>120</v>
      </c>
      <c r="F127" s="1">
        <v>118</v>
      </c>
      <c r="G127" s="1">
        <v>143</v>
      </c>
      <c r="H127" s="1">
        <v>141</v>
      </c>
      <c r="I127" s="1">
        <v>52</v>
      </c>
      <c r="J127" s="1" t="s">
        <v>47</v>
      </c>
      <c r="K127" s="10">
        <f t="shared" si="117"/>
        <v>0.76453488372093026</v>
      </c>
      <c r="L127" s="10">
        <f t="shared" si="118"/>
        <v>0.75290697674418605</v>
      </c>
      <c r="M127" s="10">
        <f t="shared" si="119"/>
        <v>98.479087452471489</v>
      </c>
      <c r="N127" s="10">
        <f t="shared" si="120"/>
        <v>0.34883720930232559</v>
      </c>
      <c r="O127" s="10">
        <f t="shared" si="121"/>
        <v>0.34302325581395349</v>
      </c>
      <c r="P127" s="10">
        <f t="shared" si="122"/>
        <v>98.333333333333329</v>
      </c>
      <c r="Q127" s="10">
        <f t="shared" si="123"/>
        <v>0.41569767441860467</v>
      </c>
      <c r="R127" s="10">
        <f t="shared" si="124"/>
        <v>0.40988372093023256</v>
      </c>
      <c r="S127" s="10">
        <f t="shared" si="125"/>
        <v>98.6013986013986</v>
      </c>
    </row>
    <row r="128" spans="1:19" x14ac:dyDescent="0.2">
      <c r="A128" s="1" t="s">
        <v>48</v>
      </c>
      <c r="B128" s="1">
        <v>333</v>
      </c>
      <c r="C128" s="1">
        <v>646</v>
      </c>
      <c r="D128" s="1">
        <v>632</v>
      </c>
      <c r="E128" s="1">
        <v>325</v>
      </c>
      <c r="F128" s="1">
        <v>317</v>
      </c>
      <c r="G128" s="1">
        <v>321</v>
      </c>
      <c r="H128" s="1">
        <v>315</v>
      </c>
      <c r="I128" s="1">
        <v>59</v>
      </c>
      <c r="J128" s="1" t="s">
        <v>48</v>
      </c>
      <c r="K128" s="10">
        <f t="shared" si="117"/>
        <v>1.93993993993994</v>
      </c>
      <c r="L128" s="10">
        <f t="shared" si="118"/>
        <v>1.897897897897898</v>
      </c>
      <c r="M128" s="10">
        <f t="shared" si="119"/>
        <v>97.832817337461307</v>
      </c>
      <c r="N128" s="10">
        <f t="shared" si="120"/>
        <v>0.97597597597597596</v>
      </c>
      <c r="O128" s="10">
        <f t="shared" si="121"/>
        <v>0.95195195195195192</v>
      </c>
      <c r="P128" s="10">
        <f t="shared" si="122"/>
        <v>97.538461538461533</v>
      </c>
      <c r="Q128" s="10">
        <f t="shared" si="123"/>
        <v>0.963963963963964</v>
      </c>
      <c r="R128" s="10">
        <f t="shared" si="124"/>
        <v>0.94594594594594594</v>
      </c>
      <c r="S128" s="10">
        <f t="shared" si="125"/>
        <v>98.130841121495322</v>
      </c>
    </row>
    <row r="129" spans="1:19" x14ac:dyDescent="0.2">
      <c r="A129" s="1" t="s">
        <v>49</v>
      </c>
      <c r="B129" s="1">
        <v>319</v>
      </c>
      <c r="C129" s="1">
        <v>959</v>
      </c>
      <c r="D129" s="1">
        <v>927</v>
      </c>
      <c r="E129" s="1">
        <v>486</v>
      </c>
      <c r="F129" s="1">
        <v>466</v>
      </c>
      <c r="G129" s="1">
        <v>473</v>
      </c>
      <c r="H129" s="1">
        <v>461</v>
      </c>
      <c r="I129" s="1">
        <v>49</v>
      </c>
      <c r="J129" s="1" t="s">
        <v>49</v>
      </c>
      <c r="K129" s="10">
        <f t="shared" si="117"/>
        <v>3.0062695924764888</v>
      </c>
      <c r="L129" s="10">
        <f t="shared" si="118"/>
        <v>2.9059561128526648</v>
      </c>
      <c r="M129" s="10">
        <f t="shared" si="119"/>
        <v>96.663190823774769</v>
      </c>
      <c r="N129" s="10">
        <f t="shared" si="120"/>
        <v>1.5235109717868338</v>
      </c>
      <c r="O129" s="10">
        <f t="shared" si="121"/>
        <v>1.4608150470219436</v>
      </c>
      <c r="P129" s="10">
        <f t="shared" si="122"/>
        <v>95.884773662551439</v>
      </c>
      <c r="Q129" s="10">
        <f t="shared" si="123"/>
        <v>1.4827586206896552</v>
      </c>
      <c r="R129" s="10">
        <f t="shared" si="124"/>
        <v>1.4451410658307211</v>
      </c>
      <c r="S129" s="10">
        <f t="shared" si="125"/>
        <v>97.463002114164908</v>
      </c>
    </row>
    <row r="130" spans="1:19" x14ac:dyDescent="0.2">
      <c r="A130" s="1" t="s">
        <v>50</v>
      </c>
      <c r="B130" s="1">
        <v>262</v>
      </c>
      <c r="C130" s="1">
        <v>920</v>
      </c>
      <c r="D130" s="1">
        <v>896</v>
      </c>
      <c r="E130" s="1">
        <v>495</v>
      </c>
      <c r="F130" s="1">
        <v>483</v>
      </c>
      <c r="G130" s="1">
        <v>425</v>
      </c>
      <c r="H130" s="1">
        <v>413</v>
      </c>
      <c r="I130" s="1">
        <v>18</v>
      </c>
      <c r="J130" s="1" t="s">
        <v>50</v>
      </c>
      <c r="K130" s="10">
        <f t="shared" si="117"/>
        <v>3.5114503816793894</v>
      </c>
      <c r="L130" s="10">
        <f t="shared" si="118"/>
        <v>3.4198473282442747</v>
      </c>
      <c r="M130" s="10">
        <f t="shared" si="119"/>
        <v>97.391304347826093</v>
      </c>
      <c r="N130" s="10">
        <f t="shared" si="120"/>
        <v>1.8893129770992367</v>
      </c>
      <c r="O130" s="10">
        <f t="shared" si="121"/>
        <v>1.8435114503816794</v>
      </c>
      <c r="P130" s="10">
        <f t="shared" si="122"/>
        <v>97.575757575757578</v>
      </c>
      <c r="Q130" s="10">
        <f t="shared" si="123"/>
        <v>1.6221374045801527</v>
      </c>
      <c r="R130" s="10">
        <f t="shared" si="124"/>
        <v>1.5763358778625953</v>
      </c>
      <c r="S130" s="10">
        <f t="shared" si="125"/>
        <v>97.17647058823529</v>
      </c>
    </row>
    <row r="131" spans="1:19" x14ac:dyDescent="0.2">
      <c r="A131" s="1" t="s">
        <v>51</v>
      </c>
      <c r="B131" s="1">
        <v>216</v>
      </c>
      <c r="C131" s="1">
        <v>896</v>
      </c>
      <c r="D131" s="1">
        <v>865</v>
      </c>
      <c r="E131" s="1">
        <v>430</v>
      </c>
      <c r="F131" s="1">
        <v>416</v>
      </c>
      <c r="G131" s="1">
        <v>466</v>
      </c>
      <c r="H131" s="1">
        <v>449</v>
      </c>
      <c r="I131" s="1">
        <v>6</v>
      </c>
      <c r="J131" s="1" t="s">
        <v>51</v>
      </c>
      <c r="K131" s="10">
        <f t="shared" si="117"/>
        <v>4.1481481481481479</v>
      </c>
      <c r="L131" s="10">
        <f t="shared" si="118"/>
        <v>4.0046296296296298</v>
      </c>
      <c r="M131" s="10">
        <f t="shared" si="119"/>
        <v>96.540178571428569</v>
      </c>
      <c r="N131" s="10">
        <f t="shared" si="120"/>
        <v>1.9907407407407407</v>
      </c>
      <c r="O131" s="10">
        <f t="shared" si="121"/>
        <v>1.9259259259259258</v>
      </c>
      <c r="P131" s="10">
        <f t="shared" si="122"/>
        <v>96.744186046511629</v>
      </c>
      <c r="Q131" s="10">
        <f t="shared" si="123"/>
        <v>2.1574074074074074</v>
      </c>
      <c r="R131" s="10">
        <f t="shared" si="124"/>
        <v>2.0787037037037037</v>
      </c>
      <c r="S131" s="10">
        <f t="shared" si="125"/>
        <v>96.351931330472098</v>
      </c>
    </row>
    <row r="132" spans="1:19" x14ac:dyDescent="0.2">
      <c r="A132" s="1" t="s">
        <v>52</v>
      </c>
      <c r="B132" s="1">
        <v>176</v>
      </c>
      <c r="C132" s="1">
        <v>839</v>
      </c>
      <c r="D132" s="1">
        <v>797</v>
      </c>
      <c r="E132" s="1">
        <v>419</v>
      </c>
      <c r="F132" s="1">
        <v>391</v>
      </c>
      <c r="G132" s="1">
        <v>420</v>
      </c>
      <c r="H132" s="1">
        <v>406</v>
      </c>
      <c r="I132" s="1">
        <v>3</v>
      </c>
      <c r="J132" s="1" t="s">
        <v>52</v>
      </c>
      <c r="K132" s="10">
        <f t="shared" si="117"/>
        <v>4.7670454545454541</v>
      </c>
      <c r="L132" s="10">
        <f t="shared" si="118"/>
        <v>4.5284090909090908</v>
      </c>
      <c r="M132" s="10">
        <f t="shared" si="119"/>
        <v>94.994040524433856</v>
      </c>
      <c r="N132" s="10">
        <f t="shared" si="120"/>
        <v>2.3806818181818183</v>
      </c>
      <c r="O132" s="10">
        <f t="shared" si="121"/>
        <v>2.2215909090909092</v>
      </c>
      <c r="P132" s="10">
        <f t="shared" si="122"/>
        <v>93.317422434367543</v>
      </c>
      <c r="Q132" s="10">
        <f t="shared" si="123"/>
        <v>2.3863636363636362</v>
      </c>
      <c r="R132" s="10">
        <f t="shared" si="124"/>
        <v>2.3068181818181817</v>
      </c>
      <c r="S132" s="10">
        <f t="shared" si="125"/>
        <v>96.666666666666671</v>
      </c>
    </row>
    <row r="133" spans="1:19" x14ac:dyDescent="0.2">
      <c r="A133" s="33" t="s">
        <v>414</v>
      </c>
      <c r="B133" s="33"/>
      <c r="C133" s="33"/>
      <c r="D133" s="33"/>
      <c r="E133" s="33"/>
      <c r="F133" s="33"/>
      <c r="G133" s="33"/>
      <c r="H133" s="33"/>
      <c r="I133" s="33"/>
      <c r="J133" s="33" t="s">
        <v>414</v>
      </c>
      <c r="K133" s="33"/>
      <c r="L133" s="33"/>
      <c r="M133" s="33"/>
      <c r="N133" s="33"/>
      <c r="O133" s="33"/>
      <c r="P133" s="33"/>
      <c r="Q133" s="33"/>
    </row>
    <row r="136" spans="1:19" x14ac:dyDescent="0.2">
      <c r="A136" s="1" t="s">
        <v>397</v>
      </c>
      <c r="J136" s="1" t="s">
        <v>397</v>
      </c>
    </row>
    <row r="137" spans="1:19" x14ac:dyDescent="0.2">
      <c r="A137" s="4" t="s">
        <v>1</v>
      </c>
      <c r="B137" s="2" t="s">
        <v>84</v>
      </c>
      <c r="C137" s="2" t="s">
        <v>69</v>
      </c>
      <c r="D137" s="2" t="s">
        <v>70</v>
      </c>
      <c r="E137" s="2" t="s">
        <v>71</v>
      </c>
      <c r="F137" s="2" t="s">
        <v>72</v>
      </c>
      <c r="G137" s="2" t="s">
        <v>73</v>
      </c>
      <c r="H137" s="2" t="s">
        <v>74</v>
      </c>
      <c r="I137" s="3" t="s">
        <v>85</v>
      </c>
      <c r="J137" s="4" t="s">
        <v>1</v>
      </c>
      <c r="K137" s="11" t="s">
        <v>75</v>
      </c>
      <c r="L137" s="11" t="s">
        <v>76</v>
      </c>
      <c r="M137" s="11" t="s">
        <v>77</v>
      </c>
      <c r="N137" s="11" t="s">
        <v>78</v>
      </c>
      <c r="O137" s="11" t="s">
        <v>79</v>
      </c>
      <c r="P137" s="11" t="s">
        <v>80</v>
      </c>
      <c r="Q137" s="11" t="s">
        <v>81</v>
      </c>
      <c r="R137" s="11" t="s">
        <v>82</v>
      </c>
      <c r="S137" s="12" t="s">
        <v>83</v>
      </c>
    </row>
    <row r="138" spans="1:19" x14ac:dyDescent="0.2">
      <c r="A138" s="1" t="s">
        <v>67</v>
      </c>
      <c r="J138" s="1" t="s">
        <v>67</v>
      </c>
    </row>
    <row r="139" spans="1:19" x14ac:dyDescent="0.2">
      <c r="A139" s="1" t="s">
        <v>2</v>
      </c>
      <c r="B139" s="1">
        <v>7644</v>
      </c>
      <c r="C139" s="1">
        <v>16211</v>
      </c>
      <c r="D139" s="1">
        <v>15734</v>
      </c>
      <c r="E139" s="1">
        <v>8339</v>
      </c>
      <c r="F139" s="1">
        <v>8072</v>
      </c>
      <c r="G139" s="1">
        <v>7872</v>
      </c>
      <c r="H139" s="1">
        <v>7662</v>
      </c>
      <c r="I139" s="1">
        <v>748</v>
      </c>
      <c r="J139" s="1" t="s">
        <v>2</v>
      </c>
      <c r="K139" s="10">
        <f>C139/B139</f>
        <v>2.120748299319728</v>
      </c>
      <c r="L139" s="10">
        <f>D139/B139</f>
        <v>2.0583464154892726</v>
      </c>
      <c r="M139" s="10">
        <f>D139*100/C139</f>
        <v>97.057553513046699</v>
      </c>
      <c r="N139" s="10">
        <f>E139/B139</f>
        <v>1.0909209837781266</v>
      </c>
      <c r="O139" s="10">
        <f>F139/B139</f>
        <v>1.0559916274201988</v>
      </c>
      <c r="P139" s="10">
        <f>F139*100/E139</f>
        <v>96.798177239477155</v>
      </c>
      <c r="Q139" s="10">
        <f>G139/B139</f>
        <v>1.0298273155416013</v>
      </c>
      <c r="R139" s="10">
        <f>H139/B139</f>
        <v>1.0023547880690737</v>
      </c>
      <c r="S139" s="10">
        <f>H139*100/G139</f>
        <v>97.332317073170728</v>
      </c>
    </row>
    <row r="140" spans="1:19" x14ac:dyDescent="0.2">
      <c r="A140" s="1" t="s">
        <v>46</v>
      </c>
      <c r="B140" s="1">
        <v>1475</v>
      </c>
      <c r="C140" s="1">
        <v>119</v>
      </c>
      <c r="D140" s="1">
        <v>116</v>
      </c>
      <c r="E140" s="1">
        <v>69</v>
      </c>
      <c r="F140" s="1">
        <v>66</v>
      </c>
      <c r="G140" s="1">
        <v>50</v>
      </c>
      <c r="H140" s="1">
        <v>50</v>
      </c>
      <c r="I140" s="1">
        <v>47</v>
      </c>
      <c r="J140" s="1" t="s">
        <v>46</v>
      </c>
      <c r="K140" s="10">
        <f t="shared" ref="K140:K146" si="126">C140/B140</f>
        <v>8.067796610169492E-2</v>
      </c>
      <c r="L140" s="10">
        <f t="shared" ref="L140:L146" si="127">D140/B140</f>
        <v>7.8644067796610165E-2</v>
      </c>
      <c r="M140" s="10">
        <f t="shared" ref="M140:M146" si="128">D140*100/C140</f>
        <v>97.47899159663865</v>
      </c>
      <c r="N140" s="10">
        <f t="shared" ref="N140:N146" si="129">E140/B140</f>
        <v>4.6779661016949151E-2</v>
      </c>
      <c r="O140" s="10">
        <f t="shared" ref="O140:O146" si="130">F140/B140</f>
        <v>4.4745762711864409E-2</v>
      </c>
      <c r="P140" s="10">
        <f t="shared" ref="P140:P146" si="131">F140*100/E140</f>
        <v>95.652173913043484</v>
      </c>
      <c r="Q140" s="10">
        <f t="shared" ref="Q140:Q146" si="132">G140/B140</f>
        <v>3.3898305084745763E-2</v>
      </c>
      <c r="R140" s="10">
        <f t="shared" ref="R140:R146" si="133">H140/B140</f>
        <v>3.3898305084745763E-2</v>
      </c>
      <c r="S140" s="10">
        <f t="shared" ref="S140:S146" si="134">H140*100/G140</f>
        <v>100</v>
      </c>
    </row>
    <row r="141" spans="1:19" x14ac:dyDescent="0.2">
      <c r="A141" s="1" t="s">
        <v>47</v>
      </c>
      <c r="B141" s="1">
        <v>1212</v>
      </c>
      <c r="C141" s="1">
        <v>961</v>
      </c>
      <c r="D141" s="1">
        <v>950</v>
      </c>
      <c r="E141" s="1">
        <v>481</v>
      </c>
      <c r="F141" s="1">
        <v>473</v>
      </c>
      <c r="G141" s="1">
        <v>480</v>
      </c>
      <c r="H141" s="1">
        <v>477</v>
      </c>
      <c r="I141" s="1">
        <v>188</v>
      </c>
      <c r="J141" s="1" t="s">
        <v>47</v>
      </c>
      <c r="K141" s="10">
        <f t="shared" si="126"/>
        <v>0.79290429042904287</v>
      </c>
      <c r="L141" s="10">
        <f t="shared" si="127"/>
        <v>0.78382838283828382</v>
      </c>
      <c r="M141" s="10">
        <f t="shared" si="128"/>
        <v>98.855359001040583</v>
      </c>
      <c r="N141" s="10">
        <f t="shared" si="129"/>
        <v>0.39686468646864687</v>
      </c>
      <c r="O141" s="10">
        <f t="shared" si="130"/>
        <v>0.39026402640264024</v>
      </c>
      <c r="P141" s="10">
        <f t="shared" si="131"/>
        <v>98.336798336798338</v>
      </c>
      <c r="Q141" s="10">
        <f t="shared" si="132"/>
        <v>0.39603960396039606</v>
      </c>
      <c r="R141" s="10">
        <f t="shared" si="133"/>
        <v>0.39356435643564358</v>
      </c>
      <c r="S141" s="10">
        <f t="shared" si="134"/>
        <v>99.375</v>
      </c>
    </row>
    <row r="142" spans="1:19" x14ac:dyDescent="0.2">
      <c r="A142" s="1" t="s">
        <v>48</v>
      </c>
      <c r="B142" s="1">
        <v>1226</v>
      </c>
      <c r="C142" s="1">
        <v>2165</v>
      </c>
      <c r="D142" s="1">
        <v>2110</v>
      </c>
      <c r="E142" s="1">
        <v>1089</v>
      </c>
      <c r="F142" s="1">
        <v>1052</v>
      </c>
      <c r="G142" s="1">
        <v>1076</v>
      </c>
      <c r="H142" s="1">
        <v>1058</v>
      </c>
      <c r="I142" s="1">
        <v>227</v>
      </c>
      <c r="J142" s="1" t="s">
        <v>48</v>
      </c>
      <c r="K142" s="10">
        <f t="shared" si="126"/>
        <v>1.7659053833605221</v>
      </c>
      <c r="L142" s="10">
        <f t="shared" si="127"/>
        <v>1.7210440456769984</v>
      </c>
      <c r="M142" s="10">
        <f t="shared" si="128"/>
        <v>97.459584295612004</v>
      </c>
      <c r="N142" s="10">
        <f t="shared" si="129"/>
        <v>0.88825448613376834</v>
      </c>
      <c r="O142" s="10">
        <f t="shared" si="130"/>
        <v>0.8580750407830342</v>
      </c>
      <c r="P142" s="10">
        <f t="shared" si="131"/>
        <v>96.602387511478426</v>
      </c>
      <c r="Q142" s="10">
        <f t="shared" si="132"/>
        <v>0.87765089722675371</v>
      </c>
      <c r="R142" s="10">
        <f t="shared" si="133"/>
        <v>0.86296900489396411</v>
      </c>
      <c r="S142" s="10">
        <f t="shared" si="134"/>
        <v>98.327137546468407</v>
      </c>
    </row>
    <row r="143" spans="1:19" x14ac:dyDescent="0.2">
      <c r="A143" s="1" t="s">
        <v>49</v>
      </c>
      <c r="B143" s="1">
        <v>1198</v>
      </c>
      <c r="C143" s="1">
        <v>3278</v>
      </c>
      <c r="D143" s="1">
        <v>3197</v>
      </c>
      <c r="E143" s="1">
        <v>1703</v>
      </c>
      <c r="F143" s="1">
        <v>1662</v>
      </c>
      <c r="G143" s="1">
        <v>1575</v>
      </c>
      <c r="H143" s="1">
        <v>1535</v>
      </c>
      <c r="I143" s="1">
        <v>161</v>
      </c>
      <c r="J143" s="1" t="s">
        <v>49</v>
      </c>
      <c r="K143" s="10">
        <f t="shared" si="126"/>
        <v>2.7362270450751254</v>
      </c>
      <c r="L143" s="10">
        <f t="shared" si="127"/>
        <v>2.6686143572621037</v>
      </c>
      <c r="M143" s="10">
        <f t="shared" si="128"/>
        <v>97.528981086028068</v>
      </c>
      <c r="N143" s="10">
        <f t="shared" si="129"/>
        <v>1.4215358931552589</v>
      </c>
      <c r="O143" s="10">
        <f t="shared" si="130"/>
        <v>1.3873121869782972</v>
      </c>
      <c r="P143" s="10">
        <f t="shared" si="131"/>
        <v>97.592483852025836</v>
      </c>
      <c r="Q143" s="10">
        <f t="shared" si="132"/>
        <v>1.3146911519198665</v>
      </c>
      <c r="R143" s="10">
        <f t="shared" si="133"/>
        <v>1.2813021702838063</v>
      </c>
      <c r="S143" s="10">
        <f t="shared" si="134"/>
        <v>97.460317460317455</v>
      </c>
    </row>
    <row r="144" spans="1:19" x14ac:dyDescent="0.2">
      <c r="A144" s="1" t="s">
        <v>50</v>
      </c>
      <c r="B144" s="1">
        <v>1028</v>
      </c>
      <c r="C144" s="1">
        <v>3602</v>
      </c>
      <c r="D144" s="1">
        <v>3499</v>
      </c>
      <c r="E144" s="1">
        <v>1856</v>
      </c>
      <c r="F144" s="1">
        <v>1794</v>
      </c>
      <c r="G144" s="1">
        <v>1746</v>
      </c>
      <c r="H144" s="1">
        <v>1705</v>
      </c>
      <c r="I144" s="1">
        <v>89</v>
      </c>
      <c r="J144" s="1" t="s">
        <v>50</v>
      </c>
      <c r="K144" s="10">
        <f t="shared" si="126"/>
        <v>3.5038910505836576</v>
      </c>
      <c r="L144" s="10">
        <f t="shared" si="127"/>
        <v>3.4036964980544746</v>
      </c>
      <c r="M144" s="10">
        <f t="shared" si="128"/>
        <v>97.140477512493064</v>
      </c>
      <c r="N144" s="10">
        <f t="shared" si="129"/>
        <v>1.8054474708171206</v>
      </c>
      <c r="O144" s="10">
        <f t="shared" si="130"/>
        <v>1.745136186770428</v>
      </c>
      <c r="P144" s="10">
        <f t="shared" si="131"/>
        <v>96.659482758620683</v>
      </c>
      <c r="Q144" s="10">
        <f t="shared" si="132"/>
        <v>1.6984435797665369</v>
      </c>
      <c r="R144" s="10">
        <f t="shared" si="133"/>
        <v>1.6585603112840468</v>
      </c>
      <c r="S144" s="10">
        <f t="shared" si="134"/>
        <v>97.651775486827034</v>
      </c>
    </row>
    <row r="145" spans="1:19" x14ac:dyDescent="0.2">
      <c r="A145" s="1" t="s">
        <v>51</v>
      </c>
      <c r="B145" s="1">
        <v>792</v>
      </c>
      <c r="C145" s="1">
        <v>3127</v>
      </c>
      <c r="D145" s="1">
        <v>3024</v>
      </c>
      <c r="E145" s="1">
        <v>1602</v>
      </c>
      <c r="F145" s="1">
        <v>1545</v>
      </c>
      <c r="G145" s="1">
        <v>1525</v>
      </c>
      <c r="H145" s="1">
        <v>1479</v>
      </c>
      <c r="I145" s="1">
        <v>28</v>
      </c>
      <c r="J145" s="1" t="s">
        <v>51</v>
      </c>
      <c r="K145" s="10">
        <f t="shared" si="126"/>
        <v>3.9482323232323231</v>
      </c>
      <c r="L145" s="10">
        <f t="shared" si="127"/>
        <v>3.8181818181818183</v>
      </c>
      <c r="M145" s="10">
        <f t="shared" si="128"/>
        <v>96.706108090821871</v>
      </c>
      <c r="N145" s="10">
        <f t="shared" si="129"/>
        <v>2.0227272727272729</v>
      </c>
      <c r="O145" s="10">
        <f t="shared" si="130"/>
        <v>1.9507575757575757</v>
      </c>
      <c r="P145" s="10">
        <f t="shared" si="131"/>
        <v>96.441947565543074</v>
      </c>
      <c r="Q145" s="10">
        <f t="shared" si="132"/>
        <v>1.9255050505050506</v>
      </c>
      <c r="R145" s="10">
        <f t="shared" si="133"/>
        <v>1.8674242424242424</v>
      </c>
      <c r="S145" s="10">
        <f t="shared" si="134"/>
        <v>96.983606557377044</v>
      </c>
    </row>
    <row r="146" spans="1:19" x14ac:dyDescent="0.2">
      <c r="A146" s="1" t="s">
        <v>52</v>
      </c>
      <c r="B146" s="1">
        <v>713</v>
      </c>
      <c r="C146" s="1">
        <v>2959</v>
      </c>
      <c r="D146" s="1">
        <v>2838</v>
      </c>
      <c r="E146" s="1">
        <v>1539</v>
      </c>
      <c r="F146" s="1">
        <v>1480</v>
      </c>
      <c r="G146" s="1">
        <v>1420</v>
      </c>
      <c r="H146" s="1">
        <v>1358</v>
      </c>
      <c r="I146" s="1">
        <v>8</v>
      </c>
      <c r="J146" s="1" t="s">
        <v>52</v>
      </c>
      <c r="K146" s="10">
        <f t="shared" si="126"/>
        <v>4.1500701262272086</v>
      </c>
      <c r="L146" s="10">
        <f t="shared" si="127"/>
        <v>3.9803646563814867</v>
      </c>
      <c r="M146" s="10">
        <f t="shared" si="128"/>
        <v>95.910780669144984</v>
      </c>
      <c r="N146" s="10">
        <f t="shared" si="129"/>
        <v>2.1584852734922859</v>
      </c>
      <c r="O146" s="10">
        <f t="shared" si="130"/>
        <v>2.0757363253856944</v>
      </c>
      <c r="P146" s="10">
        <f t="shared" si="131"/>
        <v>96.166341780376868</v>
      </c>
      <c r="Q146" s="10">
        <f t="shared" si="132"/>
        <v>1.9915848527349229</v>
      </c>
      <c r="R146" s="10">
        <f t="shared" si="133"/>
        <v>1.9046283309957923</v>
      </c>
      <c r="S146" s="10">
        <f t="shared" si="134"/>
        <v>95.633802816901408</v>
      </c>
    </row>
    <row r="147" spans="1:19" x14ac:dyDescent="0.2">
      <c r="A147" s="1" t="s">
        <v>68</v>
      </c>
      <c r="J147" s="1" t="s">
        <v>68</v>
      </c>
    </row>
    <row r="148" spans="1:19" x14ac:dyDescent="0.2">
      <c r="A148" s="1" t="s">
        <v>2</v>
      </c>
      <c r="B148" s="1">
        <v>32</v>
      </c>
      <c r="C148" s="1">
        <v>57</v>
      </c>
      <c r="D148" s="1">
        <v>54</v>
      </c>
      <c r="E148" s="1">
        <v>32</v>
      </c>
      <c r="F148" s="1">
        <v>30</v>
      </c>
      <c r="G148" s="1">
        <v>25</v>
      </c>
      <c r="H148" s="1">
        <v>24</v>
      </c>
      <c r="I148" s="1">
        <v>1</v>
      </c>
      <c r="J148" s="1" t="s">
        <v>2</v>
      </c>
      <c r="K148" s="10">
        <f>C148/B148</f>
        <v>1.78125</v>
      </c>
      <c r="L148" s="10">
        <f>D148/B148</f>
        <v>1.6875</v>
      </c>
      <c r="M148" s="10">
        <f>D148*100/C148</f>
        <v>94.736842105263165</v>
      </c>
      <c r="N148" s="10">
        <f>E148/B148</f>
        <v>1</v>
      </c>
      <c r="O148" s="10">
        <f>F148/B148</f>
        <v>0.9375</v>
      </c>
      <c r="P148" s="10">
        <f>F148*100/E148</f>
        <v>93.75</v>
      </c>
      <c r="Q148" s="10">
        <f>G148/B148</f>
        <v>0.78125</v>
      </c>
      <c r="R148" s="10">
        <f>H148/B148</f>
        <v>0.75</v>
      </c>
      <c r="S148" s="10">
        <f>H148*100/G148</f>
        <v>96</v>
      </c>
    </row>
    <row r="149" spans="1:19" x14ac:dyDescent="0.2">
      <c r="A149" s="1" t="s">
        <v>46</v>
      </c>
      <c r="B149" s="1">
        <v>4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 t="s">
        <v>46</v>
      </c>
      <c r="K149" s="10">
        <f t="shared" ref="K149:K155" si="135">C149/B149</f>
        <v>0</v>
      </c>
      <c r="L149" s="10">
        <f t="shared" ref="L149:L155" si="136">D149/B149</f>
        <v>0</v>
      </c>
      <c r="M149" s="10" t="e">
        <f t="shared" ref="M149:M155" si="137">D149*100/C149</f>
        <v>#DIV/0!</v>
      </c>
      <c r="N149" s="10">
        <f t="shared" ref="N149:N155" si="138">E149/B149</f>
        <v>0</v>
      </c>
      <c r="O149" s="10">
        <f t="shared" ref="O149:O155" si="139">F149/B149</f>
        <v>0</v>
      </c>
      <c r="P149" s="10" t="e">
        <f t="shared" ref="P149:P155" si="140">F149*100/E149</f>
        <v>#DIV/0!</v>
      </c>
      <c r="Q149" s="10">
        <f t="shared" ref="Q149:Q155" si="141">G149/B149</f>
        <v>0</v>
      </c>
      <c r="R149" s="10">
        <f t="shared" ref="R149:R155" si="142">H149/B149</f>
        <v>0</v>
      </c>
      <c r="S149" s="10" t="e">
        <f t="shared" ref="S149:S155" si="143">H149*100/G149</f>
        <v>#DIV/0!</v>
      </c>
    </row>
    <row r="150" spans="1:19" x14ac:dyDescent="0.2">
      <c r="A150" s="1" t="s">
        <v>47</v>
      </c>
      <c r="B150" s="1">
        <v>1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 t="s">
        <v>47</v>
      </c>
      <c r="K150" s="10">
        <f t="shared" si="135"/>
        <v>0</v>
      </c>
      <c r="L150" s="10">
        <f t="shared" si="136"/>
        <v>0</v>
      </c>
      <c r="M150" s="10" t="e">
        <f t="shared" si="137"/>
        <v>#DIV/0!</v>
      </c>
      <c r="N150" s="10">
        <f t="shared" si="138"/>
        <v>0</v>
      </c>
      <c r="O150" s="10">
        <f t="shared" si="139"/>
        <v>0</v>
      </c>
      <c r="P150" s="10" t="e">
        <f t="shared" si="140"/>
        <v>#DIV/0!</v>
      </c>
      <c r="Q150" s="10">
        <f t="shared" si="141"/>
        <v>0</v>
      </c>
      <c r="R150" s="10">
        <f t="shared" si="142"/>
        <v>0</v>
      </c>
      <c r="S150" s="10" t="e">
        <f t="shared" si="143"/>
        <v>#DIV/0!</v>
      </c>
    </row>
    <row r="151" spans="1:19" x14ac:dyDescent="0.2">
      <c r="A151" s="1" t="s">
        <v>48</v>
      </c>
      <c r="B151" s="1">
        <v>3</v>
      </c>
      <c r="C151" s="1">
        <v>4</v>
      </c>
      <c r="D151" s="1">
        <v>4</v>
      </c>
      <c r="E151" s="1">
        <v>3</v>
      </c>
      <c r="F151" s="1">
        <v>3</v>
      </c>
      <c r="G151" s="1">
        <v>1</v>
      </c>
      <c r="H151" s="1">
        <v>1</v>
      </c>
      <c r="I151" s="1">
        <v>1</v>
      </c>
      <c r="J151" s="1" t="s">
        <v>48</v>
      </c>
      <c r="K151" s="10">
        <f t="shared" si="135"/>
        <v>1.3333333333333333</v>
      </c>
      <c r="L151" s="10">
        <f t="shared" si="136"/>
        <v>1.3333333333333333</v>
      </c>
      <c r="M151" s="10">
        <f t="shared" si="137"/>
        <v>100</v>
      </c>
      <c r="N151" s="10">
        <f t="shared" si="138"/>
        <v>1</v>
      </c>
      <c r="O151" s="10">
        <f t="shared" si="139"/>
        <v>1</v>
      </c>
      <c r="P151" s="10">
        <f t="shared" si="140"/>
        <v>100</v>
      </c>
      <c r="Q151" s="10">
        <f t="shared" si="141"/>
        <v>0.33333333333333331</v>
      </c>
      <c r="R151" s="10">
        <f t="shared" si="142"/>
        <v>0.33333333333333331</v>
      </c>
      <c r="S151" s="10">
        <f t="shared" si="143"/>
        <v>100</v>
      </c>
    </row>
    <row r="152" spans="1:19" x14ac:dyDescent="0.2">
      <c r="A152" s="1" t="s">
        <v>49</v>
      </c>
      <c r="B152" s="1">
        <v>2</v>
      </c>
      <c r="C152" s="1">
        <v>3</v>
      </c>
      <c r="D152" s="1">
        <v>3</v>
      </c>
      <c r="E152" s="1">
        <v>1</v>
      </c>
      <c r="F152" s="1">
        <v>1</v>
      </c>
      <c r="G152" s="1">
        <v>2</v>
      </c>
      <c r="H152" s="1">
        <v>2</v>
      </c>
      <c r="I152" s="1">
        <v>0</v>
      </c>
      <c r="J152" s="1" t="s">
        <v>49</v>
      </c>
      <c r="K152" s="10">
        <f t="shared" si="135"/>
        <v>1.5</v>
      </c>
      <c r="L152" s="10">
        <f t="shared" si="136"/>
        <v>1.5</v>
      </c>
      <c r="M152" s="10">
        <f t="shared" si="137"/>
        <v>100</v>
      </c>
      <c r="N152" s="10">
        <f t="shared" si="138"/>
        <v>0.5</v>
      </c>
      <c r="O152" s="10">
        <f t="shared" si="139"/>
        <v>0.5</v>
      </c>
      <c r="P152" s="10">
        <f t="shared" si="140"/>
        <v>100</v>
      </c>
      <c r="Q152" s="10">
        <f t="shared" si="141"/>
        <v>1</v>
      </c>
      <c r="R152" s="10">
        <f t="shared" si="142"/>
        <v>1</v>
      </c>
      <c r="S152" s="10">
        <f t="shared" si="143"/>
        <v>100</v>
      </c>
    </row>
    <row r="153" spans="1:19" x14ac:dyDescent="0.2">
      <c r="A153" s="1" t="s">
        <v>50</v>
      </c>
      <c r="B153" s="1">
        <v>7</v>
      </c>
      <c r="C153" s="1">
        <v>29</v>
      </c>
      <c r="D153" s="1">
        <v>27</v>
      </c>
      <c r="E153" s="1">
        <v>19</v>
      </c>
      <c r="F153" s="1">
        <v>18</v>
      </c>
      <c r="G153" s="1">
        <v>10</v>
      </c>
      <c r="H153" s="1">
        <v>9</v>
      </c>
      <c r="I153" s="1">
        <v>0</v>
      </c>
      <c r="J153" s="1" t="s">
        <v>50</v>
      </c>
      <c r="K153" s="10">
        <f t="shared" si="135"/>
        <v>4.1428571428571432</v>
      </c>
      <c r="L153" s="10">
        <f t="shared" si="136"/>
        <v>3.8571428571428572</v>
      </c>
      <c r="M153" s="10">
        <f t="shared" si="137"/>
        <v>93.103448275862064</v>
      </c>
      <c r="N153" s="10">
        <f t="shared" si="138"/>
        <v>2.7142857142857144</v>
      </c>
      <c r="O153" s="10">
        <f t="shared" si="139"/>
        <v>2.5714285714285716</v>
      </c>
      <c r="P153" s="10">
        <f t="shared" si="140"/>
        <v>94.736842105263165</v>
      </c>
      <c r="Q153" s="10">
        <f t="shared" si="141"/>
        <v>1.4285714285714286</v>
      </c>
      <c r="R153" s="10">
        <f t="shared" si="142"/>
        <v>1.2857142857142858</v>
      </c>
      <c r="S153" s="10">
        <f t="shared" si="143"/>
        <v>90</v>
      </c>
    </row>
    <row r="154" spans="1:19" x14ac:dyDescent="0.2">
      <c r="A154" s="1" t="s">
        <v>51</v>
      </c>
      <c r="B154" s="1">
        <v>8</v>
      </c>
      <c r="C154" s="1">
        <v>10</v>
      </c>
      <c r="D154" s="1">
        <v>10</v>
      </c>
      <c r="E154" s="1">
        <v>5</v>
      </c>
      <c r="F154" s="1">
        <v>5</v>
      </c>
      <c r="G154" s="1">
        <v>5</v>
      </c>
      <c r="H154" s="1">
        <v>5</v>
      </c>
      <c r="I154" s="1">
        <v>0</v>
      </c>
      <c r="J154" s="1" t="s">
        <v>51</v>
      </c>
      <c r="K154" s="10">
        <f t="shared" si="135"/>
        <v>1.25</v>
      </c>
      <c r="L154" s="10">
        <f t="shared" si="136"/>
        <v>1.25</v>
      </c>
      <c r="M154" s="10">
        <f t="shared" si="137"/>
        <v>100</v>
      </c>
      <c r="N154" s="10">
        <f t="shared" si="138"/>
        <v>0.625</v>
      </c>
      <c r="O154" s="10">
        <f t="shared" si="139"/>
        <v>0.625</v>
      </c>
      <c r="P154" s="10">
        <f t="shared" si="140"/>
        <v>100</v>
      </c>
      <c r="Q154" s="10">
        <f t="shared" si="141"/>
        <v>0.625</v>
      </c>
      <c r="R154" s="10">
        <f t="shared" si="142"/>
        <v>0.625</v>
      </c>
      <c r="S154" s="10">
        <f t="shared" si="143"/>
        <v>100</v>
      </c>
    </row>
    <row r="155" spans="1:19" x14ac:dyDescent="0.2">
      <c r="A155" s="1" t="s">
        <v>52</v>
      </c>
      <c r="B155" s="1">
        <v>7</v>
      </c>
      <c r="C155" s="1">
        <v>11</v>
      </c>
      <c r="D155" s="1">
        <v>10</v>
      </c>
      <c r="E155" s="1">
        <v>4</v>
      </c>
      <c r="F155" s="1">
        <v>3</v>
      </c>
      <c r="G155" s="1">
        <v>7</v>
      </c>
      <c r="H155" s="1">
        <v>7</v>
      </c>
      <c r="I155" s="1">
        <v>0</v>
      </c>
      <c r="J155" s="1" t="s">
        <v>52</v>
      </c>
      <c r="K155" s="10">
        <f t="shared" si="135"/>
        <v>1.5714285714285714</v>
      </c>
      <c r="L155" s="10">
        <f t="shared" si="136"/>
        <v>1.4285714285714286</v>
      </c>
      <c r="M155" s="10">
        <f t="shared" si="137"/>
        <v>90.909090909090907</v>
      </c>
      <c r="N155" s="10">
        <f t="shared" si="138"/>
        <v>0.5714285714285714</v>
      </c>
      <c r="O155" s="10">
        <f t="shared" si="139"/>
        <v>0.42857142857142855</v>
      </c>
      <c r="P155" s="10">
        <f t="shared" si="140"/>
        <v>75</v>
      </c>
      <c r="Q155" s="10">
        <f t="shared" si="141"/>
        <v>1</v>
      </c>
      <c r="R155" s="10">
        <f t="shared" si="142"/>
        <v>1</v>
      </c>
      <c r="S155" s="10">
        <f t="shared" si="143"/>
        <v>100</v>
      </c>
    </row>
    <row r="156" spans="1:19" x14ac:dyDescent="0.2">
      <c r="A156" s="33" t="s">
        <v>414</v>
      </c>
      <c r="B156" s="33"/>
      <c r="C156" s="33"/>
      <c r="D156" s="33"/>
      <c r="E156" s="33"/>
      <c r="F156" s="33"/>
      <c r="G156" s="33"/>
      <c r="H156" s="33"/>
      <c r="I156" s="33"/>
      <c r="J156" s="33" t="s">
        <v>414</v>
      </c>
      <c r="K156" s="33"/>
      <c r="L156" s="33"/>
      <c r="M156" s="33"/>
      <c r="N156" s="33"/>
      <c r="O156" s="33"/>
      <c r="P156" s="33"/>
      <c r="Q156" s="33"/>
    </row>
  </sheetData>
  <pageMargins left="0.7" right="0.7" top="0.75" bottom="0.75" header="0.3" footer="0.3"/>
  <pageSetup scale="98" orientation="portrait" r:id="rId1"/>
  <rowBreaks count="2" manualBreakCount="2">
    <brk id="67" max="16383" man="1"/>
    <brk id="135" max="16383" man="1"/>
  </rowBreaks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A0409-0CD8-4370-B7FB-AF7A52897F66}">
  <dimension ref="A1:S156"/>
  <sheetViews>
    <sheetView view="pageBreakPreview" topLeftCell="A128" zoomScale="125" zoomScaleNormal="100" zoomScaleSheetLayoutView="125" workbookViewId="0">
      <selection activeCell="C133" sqref="C133"/>
    </sheetView>
  </sheetViews>
  <sheetFormatPr defaultRowHeight="10.199999999999999" x14ac:dyDescent="0.2"/>
  <cols>
    <col min="1" max="1" width="11.77734375" style="1" customWidth="1"/>
    <col min="2" max="10" width="6.109375" style="1" customWidth="1"/>
    <col min="11" max="17" width="6.109375" style="10" customWidth="1"/>
    <col min="18" max="19" width="8.88671875" style="10"/>
    <col min="20" max="16384" width="8.88671875" style="1"/>
  </cols>
  <sheetData>
    <row r="1" spans="1:19" x14ac:dyDescent="0.2">
      <c r="A1" s="1" t="s">
        <v>398</v>
      </c>
      <c r="J1" s="1" t="s">
        <v>398</v>
      </c>
    </row>
    <row r="2" spans="1:19" x14ac:dyDescent="0.2">
      <c r="A2" s="4" t="s">
        <v>1</v>
      </c>
      <c r="B2" s="2" t="s">
        <v>84</v>
      </c>
      <c r="C2" s="2" t="s">
        <v>69</v>
      </c>
      <c r="D2" s="2" t="s">
        <v>70</v>
      </c>
      <c r="E2" s="2" t="s">
        <v>71</v>
      </c>
      <c r="F2" s="2" t="s">
        <v>72</v>
      </c>
      <c r="G2" s="2" t="s">
        <v>73</v>
      </c>
      <c r="H2" s="2" t="s">
        <v>74</v>
      </c>
      <c r="I2" s="3" t="s">
        <v>85</v>
      </c>
      <c r="J2" s="4" t="s">
        <v>1</v>
      </c>
      <c r="K2" s="11" t="s">
        <v>75</v>
      </c>
      <c r="L2" s="11" t="s">
        <v>76</v>
      </c>
      <c r="M2" s="11" t="s">
        <v>77</v>
      </c>
      <c r="N2" s="11" t="s">
        <v>78</v>
      </c>
      <c r="O2" s="11" t="s">
        <v>79</v>
      </c>
      <c r="P2" s="11" t="s">
        <v>80</v>
      </c>
      <c r="Q2" s="11" t="s">
        <v>81</v>
      </c>
      <c r="R2" s="11" t="s">
        <v>82</v>
      </c>
      <c r="S2" s="12" t="s">
        <v>83</v>
      </c>
    </row>
    <row r="3" spans="1:19" s="8" customFormat="1" x14ac:dyDescent="0.2">
      <c r="A3" s="28" t="s">
        <v>370</v>
      </c>
      <c r="B3" s="8">
        <v>93186</v>
      </c>
      <c r="C3" s="8">
        <v>179655</v>
      </c>
      <c r="D3" s="8">
        <v>174217</v>
      </c>
      <c r="E3" s="8">
        <v>92809</v>
      </c>
      <c r="F3" s="8">
        <v>89590</v>
      </c>
      <c r="G3" s="8">
        <v>86968</v>
      </c>
      <c r="H3" s="8">
        <v>84700</v>
      </c>
      <c r="I3" s="8">
        <v>5758</v>
      </c>
      <c r="J3" s="8" t="s">
        <v>2</v>
      </c>
      <c r="K3" s="13">
        <f>C3/B3</f>
        <v>1.9279183568347176</v>
      </c>
      <c r="L3" s="13">
        <f>D3/B3</f>
        <v>1.8695619513660851</v>
      </c>
      <c r="M3" s="13">
        <f>D3*100/C3</f>
        <v>96.973087306225821</v>
      </c>
      <c r="N3" s="13">
        <f>E3/B3</f>
        <v>0.99595432790333316</v>
      </c>
      <c r="O3" s="13">
        <f>F3/B3</f>
        <v>0.96141051230871588</v>
      </c>
      <c r="P3" s="13">
        <f>F3*100/E3</f>
        <v>96.531586376321258</v>
      </c>
      <c r="Q3" s="13">
        <f>G3/B3</f>
        <v>0.93327323846929799</v>
      </c>
      <c r="R3" s="13">
        <f>H3/B3</f>
        <v>0.90893481853497304</v>
      </c>
      <c r="S3" s="13">
        <f>H3*100/G3</f>
        <v>97.392144236960718</v>
      </c>
    </row>
    <row r="4" spans="1:19" x14ac:dyDescent="0.2">
      <c r="A4" s="1" t="s">
        <v>46</v>
      </c>
      <c r="B4" s="1">
        <v>19043</v>
      </c>
      <c r="C4" s="1">
        <v>1474</v>
      </c>
      <c r="D4" s="1">
        <v>1443</v>
      </c>
      <c r="E4" s="1">
        <v>781</v>
      </c>
      <c r="F4" s="1">
        <v>759</v>
      </c>
      <c r="G4" s="1">
        <v>693</v>
      </c>
      <c r="H4" s="1">
        <v>684</v>
      </c>
      <c r="I4" s="1">
        <v>559</v>
      </c>
      <c r="J4" s="1" t="s">
        <v>46</v>
      </c>
      <c r="K4" s="10">
        <f t="shared" ref="K4:K10" si="0">C4/B4</f>
        <v>7.7403770414325473E-2</v>
      </c>
      <c r="L4" s="10">
        <f t="shared" ref="L4:L10" si="1">D4/B4</f>
        <v>7.5775875649845087E-2</v>
      </c>
      <c r="M4" s="10">
        <f t="shared" ref="M4:M10" si="2">D4*100/C4</f>
        <v>97.896879240162818</v>
      </c>
      <c r="N4" s="10">
        <f t="shared" ref="N4:N10" si="3">E4/B4</f>
        <v>4.1012445518038121E-2</v>
      </c>
      <c r="O4" s="10">
        <f t="shared" ref="O4:O10" si="4">F4/B4</f>
        <v>3.9857165362600429E-2</v>
      </c>
      <c r="P4" s="10">
        <f t="shared" ref="P4:P10" si="5">F4*100/E4</f>
        <v>97.183098591549296</v>
      </c>
      <c r="Q4" s="10">
        <f t="shared" ref="Q4:Q10" si="6">G4/B4</f>
        <v>3.6391324896287353E-2</v>
      </c>
      <c r="R4" s="10">
        <f t="shared" ref="R4:R10" si="7">H4/B4</f>
        <v>3.5918710287244658E-2</v>
      </c>
      <c r="S4" s="10">
        <f t="shared" ref="S4:S10" si="8">H4*100/G4</f>
        <v>98.701298701298697</v>
      </c>
    </row>
    <row r="5" spans="1:19" x14ac:dyDescent="0.2">
      <c r="A5" s="1" t="s">
        <v>47</v>
      </c>
      <c r="B5" s="1">
        <v>14016</v>
      </c>
      <c r="C5" s="1">
        <v>11636</v>
      </c>
      <c r="D5" s="1">
        <v>11415</v>
      </c>
      <c r="E5" s="1">
        <v>5994</v>
      </c>
      <c r="F5" s="1">
        <v>5857</v>
      </c>
      <c r="G5" s="1">
        <v>5642</v>
      </c>
      <c r="H5" s="1">
        <v>5558</v>
      </c>
      <c r="I5" s="1">
        <v>2098</v>
      </c>
      <c r="J5" s="1" t="s">
        <v>47</v>
      </c>
      <c r="K5" s="10">
        <f t="shared" si="0"/>
        <v>0.83019406392694062</v>
      </c>
      <c r="L5" s="10">
        <f t="shared" si="1"/>
        <v>0.81442636986301364</v>
      </c>
      <c r="M5" s="10">
        <f t="shared" si="2"/>
        <v>98.100721897559296</v>
      </c>
      <c r="N5" s="10">
        <f t="shared" si="3"/>
        <v>0.4276541095890411</v>
      </c>
      <c r="O5" s="10">
        <f t="shared" si="4"/>
        <v>0.41787956621004568</v>
      </c>
      <c r="P5" s="10">
        <f t="shared" si="5"/>
        <v>97.714381047714383</v>
      </c>
      <c r="Q5" s="10">
        <f t="shared" si="6"/>
        <v>0.40253995433789952</v>
      </c>
      <c r="R5" s="10">
        <f t="shared" si="7"/>
        <v>0.39654680365296802</v>
      </c>
      <c r="S5" s="10">
        <f t="shared" si="8"/>
        <v>98.511166253101734</v>
      </c>
    </row>
    <row r="6" spans="1:19" x14ac:dyDescent="0.2">
      <c r="A6" s="1" t="s">
        <v>48</v>
      </c>
      <c r="B6" s="1">
        <v>13163</v>
      </c>
      <c r="C6" s="1">
        <v>24517</v>
      </c>
      <c r="D6" s="1">
        <v>24072</v>
      </c>
      <c r="E6" s="1">
        <v>12560</v>
      </c>
      <c r="F6" s="1">
        <v>12288</v>
      </c>
      <c r="G6" s="1">
        <v>11957</v>
      </c>
      <c r="H6" s="1">
        <v>11784</v>
      </c>
      <c r="I6" s="1">
        <v>1722</v>
      </c>
      <c r="J6" s="1" t="s">
        <v>48</v>
      </c>
      <c r="K6" s="10">
        <f t="shared" si="0"/>
        <v>1.8625693231026361</v>
      </c>
      <c r="L6" s="10">
        <f t="shared" si="1"/>
        <v>1.8287624401732128</v>
      </c>
      <c r="M6" s="10">
        <f t="shared" si="2"/>
        <v>98.184932903699476</v>
      </c>
      <c r="N6" s="10">
        <f t="shared" si="3"/>
        <v>0.95418977436754537</v>
      </c>
      <c r="O6" s="10">
        <f t="shared" si="4"/>
        <v>0.9335257919927068</v>
      </c>
      <c r="P6" s="10">
        <f t="shared" si="5"/>
        <v>97.834394904458605</v>
      </c>
      <c r="Q6" s="10">
        <f t="shared" si="6"/>
        <v>0.90837954873509075</v>
      </c>
      <c r="R6" s="10">
        <f t="shared" si="7"/>
        <v>0.89523664818050597</v>
      </c>
      <c r="S6" s="10">
        <f t="shared" si="8"/>
        <v>98.553148783139576</v>
      </c>
    </row>
    <row r="7" spans="1:19" x14ac:dyDescent="0.2">
      <c r="A7" s="1" t="s">
        <v>49</v>
      </c>
      <c r="B7" s="1">
        <v>13793</v>
      </c>
      <c r="C7" s="1">
        <v>34592</v>
      </c>
      <c r="D7" s="1">
        <v>33772</v>
      </c>
      <c r="E7" s="1">
        <v>17759</v>
      </c>
      <c r="F7" s="1">
        <v>17289</v>
      </c>
      <c r="G7" s="1">
        <v>16849</v>
      </c>
      <c r="H7" s="1">
        <v>16483</v>
      </c>
      <c r="I7" s="1">
        <v>925</v>
      </c>
      <c r="J7" s="1" t="s">
        <v>49</v>
      </c>
      <c r="K7" s="10">
        <f t="shared" si="0"/>
        <v>2.5079388095410717</v>
      </c>
      <c r="L7" s="10">
        <f t="shared" si="1"/>
        <v>2.4484883636627273</v>
      </c>
      <c r="M7" s="10">
        <f t="shared" si="2"/>
        <v>97.629509713228487</v>
      </c>
      <c r="N7" s="10">
        <f t="shared" si="3"/>
        <v>1.287537156528674</v>
      </c>
      <c r="O7" s="10">
        <f t="shared" si="4"/>
        <v>1.2534619009642571</v>
      </c>
      <c r="P7" s="10">
        <f t="shared" si="5"/>
        <v>97.353454586406897</v>
      </c>
      <c r="Q7" s="10">
        <f t="shared" si="6"/>
        <v>1.2215616617124629</v>
      </c>
      <c r="R7" s="10">
        <f t="shared" si="7"/>
        <v>1.1950264626984703</v>
      </c>
      <c r="S7" s="10">
        <f t="shared" si="8"/>
        <v>97.827764259006472</v>
      </c>
    </row>
    <row r="8" spans="1:19" x14ac:dyDescent="0.2">
      <c r="A8" s="1" t="s">
        <v>50</v>
      </c>
      <c r="B8" s="1">
        <v>13269</v>
      </c>
      <c r="C8" s="1">
        <v>38952</v>
      </c>
      <c r="D8" s="1">
        <v>37831</v>
      </c>
      <c r="E8" s="1">
        <v>19986</v>
      </c>
      <c r="F8" s="1">
        <v>19314</v>
      </c>
      <c r="G8" s="1">
        <v>18983</v>
      </c>
      <c r="H8" s="1">
        <v>18518</v>
      </c>
      <c r="I8" s="1">
        <v>331</v>
      </c>
      <c r="J8" s="1" t="s">
        <v>50</v>
      </c>
      <c r="K8" s="10">
        <f t="shared" si="0"/>
        <v>2.9355640967669001</v>
      </c>
      <c r="L8" s="10">
        <f t="shared" si="1"/>
        <v>2.8510814680835028</v>
      </c>
      <c r="M8" s="10">
        <f t="shared" si="2"/>
        <v>97.122098993633188</v>
      </c>
      <c r="N8" s="10">
        <f t="shared" si="3"/>
        <v>1.5062174994347728</v>
      </c>
      <c r="O8" s="10">
        <f t="shared" si="4"/>
        <v>1.4555731404024417</v>
      </c>
      <c r="P8" s="10">
        <f t="shared" si="5"/>
        <v>96.637646352446708</v>
      </c>
      <c r="Q8" s="10">
        <f t="shared" si="6"/>
        <v>1.4306277790338382</v>
      </c>
      <c r="R8" s="10">
        <f t="shared" si="7"/>
        <v>1.3955836913105735</v>
      </c>
      <c r="S8" s="10">
        <f t="shared" si="8"/>
        <v>97.550439867249651</v>
      </c>
    </row>
    <row r="9" spans="1:19" x14ac:dyDescent="0.2">
      <c r="A9" s="1" t="s">
        <v>51</v>
      </c>
      <c r="B9" s="1">
        <v>10718</v>
      </c>
      <c r="C9" s="1">
        <v>35191</v>
      </c>
      <c r="D9" s="1">
        <v>33915</v>
      </c>
      <c r="E9" s="1">
        <v>18233</v>
      </c>
      <c r="F9" s="1">
        <v>17498</v>
      </c>
      <c r="G9" s="1">
        <v>17000</v>
      </c>
      <c r="H9" s="1">
        <v>16459</v>
      </c>
      <c r="I9" s="1">
        <v>89</v>
      </c>
      <c r="J9" s="1" t="s">
        <v>51</v>
      </c>
      <c r="K9" s="10">
        <f t="shared" si="0"/>
        <v>3.283355103564098</v>
      </c>
      <c r="L9" s="10">
        <f t="shared" si="1"/>
        <v>3.1643030416122411</v>
      </c>
      <c r="M9" s="10">
        <f t="shared" si="2"/>
        <v>96.374072916370665</v>
      </c>
      <c r="N9" s="10">
        <f t="shared" si="3"/>
        <v>1.7011569322634821</v>
      </c>
      <c r="O9" s="10">
        <f t="shared" si="4"/>
        <v>1.6325807053554768</v>
      </c>
      <c r="P9" s="10">
        <f t="shared" si="5"/>
        <v>95.96884769374212</v>
      </c>
      <c r="Q9" s="10">
        <f t="shared" si="6"/>
        <v>1.5861168128382162</v>
      </c>
      <c r="R9" s="10">
        <f t="shared" si="7"/>
        <v>1.5356409777943647</v>
      </c>
      <c r="S9" s="10">
        <f t="shared" si="8"/>
        <v>96.817647058823525</v>
      </c>
    </row>
    <row r="10" spans="1:19" x14ac:dyDescent="0.2">
      <c r="A10" s="1" t="s">
        <v>52</v>
      </c>
      <c r="B10" s="1">
        <v>9184</v>
      </c>
      <c r="C10" s="1">
        <v>33293</v>
      </c>
      <c r="D10" s="1">
        <v>31769</v>
      </c>
      <c r="E10" s="1">
        <v>17496</v>
      </c>
      <c r="F10" s="1">
        <v>16585</v>
      </c>
      <c r="G10" s="1">
        <v>15844</v>
      </c>
      <c r="H10" s="1">
        <v>15214</v>
      </c>
      <c r="I10" s="1">
        <v>34</v>
      </c>
      <c r="J10" s="1" t="s">
        <v>52</v>
      </c>
      <c r="K10" s="10">
        <f t="shared" si="0"/>
        <v>3.6251088850174216</v>
      </c>
      <c r="L10" s="10">
        <f t="shared" si="1"/>
        <v>3.459168118466899</v>
      </c>
      <c r="M10" s="10">
        <f t="shared" si="2"/>
        <v>95.422461178025415</v>
      </c>
      <c r="N10" s="10">
        <f t="shared" si="3"/>
        <v>1.9050522648083623</v>
      </c>
      <c r="O10" s="10">
        <f t="shared" si="4"/>
        <v>1.8058580139372822</v>
      </c>
      <c r="P10" s="10">
        <f t="shared" si="5"/>
        <v>94.793095564700508</v>
      </c>
      <c r="Q10" s="10">
        <f t="shared" si="6"/>
        <v>1.7251742160278745</v>
      </c>
      <c r="R10" s="10">
        <f t="shared" si="7"/>
        <v>1.6565766550522647</v>
      </c>
      <c r="S10" s="10">
        <f t="shared" si="8"/>
        <v>96.023731380964406</v>
      </c>
    </row>
    <row r="11" spans="1:19" x14ac:dyDescent="0.2">
      <c r="A11" s="1" t="s">
        <v>54</v>
      </c>
      <c r="J11" s="1" t="s">
        <v>54</v>
      </c>
    </row>
    <row r="12" spans="1:19" x14ac:dyDescent="0.2">
      <c r="A12" s="1" t="s">
        <v>2</v>
      </c>
      <c r="B12" s="1">
        <v>37119</v>
      </c>
      <c r="C12" s="1">
        <v>71913</v>
      </c>
      <c r="D12" s="1">
        <v>69904</v>
      </c>
      <c r="E12" s="1">
        <v>37086</v>
      </c>
      <c r="F12" s="1">
        <v>35902</v>
      </c>
      <c r="G12" s="1">
        <v>34870</v>
      </c>
      <c r="H12" s="1">
        <v>34029</v>
      </c>
      <c r="I12" s="1">
        <v>2268</v>
      </c>
      <c r="J12" s="1" t="s">
        <v>2</v>
      </c>
      <c r="K12" s="10">
        <f>C12/B12</f>
        <v>1.9373636143215065</v>
      </c>
      <c r="L12" s="10">
        <f>D12/B12</f>
        <v>1.8832403890191007</v>
      </c>
      <c r="M12" s="10">
        <f>D12*100/C12</f>
        <v>97.206346557646043</v>
      </c>
      <c r="N12" s="10">
        <f>E12/B12</f>
        <v>0.99911096742907946</v>
      </c>
      <c r="O12" s="10">
        <f>F12/B12</f>
        <v>0.96721355639968754</v>
      </c>
      <c r="P12" s="10">
        <f>F12*100/E12</f>
        <v>96.80742058998004</v>
      </c>
      <c r="Q12" s="10">
        <f>G12/B12</f>
        <v>0.9394110832727175</v>
      </c>
      <c r="R12" s="10">
        <f>H12/B12</f>
        <v>0.91675422290471187</v>
      </c>
      <c r="S12" s="10">
        <f>H12*100/G12</f>
        <v>97.588184685976486</v>
      </c>
    </row>
    <row r="13" spans="1:19" x14ac:dyDescent="0.2">
      <c r="A13" s="1" t="s">
        <v>46</v>
      </c>
      <c r="B13" s="1">
        <v>7687</v>
      </c>
      <c r="C13" s="1">
        <v>578</v>
      </c>
      <c r="D13" s="1">
        <v>561</v>
      </c>
      <c r="E13" s="1">
        <v>307</v>
      </c>
      <c r="F13" s="1">
        <v>295</v>
      </c>
      <c r="G13" s="1">
        <v>271</v>
      </c>
      <c r="H13" s="1">
        <v>266</v>
      </c>
      <c r="I13" s="1">
        <v>226</v>
      </c>
      <c r="J13" s="1" t="s">
        <v>46</v>
      </c>
      <c r="K13" s="10">
        <f t="shared" ref="K13:K19" si="9">C13/B13</f>
        <v>7.5191882398855214E-2</v>
      </c>
      <c r="L13" s="10">
        <f t="shared" ref="L13:L19" si="10">D13/B13</f>
        <v>7.2980356445947706E-2</v>
      </c>
      <c r="M13" s="10">
        <f t="shared" ref="M13:M19" si="11">D13*100/C13</f>
        <v>97.058823529411768</v>
      </c>
      <c r="N13" s="10">
        <f t="shared" ref="N13:N19" si="12">E13/B13</f>
        <v>3.9937556914270846E-2</v>
      </c>
      <c r="O13" s="10">
        <f t="shared" ref="O13:O19" si="13">F13/B13</f>
        <v>3.837647977104202E-2</v>
      </c>
      <c r="P13" s="10">
        <f t="shared" ref="P13:P19" si="14">F13*100/E13</f>
        <v>96.09120521172639</v>
      </c>
      <c r="Q13" s="10">
        <f t="shared" ref="Q13:Q19" si="15">G13/B13</f>
        <v>3.5254325484584362E-2</v>
      </c>
      <c r="R13" s="10">
        <f t="shared" ref="R13:R19" si="16">H13/B13</f>
        <v>3.4603876674905686E-2</v>
      </c>
      <c r="S13" s="10">
        <f t="shared" ref="S13:S19" si="17">H13*100/G13</f>
        <v>98.154981549815503</v>
      </c>
    </row>
    <row r="14" spans="1:19" x14ac:dyDescent="0.2">
      <c r="A14" s="1" t="s">
        <v>47</v>
      </c>
      <c r="B14" s="1">
        <v>5250</v>
      </c>
      <c r="C14" s="1">
        <v>4480</v>
      </c>
      <c r="D14" s="1">
        <v>4400</v>
      </c>
      <c r="E14" s="1">
        <v>2269</v>
      </c>
      <c r="F14" s="1">
        <v>2215</v>
      </c>
      <c r="G14" s="1">
        <v>2211</v>
      </c>
      <c r="H14" s="1">
        <v>2185</v>
      </c>
      <c r="I14" s="1">
        <v>842</v>
      </c>
      <c r="J14" s="1" t="s">
        <v>47</v>
      </c>
      <c r="K14" s="10">
        <f t="shared" si="9"/>
        <v>0.85333333333333339</v>
      </c>
      <c r="L14" s="10">
        <f t="shared" si="10"/>
        <v>0.83809523809523812</v>
      </c>
      <c r="M14" s="10">
        <f t="shared" si="11"/>
        <v>98.214285714285708</v>
      </c>
      <c r="N14" s="10">
        <f t="shared" si="12"/>
        <v>0.43219047619047618</v>
      </c>
      <c r="O14" s="10">
        <f t="shared" si="13"/>
        <v>0.42190476190476189</v>
      </c>
      <c r="P14" s="10">
        <f t="shared" si="14"/>
        <v>97.620096959012784</v>
      </c>
      <c r="Q14" s="10">
        <f t="shared" si="15"/>
        <v>0.42114285714285715</v>
      </c>
      <c r="R14" s="10">
        <f t="shared" si="16"/>
        <v>0.41619047619047617</v>
      </c>
      <c r="S14" s="10">
        <f t="shared" si="17"/>
        <v>98.824061510628681</v>
      </c>
    </row>
    <row r="15" spans="1:19" x14ac:dyDescent="0.2">
      <c r="A15" s="1" t="s">
        <v>48</v>
      </c>
      <c r="B15" s="1">
        <v>5103</v>
      </c>
      <c r="C15" s="1">
        <v>9691</v>
      </c>
      <c r="D15" s="1">
        <v>9534</v>
      </c>
      <c r="E15" s="1">
        <v>5068</v>
      </c>
      <c r="F15" s="1">
        <v>4965</v>
      </c>
      <c r="G15" s="1">
        <v>4623</v>
      </c>
      <c r="H15" s="1">
        <v>4569</v>
      </c>
      <c r="I15" s="1">
        <v>668</v>
      </c>
      <c r="J15" s="1" t="s">
        <v>48</v>
      </c>
      <c r="K15" s="10">
        <f t="shared" si="9"/>
        <v>1.8990789731530473</v>
      </c>
      <c r="L15" s="10">
        <f t="shared" si="10"/>
        <v>1.868312757201646</v>
      </c>
      <c r="M15" s="10">
        <f t="shared" si="11"/>
        <v>98.379940150655244</v>
      </c>
      <c r="N15" s="10">
        <f t="shared" si="12"/>
        <v>0.99314128943758573</v>
      </c>
      <c r="O15" s="10">
        <f t="shared" si="13"/>
        <v>0.97295708406819514</v>
      </c>
      <c r="P15" s="10">
        <f t="shared" si="14"/>
        <v>97.967640094711925</v>
      </c>
      <c r="Q15" s="10">
        <f t="shared" si="15"/>
        <v>0.90593768371546146</v>
      </c>
      <c r="R15" s="10">
        <f t="shared" si="16"/>
        <v>0.89535567313345088</v>
      </c>
      <c r="S15" s="10">
        <f t="shared" si="17"/>
        <v>98.83192731992213</v>
      </c>
    </row>
    <row r="16" spans="1:19" x14ac:dyDescent="0.2">
      <c r="A16" s="1" t="s">
        <v>49</v>
      </c>
      <c r="B16" s="1">
        <v>5548</v>
      </c>
      <c r="C16" s="1">
        <v>13965</v>
      </c>
      <c r="D16" s="1">
        <v>13643</v>
      </c>
      <c r="E16" s="1">
        <v>7112</v>
      </c>
      <c r="F16" s="1">
        <v>6936</v>
      </c>
      <c r="G16" s="1">
        <v>6853</v>
      </c>
      <c r="H16" s="1">
        <v>6707</v>
      </c>
      <c r="I16" s="1">
        <v>362</v>
      </c>
      <c r="J16" s="1" t="s">
        <v>49</v>
      </c>
      <c r="K16" s="10">
        <f t="shared" si="9"/>
        <v>2.5171232876712328</v>
      </c>
      <c r="L16" s="10">
        <f t="shared" si="10"/>
        <v>2.4590843547224224</v>
      </c>
      <c r="M16" s="10">
        <f t="shared" si="11"/>
        <v>97.694235588972433</v>
      </c>
      <c r="N16" s="10">
        <f t="shared" si="12"/>
        <v>1.2819033886085076</v>
      </c>
      <c r="O16" s="10">
        <f t="shared" si="13"/>
        <v>1.2501802451333814</v>
      </c>
      <c r="P16" s="10">
        <f t="shared" si="14"/>
        <v>97.525309336332953</v>
      </c>
      <c r="Q16" s="10">
        <f t="shared" si="15"/>
        <v>1.2352198990627252</v>
      </c>
      <c r="R16" s="10">
        <f t="shared" si="16"/>
        <v>1.2089041095890412</v>
      </c>
      <c r="S16" s="10">
        <f t="shared" si="17"/>
        <v>97.869546184152924</v>
      </c>
    </row>
    <row r="17" spans="1:19" x14ac:dyDescent="0.2">
      <c r="A17" s="1" t="s">
        <v>50</v>
      </c>
      <c r="B17" s="1">
        <v>5417</v>
      </c>
      <c r="C17" s="1">
        <v>15839</v>
      </c>
      <c r="D17" s="1">
        <v>15447</v>
      </c>
      <c r="E17" s="1">
        <v>8106</v>
      </c>
      <c r="F17" s="1">
        <v>7876</v>
      </c>
      <c r="G17" s="1">
        <v>7749</v>
      </c>
      <c r="H17" s="1">
        <v>7571</v>
      </c>
      <c r="I17" s="1">
        <v>124</v>
      </c>
      <c r="J17" s="1" t="s">
        <v>50</v>
      </c>
      <c r="K17" s="10">
        <f t="shared" si="9"/>
        <v>2.9239431419604949</v>
      </c>
      <c r="L17" s="10">
        <f t="shared" si="10"/>
        <v>2.8515783644083439</v>
      </c>
      <c r="M17" s="10">
        <f t="shared" si="11"/>
        <v>97.525096281330889</v>
      </c>
      <c r="N17" s="10">
        <f t="shared" si="12"/>
        <v>1.4964002215248293</v>
      </c>
      <c r="O17" s="10">
        <f t="shared" si="13"/>
        <v>1.4539412959202511</v>
      </c>
      <c r="P17" s="10">
        <f t="shared" si="14"/>
        <v>97.162595608191467</v>
      </c>
      <c r="Q17" s="10">
        <f t="shared" si="15"/>
        <v>1.4304965848255491</v>
      </c>
      <c r="R17" s="10">
        <f t="shared" si="16"/>
        <v>1.397637068488093</v>
      </c>
      <c r="S17" s="10">
        <f t="shared" si="17"/>
        <v>97.702929410246483</v>
      </c>
    </row>
    <row r="18" spans="1:19" x14ac:dyDescent="0.2">
      <c r="A18" s="1" t="s">
        <v>51</v>
      </c>
      <c r="B18" s="1">
        <v>4420</v>
      </c>
      <c r="C18" s="1">
        <v>14273</v>
      </c>
      <c r="D18" s="1">
        <v>13810</v>
      </c>
      <c r="E18" s="1">
        <v>7417</v>
      </c>
      <c r="F18" s="1">
        <v>7144</v>
      </c>
      <c r="G18" s="1">
        <v>6880</v>
      </c>
      <c r="H18" s="1">
        <v>6690</v>
      </c>
      <c r="I18" s="1">
        <v>32</v>
      </c>
      <c r="J18" s="1" t="s">
        <v>51</v>
      </c>
      <c r="K18" s="10">
        <f t="shared" si="9"/>
        <v>3.229185520361991</v>
      </c>
      <c r="L18" s="10">
        <f t="shared" si="10"/>
        <v>3.1244343891402715</v>
      </c>
      <c r="M18" s="10">
        <f t="shared" si="11"/>
        <v>96.756112940517056</v>
      </c>
      <c r="N18" s="10">
        <f t="shared" si="12"/>
        <v>1.678054298642534</v>
      </c>
      <c r="O18" s="10">
        <f t="shared" si="13"/>
        <v>1.616289592760181</v>
      </c>
      <c r="P18" s="10">
        <f t="shared" si="14"/>
        <v>96.319266549817982</v>
      </c>
      <c r="Q18" s="10">
        <f t="shared" si="15"/>
        <v>1.5565610859728507</v>
      </c>
      <c r="R18" s="10">
        <f t="shared" si="16"/>
        <v>1.5135746606334841</v>
      </c>
      <c r="S18" s="10">
        <f t="shared" si="17"/>
        <v>97.238372093023258</v>
      </c>
    </row>
    <row r="19" spans="1:19" x14ac:dyDescent="0.2">
      <c r="A19" s="1" t="s">
        <v>52</v>
      </c>
      <c r="B19" s="1">
        <v>3694</v>
      </c>
      <c r="C19" s="1">
        <v>13087</v>
      </c>
      <c r="D19" s="1">
        <v>12509</v>
      </c>
      <c r="E19" s="1">
        <v>6807</v>
      </c>
      <c r="F19" s="1">
        <v>6471</v>
      </c>
      <c r="G19" s="1">
        <v>6283</v>
      </c>
      <c r="H19" s="1">
        <v>6041</v>
      </c>
      <c r="I19" s="1">
        <v>14</v>
      </c>
      <c r="J19" s="1" t="s">
        <v>52</v>
      </c>
      <c r="K19" s="10">
        <f t="shared" si="9"/>
        <v>3.542772062804548</v>
      </c>
      <c r="L19" s="10">
        <f t="shared" si="10"/>
        <v>3.3863021115322143</v>
      </c>
      <c r="M19" s="10">
        <f t="shared" si="11"/>
        <v>95.583403377397417</v>
      </c>
      <c r="N19" s="10">
        <f t="shared" si="12"/>
        <v>1.8427179209528965</v>
      </c>
      <c r="O19" s="10">
        <f t="shared" si="13"/>
        <v>1.7517596101786681</v>
      </c>
      <c r="P19" s="10">
        <f t="shared" si="14"/>
        <v>95.063904803878359</v>
      </c>
      <c r="Q19" s="10">
        <f t="shared" si="15"/>
        <v>1.7008662696264212</v>
      </c>
      <c r="R19" s="10">
        <f t="shared" si="16"/>
        <v>1.6353546291283161</v>
      </c>
      <c r="S19" s="10">
        <f t="shared" si="17"/>
        <v>96.148336781792139</v>
      </c>
    </row>
    <row r="20" spans="1:19" x14ac:dyDescent="0.2">
      <c r="A20" s="1" t="s">
        <v>55</v>
      </c>
      <c r="J20" s="1" t="s">
        <v>55</v>
      </c>
    </row>
    <row r="21" spans="1:19" x14ac:dyDescent="0.2">
      <c r="A21" s="1" t="s">
        <v>2</v>
      </c>
      <c r="B21" s="1">
        <v>858</v>
      </c>
      <c r="C21" s="1">
        <v>2308</v>
      </c>
      <c r="D21" s="1">
        <v>2233</v>
      </c>
      <c r="E21" s="1">
        <v>1191</v>
      </c>
      <c r="F21" s="1">
        <v>1134</v>
      </c>
      <c r="G21" s="1">
        <v>1134</v>
      </c>
      <c r="H21" s="1">
        <v>1099</v>
      </c>
      <c r="I21" s="1">
        <v>59</v>
      </c>
      <c r="J21" s="1" t="s">
        <v>2</v>
      </c>
      <c r="K21" s="10">
        <f>C21/B21</f>
        <v>2.6899766899766901</v>
      </c>
      <c r="L21" s="10">
        <f>D21/B21</f>
        <v>2.6025641025641026</v>
      </c>
      <c r="M21" s="10">
        <f>D21*100/C21</f>
        <v>96.750433275563253</v>
      </c>
      <c r="N21" s="10">
        <f>E21/B21</f>
        <v>1.3881118881118881</v>
      </c>
      <c r="O21" s="10">
        <f>F21/B21</f>
        <v>1.3216783216783217</v>
      </c>
      <c r="P21" s="10">
        <f>F21*100/E21</f>
        <v>95.214105793450884</v>
      </c>
      <c r="Q21" s="10">
        <f>G21/B21</f>
        <v>1.3216783216783217</v>
      </c>
      <c r="R21" s="10">
        <f>H21/B21</f>
        <v>1.280885780885781</v>
      </c>
      <c r="S21" s="10">
        <f>H21*100/G21</f>
        <v>96.913580246913583</v>
      </c>
    </row>
    <row r="22" spans="1:19" x14ac:dyDescent="0.2">
      <c r="A22" s="1" t="s">
        <v>46</v>
      </c>
      <c r="B22" s="1">
        <v>161</v>
      </c>
      <c r="C22" s="1">
        <v>22</v>
      </c>
      <c r="D22" s="1">
        <v>21</v>
      </c>
      <c r="E22" s="1">
        <v>14</v>
      </c>
      <c r="F22" s="1">
        <v>13</v>
      </c>
      <c r="G22" s="1">
        <v>8</v>
      </c>
      <c r="H22" s="1">
        <v>8</v>
      </c>
      <c r="I22" s="1">
        <v>4</v>
      </c>
      <c r="J22" s="1" t="s">
        <v>46</v>
      </c>
      <c r="K22" s="10">
        <f t="shared" ref="K22:K28" si="18">C22/B22</f>
        <v>0.13664596273291926</v>
      </c>
      <c r="L22" s="10">
        <f t="shared" ref="L22:L28" si="19">D22/B22</f>
        <v>0.13043478260869565</v>
      </c>
      <c r="M22" s="10">
        <f t="shared" ref="M22:M28" si="20">D22*100/C22</f>
        <v>95.454545454545453</v>
      </c>
      <c r="N22" s="10">
        <f t="shared" ref="N22:N28" si="21">E22/B22</f>
        <v>8.6956521739130432E-2</v>
      </c>
      <c r="O22" s="10">
        <f t="shared" ref="O22:O28" si="22">F22/B22</f>
        <v>8.0745341614906832E-2</v>
      </c>
      <c r="P22" s="10">
        <f t="shared" ref="P22:P28" si="23">F22*100/E22</f>
        <v>92.857142857142861</v>
      </c>
      <c r="Q22" s="10">
        <f t="shared" ref="Q22:Q28" si="24">G22/B22</f>
        <v>4.9689440993788817E-2</v>
      </c>
      <c r="R22" s="10">
        <f t="shared" ref="R22:R28" si="25">H22/B22</f>
        <v>4.9689440993788817E-2</v>
      </c>
      <c r="S22" s="10">
        <f t="shared" ref="S22:S28" si="26">H22*100/G22</f>
        <v>100</v>
      </c>
    </row>
    <row r="23" spans="1:19" x14ac:dyDescent="0.2">
      <c r="A23" s="1" t="s">
        <v>47</v>
      </c>
      <c r="B23" s="1">
        <v>134</v>
      </c>
      <c r="C23" s="1">
        <v>175</v>
      </c>
      <c r="D23" s="1">
        <v>175</v>
      </c>
      <c r="E23" s="1">
        <v>93</v>
      </c>
      <c r="F23" s="1">
        <v>93</v>
      </c>
      <c r="G23" s="1">
        <v>82</v>
      </c>
      <c r="H23" s="1">
        <v>82</v>
      </c>
      <c r="I23" s="1">
        <v>28</v>
      </c>
      <c r="J23" s="1" t="s">
        <v>47</v>
      </c>
      <c r="K23" s="10">
        <f t="shared" si="18"/>
        <v>1.3059701492537314</v>
      </c>
      <c r="L23" s="10">
        <f t="shared" si="19"/>
        <v>1.3059701492537314</v>
      </c>
      <c r="M23" s="10">
        <f t="shared" si="20"/>
        <v>100</v>
      </c>
      <c r="N23" s="10">
        <f t="shared" si="21"/>
        <v>0.69402985074626866</v>
      </c>
      <c r="O23" s="10">
        <f t="shared" si="22"/>
        <v>0.69402985074626866</v>
      </c>
      <c r="P23" s="10">
        <f t="shared" si="23"/>
        <v>100</v>
      </c>
      <c r="Q23" s="10">
        <f t="shared" si="24"/>
        <v>0.61194029850746268</v>
      </c>
      <c r="R23" s="10">
        <f t="shared" si="25"/>
        <v>0.61194029850746268</v>
      </c>
      <c r="S23" s="10">
        <f t="shared" si="26"/>
        <v>100</v>
      </c>
    </row>
    <row r="24" spans="1:19" x14ac:dyDescent="0.2">
      <c r="A24" s="1" t="s">
        <v>48</v>
      </c>
      <c r="B24" s="1">
        <v>136</v>
      </c>
      <c r="C24" s="1">
        <v>328</v>
      </c>
      <c r="D24" s="1">
        <v>326</v>
      </c>
      <c r="E24" s="1">
        <v>148</v>
      </c>
      <c r="F24" s="1">
        <v>147</v>
      </c>
      <c r="G24" s="1">
        <v>180</v>
      </c>
      <c r="H24" s="1">
        <v>179</v>
      </c>
      <c r="I24" s="1">
        <v>19</v>
      </c>
      <c r="J24" s="1" t="s">
        <v>48</v>
      </c>
      <c r="K24" s="10">
        <f t="shared" si="18"/>
        <v>2.4117647058823528</v>
      </c>
      <c r="L24" s="10">
        <f t="shared" si="19"/>
        <v>2.3970588235294117</v>
      </c>
      <c r="M24" s="10">
        <f t="shared" si="20"/>
        <v>99.390243902439025</v>
      </c>
      <c r="N24" s="10">
        <f t="shared" si="21"/>
        <v>1.088235294117647</v>
      </c>
      <c r="O24" s="10">
        <f t="shared" si="22"/>
        <v>1.0808823529411764</v>
      </c>
      <c r="P24" s="10">
        <f t="shared" si="23"/>
        <v>99.324324324324323</v>
      </c>
      <c r="Q24" s="10">
        <f t="shared" si="24"/>
        <v>1.3235294117647058</v>
      </c>
      <c r="R24" s="10">
        <f t="shared" si="25"/>
        <v>1.3161764705882353</v>
      </c>
      <c r="S24" s="10">
        <f t="shared" si="26"/>
        <v>99.444444444444443</v>
      </c>
    </row>
    <row r="25" spans="1:19" x14ac:dyDescent="0.2">
      <c r="A25" s="1" t="s">
        <v>49</v>
      </c>
      <c r="B25" s="1">
        <v>125</v>
      </c>
      <c r="C25" s="1">
        <v>411</v>
      </c>
      <c r="D25" s="1">
        <v>399</v>
      </c>
      <c r="E25" s="1">
        <v>221</v>
      </c>
      <c r="F25" s="1">
        <v>212</v>
      </c>
      <c r="G25" s="1">
        <v>190</v>
      </c>
      <c r="H25" s="1">
        <v>187</v>
      </c>
      <c r="I25" s="1">
        <v>4</v>
      </c>
      <c r="J25" s="1" t="s">
        <v>49</v>
      </c>
      <c r="K25" s="10">
        <f t="shared" si="18"/>
        <v>3.2879999999999998</v>
      </c>
      <c r="L25" s="10">
        <f t="shared" si="19"/>
        <v>3.1920000000000002</v>
      </c>
      <c r="M25" s="10">
        <f t="shared" si="20"/>
        <v>97.080291970802918</v>
      </c>
      <c r="N25" s="10">
        <f t="shared" si="21"/>
        <v>1.768</v>
      </c>
      <c r="O25" s="10">
        <f t="shared" si="22"/>
        <v>1.696</v>
      </c>
      <c r="P25" s="10">
        <f t="shared" si="23"/>
        <v>95.927601809954751</v>
      </c>
      <c r="Q25" s="10">
        <f t="shared" si="24"/>
        <v>1.52</v>
      </c>
      <c r="R25" s="10">
        <f t="shared" si="25"/>
        <v>1.496</v>
      </c>
      <c r="S25" s="10">
        <f t="shared" si="26"/>
        <v>98.421052631578945</v>
      </c>
    </row>
    <row r="26" spans="1:19" x14ac:dyDescent="0.2">
      <c r="A26" s="1" t="s">
        <v>50</v>
      </c>
      <c r="B26" s="1">
        <v>102</v>
      </c>
      <c r="C26" s="1">
        <v>412</v>
      </c>
      <c r="D26" s="1">
        <v>396</v>
      </c>
      <c r="E26" s="1">
        <v>201</v>
      </c>
      <c r="F26" s="1">
        <v>190</v>
      </c>
      <c r="G26" s="1">
        <v>211</v>
      </c>
      <c r="H26" s="1">
        <v>206</v>
      </c>
      <c r="I26" s="1">
        <v>2</v>
      </c>
      <c r="J26" s="1" t="s">
        <v>50</v>
      </c>
      <c r="K26" s="10">
        <f t="shared" si="18"/>
        <v>4.0392156862745097</v>
      </c>
      <c r="L26" s="10">
        <f t="shared" si="19"/>
        <v>3.8823529411764706</v>
      </c>
      <c r="M26" s="10">
        <f t="shared" si="20"/>
        <v>96.116504854368927</v>
      </c>
      <c r="N26" s="10">
        <f t="shared" si="21"/>
        <v>1.9705882352941178</v>
      </c>
      <c r="O26" s="10">
        <f t="shared" si="22"/>
        <v>1.8627450980392157</v>
      </c>
      <c r="P26" s="10">
        <f t="shared" si="23"/>
        <v>94.527363184079604</v>
      </c>
      <c r="Q26" s="10">
        <f t="shared" si="24"/>
        <v>2.0686274509803924</v>
      </c>
      <c r="R26" s="10">
        <f t="shared" si="25"/>
        <v>2.0196078431372548</v>
      </c>
      <c r="S26" s="10">
        <f t="shared" si="26"/>
        <v>97.630331753554501</v>
      </c>
    </row>
    <row r="27" spans="1:19" x14ac:dyDescent="0.2">
      <c r="A27" s="1" t="s">
        <v>51</v>
      </c>
      <c r="B27" s="1">
        <v>81</v>
      </c>
      <c r="C27" s="1">
        <v>364</v>
      </c>
      <c r="D27" s="1">
        <v>345</v>
      </c>
      <c r="E27" s="1">
        <v>185</v>
      </c>
      <c r="F27" s="1">
        <v>175</v>
      </c>
      <c r="G27" s="1">
        <v>179</v>
      </c>
      <c r="H27" s="1">
        <v>170</v>
      </c>
      <c r="I27" s="1">
        <v>0</v>
      </c>
      <c r="J27" s="1" t="s">
        <v>51</v>
      </c>
      <c r="K27" s="10">
        <f t="shared" si="18"/>
        <v>4.4938271604938276</v>
      </c>
      <c r="L27" s="10">
        <f t="shared" si="19"/>
        <v>4.2592592592592595</v>
      </c>
      <c r="M27" s="10">
        <f t="shared" si="20"/>
        <v>94.780219780219781</v>
      </c>
      <c r="N27" s="10">
        <f t="shared" si="21"/>
        <v>2.2839506172839505</v>
      </c>
      <c r="O27" s="10">
        <f t="shared" si="22"/>
        <v>2.1604938271604937</v>
      </c>
      <c r="P27" s="10">
        <f t="shared" si="23"/>
        <v>94.594594594594597</v>
      </c>
      <c r="Q27" s="10">
        <f t="shared" si="24"/>
        <v>2.2098765432098766</v>
      </c>
      <c r="R27" s="10">
        <f t="shared" si="25"/>
        <v>2.0987654320987654</v>
      </c>
      <c r="S27" s="10">
        <f t="shared" si="26"/>
        <v>94.97206703910615</v>
      </c>
    </row>
    <row r="28" spans="1:19" x14ac:dyDescent="0.2">
      <c r="A28" s="1" t="s">
        <v>52</v>
      </c>
      <c r="B28" s="1">
        <v>119</v>
      </c>
      <c r="C28" s="1">
        <v>596</v>
      </c>
      <c r="D28" s="1">
        <v>571</v>
      </c>
      <c r="E28" s="1">
        <v>329</v>
      </c>
      <c r="F28" s="1">
        <v>304</v>
      </c>
      <c r="G28" s="1">
        <v>284</v>
      </c>
      <c r="H28" s="1">
        <v>267</v>
      </c>
      <c r="I28" s="1">
        <v>2</v>
      </c>
      <c r="J28" s="1" t="s">
        <v>52</v>
      </c>
      <c r="K28" s="10">
        <f t="shared" si="18"/>
        <v>5.0084033613445378</v>
      </c>
      <c r="L28" s="10">
        <f t="shared" si="19"/>
        <v>4.7983193277310923</v>
      </c>
      <c r="M28" s="10">
        <f t="shared" si="20"/>
        <v>95.805369127516784</v>
      </c>
      <c r="N28" s="10">
        <f t="shared" si="21"/>
        <v>2.7647058823529411</v>
      </c>
      <c r="O28" s="10">
        <f t="shared" si="22"/>
        <v>2.5546218487394956</v>
      </c>
      <c r="P28" s="10">
        <f t="shared" si="23"/>
        <v>92.401215805471125</v>
      </c>
      <c r="Q28" s="10">
        <f t="shared" si="24"/>
        <v>2.3865546218487395</v>
      </c>
      <c r="R28" s="10">
        <f t="shared" si="25"/>
        <v>2.2436974789915967</v>
      </c>
      <c r="S28" s="10">
        <f t="shared" si="26"/>
        <v>94.014084507042256</v>
      </c>
    </row>
    <row r="29" spans="1:19" x14ac:dyDescent="0.2">
      <c r="A29" s="1" t="s">
        <v>56</v>
      </c>
      <c r="J29" s="1" t="s">
        <v>56</v>
      </c>
    </row>
    <row r="30" spans="1:19" x14ac:dyDescent="0.2">
      <c r="A30" s="1" t="s">
        <v>2</v>
      </c>
      <c r="B30" s="1">
        <v>1789</v>
      </c>
      <c r="C30" s="1">
        <v>4020</v>
      </c>
      <c r="D30" s="1">
        <v>3819</v>
      </c>
      <c r="E30" s="1">
        <v>2128</v>
      </c>
      <c r="F30" s="1">
        <v>2011</v>
      </c>
      <c r="G30" s="1">
        <v>1892</v>
      </c>
      <c r="H30" s="1">
        <v>1808</v>
      </c>
      <c r="I30" s="1">
        <v>132</v>
      </c>
      <c r="J30" s="1" t="s">
        <v>2</v>
      </c>
      <c r="K30" s="10">
        <f>C30/B30</f>
        <v>2.247065399664617</v>
      </c>
      <c r="L30" s="10">
        <f>D30/B30</f>
        <v>2.1347121296813865</v>
      </c>
      <c r="M30" s="10">
        <f>D30*100/C30</f>
        <v>95</v>
      </c>
      <c r="N30" s="10">
        <f>E30/B30</f>
        <v>1.1894913359418671</v>
      </c>
      <c r="O30" s="10">
        <f>F30/B30</f>
        <v>1.1240916713247624</v>
      </c>
      <c r="P30" s="10">
        <f>F30*100/E30</f>
        <v>94.501879699248121</v>
      </c>
      <c r="Q30" s="10">
        <f>G30/B30</f>
        <v>1.0575740637227502</v>
      </c>
      <c r="R30" s="10">
        <f>H30/B30</f>
        <v>1.0106204583566238</v>
      </c>
      <c r="S30" s="10">
        <f>H30*100/G30</f>
        <v>95.560253699788589</v>
      </c>
    </row>
    <row r="31" spans="1:19" x14ac:dyDescent="0.2">
      <c r="A31" s="1" t="s">
        <v>46</v>
      </c>
      <c r="B31" s="1">
        <v>354</v>
      </c>
      <c r="C31" s="1">
        <v>51</v>
      </c>
      <c r="D31" s="1">
        <v>51</v>
      </c>
      <c r="E31" s="1">
        <v>38</v>
      </c>
      <c r="F31" s="1">
        <v>38</v>
      </c>
      <c r="G31" s="1">
        <v>13</v>
      </c>
      <c r="H31" s="1">
        <v>13</v>
      </c>
      <c r="I31" s="1">
        <v>22</v>
      </c>
      <c r="J31" s="1" t="s">
        <v>46</v>
      </c>
      <c r="K31" s="10">
        <f t="shared" ref="K31:K37" si="27">C31/B31</f>
        <v>0.1440677966101695</v>
      </c>
      <c r="L31" s="10">
        <f t="shared" ref="L31:L37" si="28">D31/B31</f>
        <v>0.1440677966101695</v>
      </c>
      <c r="M31" s="10">
        <f t="shared" ref="M31:M37" si="29">D31*100/C31</f>
        <v>100</v>
      </c>
      <c r="N31" s="10">
        <f t="shared" ref="N31:N37" si="30">E31/B31</f>
        <v>0.10734463276836158</v>
      </c>
      <c r="O31" s="10">
        <f t="shared" ref="O31:O37" si="31">F31/B31</f>
        <v>0.10734463276836158</v>
      </c>
      <c r="P31" s="10">
        <f t="shared" ref="P31:P37" si="32">F31*100/E31</f>
        <v>100</v>
      </c>
      <c r="Q31" s="10">
        <f t="shared" ref="Q31:Q37" si="33">G31/B31</f>
        <v>3.6723163841807911E-2</v>
      </c>
      <c r="R31" s="10">
        <f t="shared" ref="R31:R37" si="34">H31/B31</f>
        <v>3.6723163841807911E-2</v>
      </c>
      <c r="S31" s="10">
        <f t="shared" ref="S31:S37" si="35">H31*100/G31</f>
        <v>100</v>
      </c>
    </row>
    <row r="32" spans="1:19" x14ac:dyDescent="0.2">
      <c r="A32" s="1" t="s">
        <v>47</v>
      </c>
      <c r="B32" s="1">
        <v>235</v>
      </c>
      <c r="C32" s="1">
        <v>265</v>
      </c>
      <c r="D32" s="1">
        <v>258</v>
      </c>
      <c r="E32" s="1">
        <v>131</v>
      </c>
      <c r="F32" s="1">
        <v>127</v>
      </c>
      <c r="G32" s="1">
        <v>134</v>
      </c>
      <c r="H32" s="1">
        <v>131</v>
      </c>
      <c r="I32" s="1">
        <v>45</v>
      </c>
      <c r="J32" s="1" t="s">
        <v>47</v>
      </c>
      <c r="K32" s="10">
        <f t="shared" si="27"/>
        <v>1.1276595744680851</v>
      </c>
      <c r="L32" s="10">
        <f t="shared" si="28"/>
        <v>1.0978723404255319</v>
      </c>
      <c r="M32" s="10">
        <f t="shared" si="29"/>
        <v>97.35849056603773</v>
      </c>
      <c r="N32" s="10">
        <f t="shared" si="30"/>
        <v>0.55744680851063833</v>
      </c>
      <c r="O32" s="10">
        <f t="shared" si="31"/>
        <v>0.54042553191489362</v>
      </c>
      <c r="P32" s="10">
        <f t="shared" si="32"/>
        <v>96.946564885496187</v>
      </c>
      <c r="Q32" s="10">
        <f t="shared" si="33"/>
        <v>0.57021276595744685</v>
      </c>
      <c r="R32" s="10">
        <f t="shared" si="34"/>
        <v>0.55744680851063833</v>
      </c>
      <c r="S32" s="10">
        <f t="shared" si="35"/>
        <v>97.761194029850742</v>
      </c>
    </row>
    <row r="33" spans="1:19" x14ac:dyDescent="0.2">
      <c r="A33" s="1" t="s">
        <v>48</v>
      </c>
      <c r="B33" s="1">
        <v>306</v>
      </c>
      <c r="C33" s="1">
        <v>645</v>
      </c>
      <c r="D33" s="1">
        <v>629</v>
      </c>
      <c r="E33" s="1">
        <v>354</v>
      </c>
      <c r="F33" s="1">
        <v>347</v>
      </c>
      <c r="G33" s="1">
        <v>291</v>
      </c>
      <c r="H33" s="1">
        <v>282</v>
      </c>
      <c r="I33" s="1">
        <v>28</v>
      </c>
      <c r="J33" s="1" t="s">
        <v>48</v>
      </c>
      <c r="K33" s="10">
        <f t="shared" si="27"/>
        <v>2.107843137254902</v>
      </c>
      <c r="L33" s="10">
        <f t="shared" si="28"/>
        <v>2.0555555555555554</v>
      </c>
      <c r="M33" s="10">
        <f t="shared" si="29"/>
        <v>97.519379844961236</v>
      </c>
      <c r="N33" s="10">
        <f t="shared" si="30"/>
        <v>1.1568627450980393</v>
      </c>
      <c r="O33" s="10">
        <f t="shared" si="31"/>
        <v>1.1339869281045751</v>
      </c>
      <c r="P33" s="10">
        <f t="shared" si="32"/>
        <v>98.022598870056498</v>
      </c>
      <c r="Q33" s="10">
        <f t="shared" si="33"/>
        <v>0.9509803921568627</v>
      </c>
      <c r="R33" s="10">
        <f t="shared" si="34"/>
        <v>0.92156862745098034</v>
      </c>
      <c r="S33" s="10">
        <f t="shared" si="35"/>
        <v>96.907216494845358</v>
      </c>
    </row>
    <row r="34" spans="1:19" x14ac:dyDescent="0.2">
      <c r="A34" s="1" t="s">
        <v>49</v>
      </c>
      <c r="B34" s="1">
        <v>301</v>
      </c>
      <c r="C34" s="1">
        <v>838</v>
      </c>
      <c r="D34" s="1">
        <v>810</v>
      </c>
      <c r="E34" s="1">
        <v>419</v>
      </c>
      <c r="F34" s="1">
        <v>400</v>
      </c>
      <c r="G34" s="1">
        <v>419</v>
      </c>
      <c r="H34" s="1">
        <v>410</v>
      </c>
      <c r="I34" s="1">
        <v>30</v>
      </c>
      <c r="J34" s="1" t="s">
        <v>49</v>
      </c>
      <c r="K34" s="10">
        <f t="shared" si="27"/>
        <v>2.7840531561461792</v>
      </c>
      <c r="L34" s="10">
        <f t="shared" si="28"/>
        <v>2.691029900332226</v>
      </c>
      <c r="M34" s="10">
        <f t="shared" si="29"/>
        <v>96.658711217183765</v>
      </c>
      <c r="N34" s="10">
        <f t="shared" si="30"/>
        <v>1.3920265780730896</v>
      </c>
      <c r="O34" s="10">
        <f t="shared" si="31"/>
        <v>1.3289036544850499</v>
      </c>
      <c r="P34" s="10">
        <f t="shared" si="32"/>
        <v>95.465393794749403</v>
      </c>
      <c r="Q34" s="10">
        <f t="shared" si="33"/>
        <v>1.3920265780730896</v>
      </c>
      <c r="R34" s="10">
        <f t="shared" si="34"/>
        <v>1.3621262458471761</v>
      </c>
      <c r="S34" s="10">
        <f t="shared" si="35"/>
        <v>97.85202863961814</v>
      </c>
    </row>
    <row r="35" spans="1:19" x14ac:dyDescent="0.2">
      <c r="A35" s="1" t="s">
        <v>50</v>
      </c>
      <c r="B35" s="1">
        <v>271</v>
      </c>
      <c r="C35" s="1">
        <v>902</v>
      </c>
      <c r="D35" s="1">
        <v>839</v>
      </c>
      <c r="E35" s="1">
        <v>470</v>
      </c>
      <c r="F35" s="1">
        <v>438</v>
      </c>
      <c r="G35" s="1">
        <v>432</v>
      </c>
      <c r="H35" s="1">
        <v>401</v>
      </c>
      <c r="I35" s="1">
        <v>7</v>
      </c>
      <c r="J35" s="1" t="s">
        <v>50</v>
      </c>
      <c r="K35" s="10">
        <f t="shared" si="27"/>
        <v>3.3284132841328415</v>
      </c>
      <c r="L35" s="10">
        <f t="shared" si="28"/>
        <v>3.0959409594095941</v>
      </c>
      <c r="M35" s="10">
        <f t="shared" si="29"/>
        <v>93.015521064301552</v>
      </c>
      <c r="N35" s="10">
        <f t="shared" si="30"/>
        <v>1.7343173431734318</v>
      </c>
      <c r="O35" s="10">
        <f t="shared" si="31"/>
        <v>1.6162361623616237</v>
      </c>
      <c r="P35" s="10">
        <f t="shared" si="32"/>
        <v>93.191489361702125</v>
      </c>
      <c r="Q35" s="10">
        <f t="shared" si="33"/>
        <v>1.5940959409594095</v>
      </c>
      <c r="R35" s="10">
        <f t="shared" si="34"/>
        <v>1.4797047970479704</v>
      </c>
      <c r="S35" s="10">
        <f t="shared" si="35"/>
        <v>92.824074074074076</v>
      </c>
    </row>
    <row r="36" spans="1:19" x14ac:dyDescent="0.2">
      <c r="A36" s="1" t="s">
        <v>51</v>
      </c>
      <c r="B36" s="1">
        <v>159</v>
      </c>
      <c r="C36" s="1">
        <v>594</v>
      </c>
      <c r="D36" s="1">
        <v>560</v>
      </c>
      <c r="E36" s="1">
        <v>320</v>
      </c>
      <c r="F36" s="1">
        <v>298</v>
      </c>
      <c r="G36" s="1">
        <v>274</v>
      </c>
      <c r="H36" s="1">
        <v>262</v>
      </c>
      <c r="I36" s="1">
        <v>0</v>
      </c>
      <c r="J36" s="1" t="s">
        <v>51</v>
      </c>
      <c r="K36" s="10">
        <f t="shared" si="27"/>
        <v>3.7358490566037736</v>
      </c>
      <c r="L36" s="10">
        <f t="shared" si="28"/>
        <v>3.5220125786163523</v>
      </c>
      <c r="M36" s="10">
        <f t="shared" si="29"/>
        <v>94.27609427609427</v>
      </c>
      <c r="N36" s="10">
        <f t="shared" si="30"/>
        <v>2.0125786163522013</v>
      </c>
      <c r="O36" s="10">
        <f t="shared" si="31"/>
        <v>1.8742138364779874</v>
      </c>
      <c r="P36" s="10">
        <f t="shared" si="32"/>
        <v>93.125</v>
      </c>
      <c r="Q36" s="10">
        <f t="shared" si="33"/>
        <v>1.7232704402515724</v>
      </c>
      <c r="R36" s="10">
        <f t="shared" si="34"/>
        <v>1.6477987421383649</v>
      </c>
      <c r="S36" s="10">
        <f t="shared" si="35"/>
        <v>95.620437956204384</v>
      </c>
    </row>
    <row r="37" spans="1:19" x14ac:dyDescent="0.2">
      <c r="A37" s="1" t="s">
        <v>52</v>
      </c>
      <c r="B37" s="1">
        <v>163</v>
      </c>
      <c r="C37" s="1">
        <v>725</v>
      </c>
      <c r="D37" s="1">
        <v>672</v>
      </c>
      <c r="E37" s="1">
        <v>396</v>
      </c>
      <c r="F37" s="1">
        <v>363</v>
      </c>
      <c r="G37" s="1">
        <v>329</v>
      </c>
      <c r="H37" s="1">
        <v>309</v>
      </c>
      <c r="I37" s="1">
        <v>0</v>
      </c>
      <c r="J37" s="1" t="s">
        <v>52</v>
      </c>
      <c r="K37" s="10">
        <f t="shared" si="27"/>
        <v>4.447852760736196</v>
      </c>
      <c r="L37" s="10">
        <f t="shared" si="28"/>
        <v>4.1226993865030677</v>
      </c>
      <c r="M37" s="10">
        <f t="shared" si="29"/>
        <v>92.689655172413794</v>
      </c>
      <c r="N37" s="10">
        <f t="shared" si="30"/>
        <v>2.4294478527607364</v>
      </c>
      <c r="O37" s="10">
        <f t="shared" si="31"/>
        <v>2.2269938650306749</v>
      </c>
      <c r="P37" s="10">
        <f t="shared" si="32"/>
        <v>91.666666666666671</v>
      </c>
      <c r="Q37" s="10">
        <f t="shared" si="33"/>
        <v>2.01840490797546</v>
      </c>
      <c r="R37" s="10">
        <f t="shared" si="34"/>
        <v>1.8957055214723926</v>
      </c>
      <c r="S37" s="10">
        <f t="shared" si="35"/>
        <v>93.920972644376903</v>
      </c>
    </row>
    <row r="38" spans="1:19" x14ac:dyDescent="0.2">
      <c r="A38" s="1" t="s">
        <v>57</v>
      </c>
      <c r="J38" s="1" t="s">
        <v>57</v>
      </c>
    </row>
    <row r="39" spans="1:19" x14ac:dyDescent="0.2">
      <c r="A39" s="1" t="s">
        <v>2</v>
      </c>
      <c r="B39" s="1">
        <v>4</v>
      </c>
      <c r="C39" s="1">
        <v>3</v>
      </c>
      <c r="D39" s="1">
        <v>3</v>
      </c>
      <c r="E39" s="1">
        <v>3</v>
      </c>
      <c r="F39" s="1">
        <v>3</v>
      </c>
      <c r="G39" s="1">
        <v>0</v>
      </c>
      <c r="H39" s="1">
        <v>0</v>
      </c>
      <c r="I39" s="1">
        <v>0</v>
      </c>
      <c r="J39" s="1" t="s">
        <v>2</v>
      </c>
      <c r="K39" s="10">
        <f>C39/B39</f>
        <v>0.75</v>
      </c>
      <c r="L39" s="10">
        <f>D39/B39</f>
        <v>0.75</v>
      </c>
      <c r="M39" s="10">
        <f>D39*100/C39</f>
        <v>100</v>
      </c>
      <c r="N39" s="10">
        <f>E39/B39</f>
        <v>0.75</v>
      </c>
      <c r="O39" s="10">
        <f>F39/B39</f>
        <v>0.75</v>
      </c>
      <c r="P39" s="10">
        <f>F39*100/E39</f>
        <v>100</v>
      </c>
      <c r="Q39" s="10">
        <f>G39/B39</f>
        <v>0</v>
      </c>
      <c r="R39" s="10">
        <f>H39/B39</f>
        <v>0</v>
      </c>
      <c r="S39" s="10" t="e">
        <f>H39*100/G39</f>
        <v>#DIV/0!</v>
      </c>
    </row>
    <row r="40" spans="1:19" x14ac:dyDescent="0.2">
      <c r="A40" s="1" t="s">
        <v>46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 t="s">
        <v>46</v>
      </c>
      <c r="K40" s="10" t="e">
        <f t="shared" ref="K40:K46" si="36">C40/B40</f>
        <v>#DIV/0!</v>
      </c>
      <c r="L40" s="10" t="e">
        <f t="shared" ref="L40:L46" si="37">D40/B40</f>
        <v>#DIV/0!</v>
      </c>
      <c r="M40" s="10" t="e">
        <f t="shared" ref="M40:M46" si="38">D40*100/C40</f>
        <v>#DIV/0!</v>
      </c>
      <c r="N40" s="10" t="e">
        <f t="shared" ref="N40:N46" si="39">E40/B40</f>
        <v>#DIV/0!</v>
      </c>
      <c r="O40" s="10" t="e">
        <f t="shared" ref="O40:O46" si="40">F40/B40</f>
        <v>#DIV/0!</v>
      </c>
      <c r="P40" s="10" t="e">
        <f t="shared" ref="P40:P46" si="41">F40*100/E40</f>
        <v>#DIV/0!</v>
      </c>
      <c r="Q40" s="10" t="e">
        <f t="shared" ref="Q40:Q46" si="42">G40/B40</f>
        <v>#DIV/0!</v>
      </c>
      <c r="R40" s="10" t="e">
        <f t="shared" ref="R40:R46" si="43">H40/B40</f>
        <v>#DIV/0!</v>
      </c>
      <c r="S40" s="10" t="e">
        <f t="shared" ref="S40:S46" si="44">H40*100/G40</f>
        <v>#DIV/0!</v>
      </c>
    </row>
    <row r="41" spans="1:19" x14ac:dyDescent="0.2">
      <c r="A41" s="1" t="s">
        <v>47</v>
      </c>
      <c r="B41" s="1">
        <v>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 t="s">
        <v>47</v>
      </c>
      <c r="K41" s="10">
        <f t="shared" si="36"/>
        <v>0</v>
      </c>
      <c r="L41" s="10">
        <f t="shared" si="37"/>
        <v>0</v>
      </c>
      <c r="M41" s="10" t="e">
        <f t="shared" si="38"/>
        <v>#DIV/0!</v>
      </c>
      <c r="N41" s="10">
        <f t="shared" si="39"/>
        <v>0</v>
      </c>
      <c r="O41" s="10">
        <f t="shared" si="40"/>
        <v>0</v>
      </c>
      <c r="P41" s="10" t="e">
        <f t="shared" si="41"/>
        <v>#DIV/0!</v>
      </c>
      <c r="Q41" s="10">
        <f t="shared" si="42"/>
        <v>0</v>
      </c>
      <c r="R41" s="10">
        <f t="shared" si="43"/>
        <v>0</v>
      </c>
      <c r="S41" s="10" t="e">
        <f t="shared" si="44"/>
        <v>#DIV/0!</v>
      </c>
    </row>
    <row r="42" spans="1:19" x14ac:dyDescent="0.2">
      <c r="A42" s="1" t="s">
        <v>48</v>
      </c>
      <c r="B42" s="1">
        <v>1</v>
      </c>
      <c r="C42" s="1">
        <v>1</v>
      </c>
      <c r="D42" s="1">
        <v>1</v>
      </c>
      <c r="E42" s="1">
        <v>1</v>
      </c>
      <c r="F42" s="1">
        <v>1</v>
      </c>
      <c r="G42" s="1">
        <v>0</v>
      </c>
      <c r="H42" s="1">
        <v>0</v>
      </c>
      <c r="I42" s="1">
        <v>0</v>
      </c>
      <c r="J42" s="1" t="s">
        <v>48</v>
      </c>
      <c r="K42" s="10">
        <f t="shared" si="36"/>
        <v>1</v>
      </c>
      <c r="L42" s="10">
        <f t="shared" si="37"/>
        <v>1</v>
      </c>
      <c r="M42" s="10">
        <f t="shared" si="38"/>
        <v>100</v>
      </c>
      <c r="N42" s="10">
        <f t="shared" si="39"/>
        <v>1</v>
      </c>
      <c r="O42" s="10">
        <f t="shared" si="40"/>
        <v>1</v>
      </c>
      <c r="P42" s="10">
        <f t="shared" si="41"/>
        <v>100</v>
      </c>
      <c r="Q42" s="10">
        <f t="shared" si="42"/>
        <v>0</v>
      </c>
      <c r="R42" s="10">
        <f t="shared" si="43"/>
        <v>0</v>
      </c>
      <c r="S42" s="10" t="e">
        <f t="shared" si="44"/>
        <v>#DIV/0!</v>
      </c>
    </row>
    <row r="43" spans="1:19" x14ac:dyDescent="0.2">
      <c r="A43" s="1" t="s">
        <v>49</v>
      </c>
      <c r="B43" s="1">
        <v>1</v>
      </c>
      <c r="C43" s="1">
        <v>1</v>
      </c>
      <c r="D43" s="1">
        <v>1</v>
      </c>
      <c r="E43" s="1">
        <v>1</v>
      </c>
      <c r="F43" s="1">
        <v>1</v>
      </c>
      <c r="G43" s="1">
        <v>0</v>
      </c>
      <c r="H43" s="1">
        <v>0</v>
      </c>
      <c r="I43" s="1">
        <v>0</v>
      </c>
      <c r="J43" s="1" t="s">
        <v>49</v>
      </c>
      <c r="K43" s="10">
        <f t="shared" si="36"/>
        <v>1</v>
      </c>
      <c r="L43" s="10">
        <f t="shared" si="37"/>
        <v>1</v>
      </c>
      <c r="M43" s="10">
        <f t="shared" si="38"/>
        <v>100</v>
      </c>
      <c r="N43" s="10">
        <f t="shared" si="39"/>
        <v>1</v>
      </c>
      <c r="O43" s="10">
        <f t="shared" si="40"/>
        <v>1</v>
      </c>
      <c r="P43" s="10">
        <f t="shared" si="41"/>
        <v>100</v>
      </c>
      <c r="Q43" s="10">
        <f t="shared" si="42"/>
        <v>0</v>
      </c>
      <c r="R43" s="10">
        <f t="shared" si="43"/>
        <v>0</v>
      </c>
      <c r="S43" s="10" t="e">
        <f t="shared" si="44"/>
        <v>#DIV/0!</v>
      </c>
    </row>
    <row r="44" spans="1:19" x14ac:dyDescent="0.2">
      <c r="A44" s="1" t="s">
        <v>50</v>
      </c>
      <c r="B44" s="1">
        <v>1</v>
      </c>
      <c r="C44" s="1">
        <v>1</v>
      </c>
      <c r="D44" s="1">
        <v>1</v>
      </c>
      <c r="E44" s="1">
        <v>1</v>
      </c>
      <c r="F44" s="1">
        <v>1</v>
      </c>
      <c r="G44" s="1">
        <v>0</v>
      </c>
      <c r="H44" s="1">
        <v>0</v>
      </c>
      <c r="I44" s="1">
        <v>0</v>
      </c>
      <c r="J44" s="1" t="s">
        <v>50</v>
      </c>
      <c r="K44" s="10">
        <f t="shared" si="36"/>
        <v>1</v>
      </c>
      <c r="L44" s="10">
        <f t="shared" si="37"/>
        <v>1</v>
      </c>
      <c r="M44" s="10">
        <f t="shared" si="38"/>
        <v>100</v>
      </c>
      <c r="N44" s="10">
        <f t="shared" si="39"/>
        <v>1</v>
      </c>
      <c r="O44" s="10">
        <f t="shared" si="40"/>
        <v>1</v>
      </c>
      <c r="P44" s="10">
        <f t="shared" si="41"/>
        <v>100</v>
      </c>
      <c r="Q44" s="10">
        <f t="shared" si="42"/>
        <v>0</v>
      </c>
      <c r="R44" s="10">
        <f t="shared" si="43"/>
        <v>0</v>
      </c>
      <c r="S44" s="10" t="e">
        <f t="shared" si="44"/>
        <v>#DIV/0!</v>
      </c>
    </row>
    <row r="45" spans="1:19" x14ac:dyDescent="0.2">
      <c r="A45" s="1" t="s">
        <v>51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 t="s">
        <v>51</v>
      </c>
      <c r="K45" s="10" t="e">
        <f t="shared" si="36"/>
        <v>#DIV/0!</v>
      </c>
      <c r="L45" s="10" t="e">
        <f t="shared" si="37"/>
        <v>#DIV/0!</v>
      </c>
      <c r="M45" s="10" t="e">
        <f t="shared" si="38"/>
        <v>#DIV/0!</v>
      </c>
      <c r="N45" s="10" t="e">
        <f t="shared" si="39"/>
        <v>#DIV/0!</v>
      </c>
      <c r="O45" s="10" t="e">
        <f t="shared" si="40"/>
        <v>#DIV/0!</v>
      </c>
      <c r="P45" s="10" t="e">
        <f t="shared" si="41"/>
        <v>#DIV/0!</v>
      </c>
      <c r="Q45" s="10" t="e">
        <f t="shared" si="42"/>
        <v>#DIV/0!</v>
      </c>
      <c r="R45" s="10" t="e">
        <f t="shared" si="43"/>
        <v>#DIV/0!</v>
      </c>
      <c r="S45" s="10" t="e">
        <f t="shared" si="44"/>
        <v>#DIV/0!</v>
      </c>
    </row>
    <row r="46" spans="1:19" x14ac:dyDescent="0.2">
      <c r="A46" s="1" t="s">
        <v>52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 t="s">
        <v>52</v>
      </c>
      <c r="K46" s="10" t="e">
        <f t="shared" si="36"/>
        <v>#DIV/0!</v>
      </c>
      <c r="L46" s="10" t="e">
        <f t="shared" si="37"/>
        <v>#DIV/0!</v>
      </c>
      <c r="M46" s="10" t="e">
        <f t="shared" si="38"/>
        <v>#DIV/0!</v>
      </c>
      <c r="N46" s="10" t="e">
        <f t="shared" si="39"/>
        <v>#DIV/0!</v>
      </c>
      <c r="O46" s="10" t="e">
        <f t="shared" si="40"/>
        <v>#DIV/0!</v>
      </c>
      <c r="P46" s="10" t="e">
        <f t="shared" si="41"/>
        <v>#DIV/0!</v>
      </c>
      <c r="Q46" s="10" t="e">
        <f t="shared" si="42"/>
        <v>#DIV/0!</v>
      </c>
      <c r="R46" s="10" t="e">
        <f t="shared" si="43"/>
        <v>#DIV/0!</v>
      </c>
      <c r="S46" s="10" t="e">
        <f t="shared" si="44"/>
        <v>#DIV/0!</v>
      </c>
    </row>
    <row r="47" spans="1:19" x14ac:dyDescent="0.2">
      <c r="A47" s="1" t="s">
        <v>58</v>
      </c>
      <c r="J47" s="1" t="s">
        <v>58</v>
      </c>
    </row>
    <row r="48" spans="1:19" x14ac:dyDescent="0.2">
      <c r="A48" s="1" t="s">
        <v>2</v>
      </c>
      <c r="B48" s="1">
        <v>18</v>
      </c>
      <c r="C48" s="1">
        <v>44</v>
      </c>
      <c r="D48" s="1">
        <v>43</v>
      </c>
      <c r="E48" s="1">
        <v>20</v>
      </c>
      <c r="F48" s="1">
        <v>19</v>
      </c>
      <c r="G48" s="1">
        <v>24</v>
      </c>
      <c r="H48" s="1">
        <v>24</v>
      </c>
      <c r="I48" s="1">
        <v>1</v>
      </c>
      <c r="J48" s="1" t="s">
        <v>2</v>
      </c>
      <c r="K48" s="10">
        <f>C48/B48</f>
        <v>2.4444444444444446</v>
      </c>
      <c r="L48" s="10">
        <f>D48/B48</f>
        <v>2.3888888888888888</v>
      </c>
      <c r="M48" s="10">
        <f>D48*100/C48</f>
        <v>97.727272727272734</v>
      </c>
      <c r="N48" s="10">
        <f>E48/B48</f>
        <v>1.1111111111111112</v>
      </c>
      <c r="O48" s="10">
        <f>F48/B48</f>
        <v>1.0555555555555556</v>
      </c>
      <c r="P48" s="10">
        <f>F48*100/E48</f>
        <v>95</v>
      </c>
      <c r="Q48" s="10">
        <f>G48/B48</f>
        <v>1.3333333333333333</v>
      </c>
      <c r="R48" s="10">
        <f>H48/B48</f>
        <v>1.3333333333333333</v>
      </c>
      <c r="S48" s="10">
        <f>H48*100/G48</f>
        <v>100</v>
      </c>
    </row>
    <row r="49" spans="1:19" x14ac:dyDescent="0.2">
      <c r="A49" s="1" t="s">
        <v>46</v>
      </c>
      <c r="B49" s="1">
        <v>5</v>
      </c>
      <c r="C49" s="1">
        <v>2</v>
      </c>
      <c r="D49" s="1">
        <v>2</v>
      </c>
      <c r="E49" s="1">
        <v>0</v>
      </c>
      <c r="F49" s="1">
        <v>0</v>
      </c>
      <c r="G49" s="1">
        <v>2</v>
      </c>
      <c r="H49" s="1">
        <v>2</v>
      </c>
      <c r="I49" s="1">
        <v>1</v>
      </c>
      <c r="J49" s="1" t="s">
        <v>46</v>
      </c>
      <c r="K49" s="10">
        <f t="shared" ref="K49:K55" si="45">C49/B49</f>
        <v>0.4</v>
      </c>
      <c r="L49" s="10">
        <f t="shared" ref="L49:L55" si="46">D49/B49</f>
        <v>0.4</v>
      </c>
      <c r="M49" s="10">
        <f t="shared" ref="M49:M55" si="47">D49*100/C49</f>
        <v>100</v>
      </c>
      <c r="N49" s="10">
        <f t="shared" ref="N49:N55" si="48">E49/B49</f>
        <v>0</v>
      </c>
      <c r="O49" s="10">
        <f t="shared" ref="O49:O55" si="49">F49/B49</f>
        <v>0</v>
      </c>
      <c r="P49" s="10" t="e">
        <f t="shared" ref="P49:P55" si="50">F49*100/E49</f>
        <v>#DIV/0!</v>
      </c>
      <c r="Q49" s="10">
        <f t="shared" ref="Q49:Q55" si="51">G49/B49</f>
        <v>0.4</v>
      </c>
      <c r="R49" s="10">
        <f t="shared" ref="R49:R55" si="52">H49/B49</f>
        <v>0.4</v>
      </c>
      <c r="S49" s="10">
        <f t="shared" ref="S49:S55" si="53">H49*100/G49</f>
        <v>100</v>
      </c>
    </row>
    <row r="50" spans="1:19" x14ac:dyDescent="0.2">
      <c r="A50" s="1" t="s">
        <v>47</v>
      </c>
      <c r="B50" s="1">
        <v>3</v>
      </c>
      <c r="C50" s="1">
        <v>4</v>
      </c>
      <c r="D50" s="1">
        <v>3</v>
      </c>
      <c r="E50" s="1">
        <v>3</v>
      </c>
      <c r="F50" s="1">
        <v>2</v>
      </c>
      <c r="G50" s="1">
        <v>1</v>
      </c>
      <c r="H50" s="1">
        <v>1</v>
      </c>
      <c r="I50" s="1">
        <v>0</v>
      </c>
      <c r="J50" s="1" t="s">
        <v>47</v>
      </c>
      <c r="K50" s="10">
        <f t="shared" si="45"/>
        <v>1.3333333333333333</v>
      </c>
      <c r="L50" s="10">
        <f t="shared" si="46"/>
        <v>1</v>
      </c>
      <c r="M50" s="10">
        <f t="shared" si="47"/>
        <v>75</v>
      </c>
      <c r="N50" s="10">
        <f t="shared" si="48"/>
        <v>1</v>
      </c>
      <c r="O50" s="10">
        <f t="shared" si="49"/>
        <v>0.66666666666666663</v>
      </c>
      <c r="P50" s="10">
        <f t="shared" si="50"/>
        <v>66.666666666666671</v>
      </c>
      <c r="Q50" s="10">
        <f t="shared" si="51"/>
        <v>0.33333333333333331</v>
      </c>
      <c r="R50" s="10">
        <f t="shared" si="52"/>
        <v>0.33333333333333331</v>
      </c>
      <c r="S50" s="10">
        <f t="shared" si="53"/>
        <v>100</v>
      </c>
    </row>
    <row r="51" spans="1:19" x14ac:dyDescent="0.2">
      <c r="A51" s="1" t="s">
        <v>48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 t="s">
        <v>48</v>
      </c>
      <c r="K51" s="10" t="e">
        <f t="shared" si="45"/>
        <v>#DIV/0!</v>
      </c>
      <c r="L51" s="10" t="e">
        <f t="shared" si="46"/>
        <v>#DIV/0!</v>
      </c>
      <c r="M51" s="10" t="e">
        <f t="shared" si="47"/>
        <v>#DIV/0!</v>
      </c>
      <c r="N51" s="10" t="e">
        <f t="shared" si="48"/>
        <v>#DIV/0!</v>
      </c>
      <c r="O51" s="10" t="e">
        <f t="shared" si="49"/>
        <v>#DIV/0!</v>
      </c>
      <c r="P51" s="10" t="e">
        <f t="shared" si="50"/>
        <v>#DIV/0!</v>
      </c>
      <c r="Q51" s="10" t="e">
        <f t="shared" si="51"/>
        <v>#DIV/0!</v>
      </c>
      <c r="R51" s="10" t="e">
        <f t="shared" si="52"/>
        <v>#DIV/0!</v>
      </c>
      <c r="S51" s="10" t="e">
        <f t="shared" si="53"/>
        <v>#DIV/0!</v>
      </c>
    </row>
    <row r="52" spans="1:19" x14ac:dyDescent="0.2">
      <c r="A52" s="1" t="s">
        <v>49</v>
      </c>
      <c r="B52" s="1">
        <v>3</v>
      </c>
      <c r="C52" s="1">
        <v>11</v>
      </c>
      <c r="D52" s="1">
        <v>11</v>
      </c>
      <c r="E52" s="1">
        <v>6</v>
      </c>
      <c r="F52" s="1">
        <v>6</v>
      </c>
      <c r="G52" s="1">
        <v>5</v>
      </c>
      <c r="H52" s="1">
        <v>5</v>
      </c>
      <c r="I52" s="1">
        <v>0</v>
      </c>
      <c r="J52" s="1" t="s">
        <v>49</v>
      </c>
      <c r="K52" s="10">
        <f t="shared" si="45"/>
        <v>3.6666666666666665</v>
      </c>
      <c r="L52" s="10">
        <f t="shared" si="46"/>
        <v>3.6666666666666665</v>
      </c>
      <c r="M52" s="10">
        <f t="shared" si="47"/>
        <v>100</v>
      </c>
      <c r="N52" s="10">
        <f t="shared" si="48"/>
        <v>2</v>
      </c>
      <c r="O52" s="10">
        <f t="shared" si="49"/>
        <v>2</v>
      </c>
      <c r="P52" s="10">
        <f t="shared" si="50"/>
        <v>100</v>
      </c>
      <c r="Q52" s="10">
        <f t="shared" si="51"/>
        <v>1.6666666666666667</v>
      </c>
      <c r="R52" s="10">
        <f t="shared" si="52"/>
        <v>1.6666666666666667</v>
      </c>
      <c r="S52" s="10">
        <f t="shared" si="53"/>
        <v>100</v>
      </c>
    </row>
    <row r="53" spans="1:19" x14ac:dyDescent="0.2">
      <c r="A53" s="1" t="s">
        <v>50</v>
      </c>
      <c r="B53" s="1">
        <v>3</v>
      </c>
      <c r="C53" s="1">
        <v>11</v>
      </c>
      <c r="D53" s="1">
        <v>11</v>
      </c>
      <c r="E53" s="1">
        <v>3</v>
      </c>
      <c r="F53" s="1">
        <v>3</v>
      </c>
      <c r="G53" s="1">
        <v>8</v>
      </c>
      <c r="H53" s="1">
        <v>8</v>
      </c>
      <c r="I53" s="1">
        <v>0</v>
      </c>
      <c r="J53" s="1" t="s">
        <v>50</v>
      </c>
      <c r="K53" s="10">
        <f t="shared" si="45"/>
        <v>3.6666666666666665</v>
      </c>
      <c r="L53" s="10">
        <f t="shared" si="46"/>
        <v>3.6666666666666665</v>
      </c>
      <c r="M53" s="10">
        <f t="shared" si="47"/>
        <v>100</v>
      </c>
      <c r="N53" s="10">
        <f t="shared" si="48"/>
        <v>1</v>
      </c>
      <c r="O53" s="10">
        <f t="shared" si="49"/>
        <v>1</v>
      </c>
      <c r="P53" s="10">
        <f t="shared" si="50"/>
        <v>100</v>
      </c>
      <c r="Q53" s="10">
        <f t="shared" si="51"/>
        <v>2.6666666666666665</v>
      </c>
      <c r="R53" s="10">
        <f t="shared" si="52"/>
        <v>2.6666666666666665</v>
      </c>
      <c r="S53" s="10">
        <f t="shared" si="53"/>
        <v>100</v>
      </c>
    </row>
    <row r="54" spans="1:19" x14ac:dyDescent="0.2">
      <c r="A54" s="1" t="s">
        <v>51</v>
      </c>
      <c r="B54" s="1">
        <v>3</v>
      </c>
      <c r="C54" s="1">
        <v>14</v>
      </c>
      <c r="D54" s="1">
        <v>14</v>
      </c>
      <c r="E54" s="1">
        <v>8</v>
      </c>
      <c r="F54" s="1">
        <v>8</v>
      </c>
      <c r="G54" s="1">
        <v>6</v>
      </c>
      <c r="H54" s="1">
        <v>6</v>
      </c>
      <c r="I54" s="1">
        <v>0</v>
      </c>
      <c r="J54" s="1" t="s">
        <v>51</v>
      </c>
      <c r="K54" s="10">
        <f t="shared" si="45"/>
        <v>4.666666666666667</v>
      </c>
      <c r="L54" s="10">
        <f t="shared" si="46"/>
        <v>4.666666666666667</v>
      </c>
      <c r="M54" s="10">
        <f t="shared" si="47"/>
        <v>100</v>
      </c>
      <c r="N54" s="10">
        <f t="shared" si="48"/>
        <v>2.6666666666666665</v>
      </c>
      <c r="O54" s="10">
        <f t="shared" si="49"/>
        <v>2.6666666666666665</v>
      </c>
      <c r="P54" s="10">
        <f t="shared" si="50"/>
        <v>100</v>
      </c>
      <c r="Q54" s="10">
        <f t="shared" si="51"/>
        <v>2</v>
      </c>
      <c r="R54" s="10">
        <f t="shared" si="52"/>
        <v>2</v>
      </c>
      <c r="S54" s="10">
        <f t="shared" si="53"/>
        <v>100</v>
      </c>
    </row>
    <row r="55" spans="1:19" x14ac:dyDescent="0.2">
      <c r="A55" s="1" t="s">
        <v>52</v>
      </c>
      <c r="B55" s="1">
        <v>1</v>
      </c>
      <c r="C55" s="1">
        <v>2</v>
      </c>
      <c r="D55" s="1">
        <v>2</v>
      </c>
      <c r="E55" s="1">
        <v>0</v>
      </c>
      <c r="F55" s="1">
        <v>0</v>
      </c>
      <c r="G55" s="1">
        <v>2</v>
      </c>
      <c r="H55" s="1">
        <v>2</v>
      </c>
      <c r="I55" s="1">
        <v>0</v>
      </c>
      <c r="J55" s="1" t="s">
        <v>52</v>
      </c>
      <c r="K55" s="10">
        <f t="shared" si="45"/>
        <v>2</v>
      </c>
      <c r="L55" s="10">
        <f t="shared" si="46"/>
        <v>2</v>
      </c>
      <c r="M55" s="10">
        <f t="shared" si="47"/>
        <v>100</v>
      </c>
      <c r="N55" s="10">
        <f t="shared" si="48"/>
        <v>0</v>
      </c>
      <c r="O55" s="10">
        <f t="shared" si="49"/>
        <v>0</v>
      </c>
      <c r="P55" s="10" t="e">
        <f t="shared" si="50"/>
        <v>#DIV/0!</v>
      </c>
      <c r="Q55" s="10">
        <f t="shared" si="51"/>
        <v>2</v>
      </c>
      <c r="R55" s="10">
        <f t="shared" si="52"/>
        <v>2</v>
      </c>
      <c r="S55" s="10">
        <f t="shared" si="53"/>
        <v>100</v>
      </c>
    </row>
    <row r="56" spans="1:19" x14ac:dyDescent="0.2">
      <c r="A56" s="1" t="s">
        <v>59</v>
      </c>
      <c r="J56" s="1" t="s">
        <v>59</v>
      </c>
    </row>
    <row r="57" spans="1:19" x14ac:dyDescent="0.2">
      <c r="A57" s="1" t="s">
        <v>2</v>
      </c>
      <c r="B57" s="1">
        <v>107</v>
      </c>
      <c r="C57" s="1">
        <v>198</v>
      </c>
      <c r="D57" s="1">
        <v>191</v>
      </c>
      <c r="E57" s="1">
        <v>100</v>
      </c>
      <c r="F57" s="1">
        <v>95</v>
      </c>
      <c r="G57" s="1">
        <v>98</v>
      </c>
      <c r="H57" s="1">
        <v>96</v>
      </c>
      <c r="I57" s="1">
        <v>7</v>
      </c>
      <c r="J57" s="1" t="s">
        <v>2</v>
      </c>
      <c r="K57" s="10">
        <f>C57/B57</f>
        <v>1.8504672897196262</v>
      </c>
      <c r="L57" s="10">
        <f>D57/B57</f>
        <v>1.7850467289719627</v>
      </c>
      <c r="M57" s="10">
        <f>D57*100/C57</f>
        <v>96.464646464646464</v>
      </c>
      <c r="N57" s="10">
        <f>E57/B57</f>
        <v>0.93457943925233644</v>
      </c>
      <c r="O57" s="10">
        <f>F57/B57</f>
        <v>0.88785046728971961</v>
      </c>
      <c r="P57" s="10">
        <f>F57*100/E57</f>
        <v>95</v>
      </c>
      <c r="Q57" s="10">
        <f>G57/B57</f>
        <v>0.91588785046728971</v>
      </c>
      <c r="R57" s="10">
        <f>H57/B57</f>
        <v>0.89719626168224298</v>
      </c>
      <c r="S57" s="10">
        <f>H57*100/G57</f>
        <v>97.959183673469383</v>
      </c>
    </row>
    <row r="58" spans="1:19" x14ac:dyDescent="0.2">
      <c r="A58" s="1" t="s">
        <v>46</v>
      </c>
      <c r="B58" s="1">
        <v>13</v>
      </c>
      <c r="C58" s="1">
        <v>2</v>
      </c>
      <c r="D58" s="1">
        <v>2</v>
      </c>
      <c r="E58" s="1">
        <v>0</v>
      </c>
      <c r="F58" s="1">
        <v>0</v>
      </c>
      <c r="G58" s="1">
        <v>2</v>
      </c>
      <c r="H58" s="1">
        <v>2</v>
      </c>
      <c r="I58" s="1">
        <v>0</v>
      </c>
      <c r="J58" s="1" t="s">
        <v>46</v>
      </c>
      <c r="K58" s="10">
        <f t="shared" ref="K58:K64" si="54">C58/B58</f>
        <v>0.15384615384615385</v>
      </c>
      <c r="L58" s="10">
        <f t="shared" ref="L58:L64" si="55">D58/B58</f>
        <v>0.15384615384615385</v>
      </c>
      <c r="M58" s="10">
        <f t="shared" ref="M58:M64" si="56">D58*100/C58</f>
        <v>100</v>
      </c>
      <c r="N58" s="10">
        <f t="shared" ref="N58:N64" si="57">E58/B58</f>
        <v>0</v>
      </c>
      <c r="O58" s="10">
        <f t="shared" ref="O58:O64" si="58">F58/B58</f>
        <v>0</v>
      </c>
      <c r="P58" s="10" t="e">
        <f t="shared" ref="P58:P64" si="59">F58*100/E58</f>
        <v>#DIV/0!</v>
      </c>
      <c r="Q58" s="10">
        <f t="shared" ref="Q58:Q64" si="60">G58/B58</f>
        <v>0.15384615384615385</v>
      </c>
      <c r="R58" s="10">
        <f t="shared" ref="R58:R64" si="61">H58/B58</f>
        <v>0.15384615384615385</v>
      </c>
      <c r="S58" s="10">
        <f t="shared" ref="S58:S64" si="62">H58*100/G58</f>
        <v>100</v>
      </c>
    </row>
    <row r="59" spans="1:19" x14ac:dyDescent="0.2">
      <c r="A59" s="1" t="s">
        <v>47</v>
      </c>
      <c r="B59" s="1">
        <v>15</v>
      </c>
      <c r="C59" s="1">
        <v>13</v>
      </c>
      <c r="D59" s="1">
        <v>13</v>
      </c>
      <c r="E59" s="1">
        <v>5</v>
      </c>
      <c r="F59" s="1">
        <v>5</v>
      </c>
      <c r="G59" s="1">
        <v>8</v>
      </c>
      <c r="H59" s="1">
        <v>8</v>
      </c>
      <c r="I59" s="1">
        <v>4</v>
      </c>
      <c r="J59" s="1" t="s">
        <v>47</v>
      </c>
      <c r="K59" s="10">
        <f t="shared" si="54"/>
        <v>0.8666666666666667</v>
      </c>
      <c r="L59" s="10">
        <f t="shared" si="55"/>
        <v>0.8666666666666667</v>
      </c>
      <c r="M59" s="10">
        <f t="shared" si="56"/>
        <v>100</v>
      </c>
      <c r="N59" s="10">
        <f t="shared" si="57"/>
        <v>0.33333333333333331</v>
      </c>
      <c r="O59" s="10">
        <f t="shared" si="58"/>
        <v>0.33333333333333331</v>
      </c>
      <c r="P59" s="10">
        <f t="shared" si="59"/>
        <v>100</v>
      </c>
      <c r="Q59" s="10">
        <f t="shared" si="60"/>
        <v>0.53333333333333333</v>
      </c>
      <c r="R59" s="10">
        <f t="shared" si="61"/>
        <v>0.53333333333333333</v>
      </c>
      <c r="S59" s="10">
        <f t="shared" si="62"/>
        <v>100</v>
      </c>
    </row>
    <row r="60" spans="1:19" x14ac:dyDescent="0.2">
      <c r="A60" s="1" t="s">
        <v>48</v>
      </c>
      <c r="B60" s="1">
        <v>20</v>
      </c>
      <c r="C60" s="1">
        <v>39</v>
      </c>
      <c r="D60" s="1">
        <v>37</v>
      </c>
      <c r="E60" s="1">
        <v>24</v>
      </c>
      <c r="F60" s="1">
        <v>22</v>
      </c>
      <c r="G60" s="1">
        <v>15</v>
      </c>
      <c r="H60" s="1">
        <v>15</v>
      </c>
      <c r="I60" s="1">
        <v>2</v>
      </c>
      <c r="J60" s="1" t="s">
        <v>48</v>
      </c>
      <c r="K60" s="10">
        <f t="shared" si="54"/>
        <v>1.95</v>
      </c>
      <c r="L60" s="10">
        <f t="shared" si="55"/>
        <v>1.85</v>
      </c>
      <c r="M60" s="10">
        <f t="shared" si="56"/>
        <v>94.871794871794876</v>
      </c>
      <c r="N60" s="10">
        <f t="shared" si="57"/>
        <v>1.2</v>
      </c>
      <c r="O60" s="10">
        <f t="shared" si="58"/>
        <v>1.1000000000000001</v>
      </c>
      <c r="P60" s="10">
        <f t="shared" si="59"/>
        <v>91.666666666666671</v>
      </c>
      <c r="Q60" s="10">
        <f t="shared" si="60"/>
        <v>0.75</v>
      </c>
      <c r="R60" s="10">
        <f t="shared" si="61"/>
        <v>0.75</v>
      </c>
      <c r="S60" s="10">
        <f t="shared" si="62"/>
        <v>100</v>
      </c>
    </row>
    <row r="61" spans="1:19" x14ac:dyDescent="0.2">
      <c r="A61" s="1" t="s">
        <v>49</v>
      </c>
      <c r="B61" s="1">
        <v>21</v>
      </c>
      <c r="C61" s="1">
        <v>46</v>
      </c>
      <c r="D61" s="1">
        <v>45</v>
      </c>
      <c r="E61" s="1">
        <v>25</v>
      </c>
      <c r="F61" s="1">
        <v>25</v>
      </c>
      <c r="G61" s="1">
        <v>21</v>
      </c>
      <c r="H61" s="1">
        <v>20</v>
      </c>
      <c r="I61" s="1">
        <v>0</v>
      </c>
      <c r="J61" s="1" t="s">
        <v>49</v>
      </c>
      <c r="K61" s="10">
        <f t="shared" si="54"/>
        <v>2.1904761904761907</v>
      </c>
      <c r="L61" s="10">
        <f t="shared" si="55"/>
        <v>2.1428571428571428</v>
      </c>
      <c r="M61" s="10">
        <f t="shared" si="56"/>
        <v>97.826086956521735</v>
      </c>
      <c r="N61" s="10">
        <f t="shared" si="57"/>
        <v>1.1904761904761905</v>
      </c>
      <c r="O61" s="10">
        <f t="shared" si="58"/>
        <v>1.1904761904761905</v>
      </c>
      <c r="P61" s="10">
        <f t="shared" si="59"/>
        <v>100</v>
      </c>
      <c r="Q61" s="10">
        <f t="shared" si="60"/>
        <v>1</v>
      </c>
      <c r="R61" s="10">
        <f t="shared" si="61"/>
        <v>0.95238095238095233</v>
      </c>
      <c r="S61" s="10">
        <f t="shared" si="62"/>
        <v>95.238095238095241</v>
      </c>
    </row>
    <row r="62" spans="1:19" x14ac:dyDescent="0.2">
      <c r="A62" s="1" t="s">
        <v>50</v>
      </c>
      <c r="B62" s="1">
        <v>20</v>
      </c>
      <c r="C62" s="1">
        <v>50</v>
      </c>
      <c r="D62" s="1">
        <v>49</v>
      </c>
      <c r="E62" s="1">
        <v>23</v>
      </c>
      <c r="F62" s="1">
        <v>22</v>
      </c>
      <c r="G62" s="1">
        <v>27</v>
      </c>
      <c r="H62" s="1">
        <v>27</v>
      </c>
      <c r="I62" s="1">
        <v>1</v>
      </c>
      <c r="J62" s="1" t="s">
        <v>50</v>
      </c>
      <c r="K62" s="10">
        <f t="shared" si="54"/>
        <v>2.5</v>
      </c>
      <c r="L62" s="10">
        <f t="shared" si="55"/>
        <v>2.4500000000000002</v>
      </c>
      <c r="M62" s="10">
        <f t="shared" si="56"/>
        <v>98</v>
      </c>
      <c r="N62" s="10">
        <f t="shared" si="57"/>
        <v>1.1499999999999999</v>
      </c>
      <c r="O62" s="10">
        <f t="shared" si="58"/>
        <v>1.1000000000000001</v>
      </c>
      <c r="P62" s="10">
        <f t="shared" si="59"/>
        <v>95.652173913043484</v>
      </c>
      <c r="Q62" s="10">
        <f t="shared" si="60"/>
        <v>1.35</v>
      </c>
      <c r="R62" s="10">
        <f t="shared" si="61"/>
        <v>1.35</v>
      </c>
      <c r="S62" s="10">
        <f t="shared" si="62"/>
        <v>100</v>
      </c>
    </row>
    <row r="63" spans="1:19" x14ac:dyDescent="0.2">
      <c r="A63" s="1" t="s">
        <v>51</v>
      </c>
      <c r="B63" s="1">
        <v>13</v>
      </c>
      <c r="C63" s="1">
        <v>33</v>
      </c>
      <c r="D63" s="1">
        <v>33</v>
      </c>
      <c r="E63" s="1">
        <v>15</v>
      </c>
      <c r="F63" s="1">
        <v>15</v>
      </c>
      <c r="G63" s="1">
        <v>18</v>
      </c>
      <c r="H63" s="1">
        <v>18</v>
      </c>
      <c r="I63" s="1">
        <v>0</v>
      </c>
      <c r="J63" s="1" t="s">
        <v>51</v>
      </c>
      <c r="K63" s="10">
        <f t="shared" si="54"/>
        <v>2.5384615384615383</v>
      </c>
      <c r="L63" s="10">
        <f t="shared" si="55"/>
        <v>2.5384615384615383</v>
      </c>
      <c r="M63" s="10">
        <f t="shared" si="56"/>
        <v>100</v>
      </c>
      <c r="N63" s="10">
        <f t="shared" si="57"/>
        <v>1.1538461538461537</v>
      </c>
      <c r="O63" s="10">
        <f t="shared" si="58"/>
        <v>1.1538461538461537</v>
      </c>
      <c r="P63" s="10">
        <f t="shared" si="59"/>
        <v>100</v>
      </c>
      <c r="Q63" s="10">
        <f t="shared" si="60"/>
        <v>1.3846153846153846</v>
      </c>
      <c r="R63" s="10">
        <f t="shared" si="61"/>
        <v>1.3846153846153846</v>
      </c>
      <c r="S63" s="10">
        <f t="shared" si="62"/>
        <v>100</v>
      </c>
    </row>
    <row r="64" spans="1:19" x14ac:dyDescent="0.2">
      <c r="A64" s="1" t="s">
        <v>52</v>
      </c>
      <c r="B64" s="1">
        <v>5</v>
      </c>
      <c r="C64" s="1">
        <v>15</v>
      </c>
      <c r="D64" s="1">
        <v>12</v>
      </c>
      <c r="E64" s="1">
        <v>8</v>
      </c>
      <c r="F64" s="1">
        <v>6</v>
      </c>
      <c r="G64" s="1">
        <v>7</v>
      </c>
      <c r="H64" s="1">
        <v>6</v>
      </c>
      <c r="I64" s="1">
        <v>0</v>
      </c>
      <c r="J64" s="1" t="s">
        <v>52</v>
      </c>
      <c r="K64" s="10">
        <f t="shared" si="54"/>
        <v>3</v>
      </c>
      <c r="L64" s="10">
        <f t="shared" si="55"/>
        <v>2.4</v>
      </c>
      <c r="M64" s="10">
        <f t="shared" si="56"/>
        <v>80</v>
      </c>
      <c r="N64" s="10">
        <f t="shared" si="57"/>
        <v>1.6</v>
      </c>
      <c r="O64" s="10">
        <f t="shared" si="58"/>
        <v>1.2</v>
      </c>
      <c r="P64" s="10">
        <f t="shared" si="59"/>
        <v>75</v>
      </c>
      <c r="Q64" s="10">
        <f t="shared" si="60"/>
        <v>1.4</v>
      </c>
      <c r="R64" s="10">
        <f t="shared" si="61"/>
        <v>1.2</v>
      </c>
      <c r="S64" s="10">
        <f t="shared" si="62"/>
        <v>85.714285714285708</v>
      </c>
    </row>
    <row r="65" spans="1:19" x14ac:dyDescent="0.2">
      <c r="A65" s="33" t="s">
        <v>414</v>
      </c>
      <c r="B65" s="33"/>
      <c r="C65" s="33"/>
      <c r="D65" s="33"/>
      <c r="E65" s="33"/>
      <c r="F65" s="33"/>
      <c r="G65" s="33"/>
      <c r="H65" s="33"/>
      <c r="I65" s="33"/>
      <c r="J65" s="33" t="s">
        <v>414</v>
      </c>
      <c r="K65" s="33"/>
      <c r="L65" s="33"/>
      <c r="M65" s="33"/>
      <c r="N65" s="33"/>
      <c r="O65" s="33"/>
      <c r="P65" s="33"/>
      <c r="Q65" s="33"/>
    </row>
    <row r="68" spans="1:19" x14ac:dyDescent="0.2">
      <c r="A68" s="1" t="s">
        <v>398</v>
      </c>
      <c r="J68" s="1" t="s">
        <v>398</v>
      </c>
    </row>
    <row r="69" spans="1:19" x14ac:dyDescent="0.2">
      <c r="A69" s="4" t="s">
        <v>1</v>
      </c>
      <c r="B69" s="2" t="s">
        <v>84</v>
      </c>
      <c r="C69" s="2" t="s">
        <v>69</v>
      </c>
      <c r="D69" s="2" t="s">
        <v>70</v>
      </c>
      <c r="E69" s="2" t="s">
        <v>71</v>
      </c>
      <c r="F69" s="2" t="s">
        <v>72</v>
      </c>
      <c r="G69" s="2" t="s">
        <v>73</v>
      </c>
      <c r="H69" s="2" t="s">
        <v>74</v>
      </c>
      <c r="I69" s="3" t="s">
        <v>85</v>
      </c>
      <c r="J69" s="4" t="s">
        <v>1</v>
      </c>
      <c r="K69" s="11" t="s">
        <v>75</v>
      </c>
      <c r="L69" s="11" t="s">
        <v>76</v>
      </c>
      <c r="M69" s="11" t="s">
        <v>77</v>
      </c>
      <c r="N69" s="11" t="s">
        <v>78</v>
      </c>
      <c r="O69" s="11" t="s">
        <v>79</v>
      </c>
      <c r="P69" s="11" t="s">
        <v>80</v>
      </c>
      <c r="Q69" s="11" t="s">
        <v>81</v>
      </c>
      <c r="R69" s="11" t="s">
        <v>82</v>
      </c>
      <c r="S69" s="12" t="s">
        <v>83</v>
      </c>
    </row>
    <row r="70" spans="1:19" x14ac:dyDescent="0.2">
      <c r="A70" s="1" t="s">
        <v>60</v>
      </c>
      <c r="J70" s="1" t="s">
        <v>60</v>
      </c>
    </row>
    <row r="71" spans="1:19" x14ac:dyDescent="0.2">
      <c r="A71" s="1" t="s">
        <v>2</v>
      </c>
      <c r="B71" s="1">
        <v>15276</v>
      </c>
      <c r="C71" s="1">
        <v>32641</v>
      </c>
      <c r="D71" s="1">
        <v>31399</v>
      </c>
      <c r="E71" s="1">
        <v>16912</v>
      </c>
      <c r="F71" s="1">
        <v>16162</v>
      </c>
      <c r="G71" s="1">
        <v>15745</v>
      </c>
      <c r="H71" s="1">
        <v>15253</v>
      </c>
      <c r="I71" s="1">
        <v>1036</v>
      </c>
      <c r="J71" s="1" t="s">
        <v>2</v>
      </c>
      <c r="K71" s="10">
        <f>C71/B71</f>
        <v>2.1367504582351402</v>
      </c>
      <c r="L71" s="10">
        <f>D71/B71</f>
        <v>2.0554464519507722</v>
      </c>
      <c r="M71" s="10">
        <f>D71*100/C71</f>
        <v>96.194969516865285</v>
      </c>
      <c r="N71" s="10">
        <f>E71/B71</f>
        <v>1.107096098455093</v>
      </c>
      <c r="O71" s="10">
        <f>F71/B71</f>
        <v>1.057999476302697</v>
      </c>
      <c r="P71" s="10">
        <f>F71*100/E71</f>
        <v>95.565279091769156</v>
      </c>
      <c r="Q71" s="10">
        <f>G71/B71</f>
        <v>1.0307017543859649</v>
      </c>
      <c r="R71" s="10">
        <f>H71/B71</f>
        <v>0.99849437025399324</v>
      </c>
      <c r="S71" s="10">
        <f>H71*100/G71</f>
        <v>96.875198475706569</v>
      </c>
    </row>
    <row r="72" spans="1:19" x14ac:dyDescent="0.2">
      <c r="A72" s="1" t="s">
        <v>46</v>
      </c>
      <c r="B72" s="1">
        <v>3199</v>
      </c>
      <c r="C72" s="1">
        <v>354</v>
      </c>
      <c r="D72" s="1">
        <v>351</v>
      </c>
      <c r="E72" s="1">
        <v>182</v>
      </c>
      <c r="F72" s="1">
        <v>180</v>
      </c>
      <c r="G72" s="1">
        <v>172</v>
      </c>
      <c r="H72" s="1">
        <v>171</v>
      </c>
      <c r="I72" s="1">
        <v>128</v>
      </c>
      <c r="J72" s="1" t="s">
        <v>46</v>
      </c>
      <c r="K72" s="10">
        <f t="shared" ref="K72:K78" si="63">C72/B72</f>
        <v>0.11065958111909972</v>
      </c>
      <c r="L72" s="10">
        <f t="shared" ref="L72:L78" si="64">D72/B72</f>
        <v>0.10972178805876837</v>
      </c>
      <c r="M72" s="10">
        <f t="shared" ref="M72:M78" si="65">D72*100/C72</f>
        <v>99.152542372881356</v>
      </c>
      <c r="N72" s="10">
        <f t="shared" ref="N72:N78" si="66">E72/B72</f>
        <v>5.689277899343545E-2</v>
      </c>
      <c r="O72" s="10">
        <f t="shared" ref="O72:O78" si="67">F72/B72</f>
        <v>5.6267583619881212E-2</v>
      </c>
      <c r="P72" s="10">
        <f t="shared" ref="P72:P78" si="68">F72*100/E72</f>
        <v>98.901098901098905</v>
      </c>
      <c r="Q72" s="10">
        <f t="shared" ref="Q72:Q78" si="69">G72/B72</f>
        <v>5.3766802125664273E-2</v>
      </c>
      <c r="R72" s="10">
        <f t="shared" ref="R72:R78" si="70">H72/B72</f>
        <v>5.3454204438887154E-2</v>
      </c>
      <c r="S72" s="10">
        <f t="shared" ref="S72:S78" si="71">H72*100/G72</f>
        <v>99.418604651162795</v>
      </c>
    </row>
    <row r="73" spans="1:19" x14ac:dyDescent="0.2">
      <c r="A73" s="1" t="s">
        <v>47</v>
      </c>
      <c r="B73" s="1">
        <v>2141</v>
      </c>
      <c r="C73" s="1">
        <v>2291</v>
      </c>
      <c r="D73" s="1">
        <v>2246</v>
      </c>
      <c r="E73" s="1">
        <v>1199</v>
      </c>
      <c r="F73" s="1">
        <v>1174</v>
      </c>
      <c r="G73" s="1">
        <v>1092</v>
      </c>
      <c r="H73" s="1">
        <v>1072</v>
      </c>
      <c r="I73" s="1">
        <v>339</v>
      </c>
      <c r="J73" s="1" t="s">
        <v>47</v>
      </c>
      <c r="K73" s="10">
        <f t="shared" si="63"/>
        <v>1.0700607192900513</v>
      </c>
      <c r="L73" s="10">
        <f t="shared" si="64"/>
        <v>1.049042503503036</v>
      </c>
      <c r="M73" s="10">
        <f t="shared" si="65"/>
        <v>98.035792230467038</v>
      </c>
      <c r="N73" s="10">
        <f t="shared" si="66"/>
        <v>0.56001868285847733</v>
      </c>
      <c r="O73" s="10">
        <f t="shared" si="67"/>
        <v>0.54834189631013541</v>
      </c>
      <c r="P73" s="10">
        <f t="shared" si="68"/>
        <v>97.914929107589657</v>
      </c>
      <c r="Q73" s="10">
        <f t="shared" si="69"/>
        <v>0.51004203643157409</v>
      </c>
      <c r="R73" s="10">
        <f t="shared" si="70"/>
        <v>0.50070060719290055</v>
      </c>
      <c r="S73" s="10">
        <f t="shared" si="71"/>
        <v>98.168498168498175</v>
      </c>
    </row>
    <row r="74" spans="1:19" x14ac:dyDescent="0.2">
      <c r="A74" s="1" t="s">
        <v>48</v>
      </c>
      <c r="B74" s="1">
        <v>2429</v>
      </c>
      <c r="C74" s="1">
        <v>5118</v>
      </c>
      <c r="D74" s="1">
        <v>4999</v>
      </c>
      <c r="E74" s="1">
        <v>2597</v>
      </c>
      <c r="F74" s="1">
        <v>2522</v>
      </c>
      <c r="G74" s="1">
        <v>2521</v>
      </c>
      <c r="H74" s="1">
        <v>2477</v>
      </c>
      <c r="I74" s="1">
        <v>343</v>
      </c>
      <c r="J74" s="1" t="s">
        <v>48</v>
      </c>
      <c r="K74" s="10">
        <f t="shared" si="63"/>
        <v>2.1070399341292712</v>
      </c>
      <c r="L74" s="10">
        <f t="shared" si="64"/>
        <v>2.0580485796624126</v>
      </c>
      <c r="M74" s="10">
        <f t="shared" si="65"/>
        <v>97.674872997264558</v>
      </c>
      <c r="N74" s="10">
        <f t="shared" si="66"/>
        <v>1.0691642651296831</v>
      </c>
      <c r="O74" s="10">
        <f t="shared" si="67"/>
        <v>1.0382873610539316</v>
      </c>
      <c r="P74" s="10">
        <f t="shared" si="68"/>
        <v>97.112052368117062</v>
      </c>
      <c r="Q74" s="10">
        <f t="shared" si="69"/>
        <v>1.0378756689995883</v>
      </c>
      <c r="R74" s="10">
        <f t="shared" si="70"/>
        <v>1.0197612186084808</v>
      </c>
      <c r="S74" s="10">
        <f t="shared" si="71"/>
        <v>98.254660848869491</v>
      </c>
    </row>
    <row r="75" spans="1:19" x14ac:dyDescent="0.2">
      <c r="A75" s="1" t="s">
        <v>49</v>
      </c>
      <c r="B75" s="1">
        <v>2346</v>
      </c>
      <c r="C75" s="1">
        <v>6361</v>
      </c>
      <c r="D75" s="1">
        <v>6177</v>
      </c>
      <c r="E75" s="1">
        <v>3177</v>
      </c>
      <c r="F75" s="1">
        <v>3075</v>
      </c>
      <c r="G75" s="1">
        <v>3184</v>
      </c>
      <c r="H75" s="1">
        <v>3102</v>
      </c>
      <c r="I75" s="1">
        <v>158</v>
      </c>
      <c r="J75" s="1" t="s">
        <v>49</v>
      </c>
      <c r="K75" s="10">
        <f t="shared" si="63"/>
        <v>2.7114236999147483</v>
      </c>
      <c r="L75" s="10">
        <f t="shared" si="64"/>
        <v>2.632992327365729</v>
      </c>
      <c r="M75" s="10">
        <f t="shared" si="65"/>
        <v>97.107373054551175</v>
      </c>
      <c r="N75" s="10">
        <f t="shared" si="66"/>
        <v>1.3542199488491049</v>
      </c>
      <c r="O75" s="10">
        <f t="shared" si="67"/>
        <v>1.3107416879795397</v>
      </c>
      <c r="P75" s="10">
        <f t="shared" si="68"/>
        <v>96.789423984891414</v>
      </c>
      <c r="Q75" s="10">
        <f t="shared" si="69"/>
        <v>1.3572037510656436</v>
      </c>
      <c r="R75" s="10">
        <f t="shared" si="70"/>
        <v>1.3222506393861893</v>
      </c>
      <c r="S75" s="10">
        <f t="shared" si="71"/>
        <v>97.424623115577887</v>
      </c>
    </row>
    <row r="76" spans="1:19" x14ac:dyDescent="0.2">
      <c r="A76" s="1" t="s">
        <v>50</v>
      </c>
      <c r="B76" s="1">
        <v>2127</v>
      </c>
      <c r="C76" s="1">
        <v>6731</v>
      </c>
      <c r="D76" s="1">
        <v>6489</v>
      </c>
      <c r="E76" s="1">
        <v>3481</v>
      </c>
      <c r="F76" s="1">
        <v>3328</v>
      </c>
      <c r="G76" s="1">
        <v>3250</v>
      </c>
      <c r="H76" s="1">
        <v>3161</v>
      </c>
      <c r="I76" s="1">
        <v>43</v>
      </c>
      <c r="J76" s="1" t="s">
        <v>50</v>
      </c>
      <c r="K76" s="10">
        <f t="shared" si="63"/>
        <v>3.1645510108133523</v>
      </c>
      <c r="L76" s="10">
        <f t="shared" si="64"/>
        <v>3.0507757404795486</v>
      </c>
      <c r="M76" s="10">
        <f t="shared" si="65"/>
        <v>96.404694696181849</v>
      </c>
      <c r="N76" s="10">
        <f t="shared" si="66"/>
        <v>1.6365773389750822</v>
      </c>
      <c r="O76" s="10">
        <f t="shared" si="67"/>
        <v>1.5646450399623884</v>
      </c>
      <c r="P76" s="10">
        <f t="shared" si="68"/>
        <v>95.604711289859239</v>
      </c>
      <c r="Q76" s="10">
        <f t="shared" si="69"/>
        <v>1.5279736718382699</v>
      </c>
      <c r="R76" s="10">
        <f t="shared" si="70"/>
        <v>1.4861307005171602</v>
      </c>
      <c r="S76" s="10">
        <f t="shared" si="71"/>
        <v>97.261538461538464</v>
      </c>
    </row>
    <row r="77" spans="1:19" x14ac:dyDescent="0.2">
      <c r="A77" s="1" t="s">
        <v>51</v>
      </c>
      <c r="B77" s="1">
        <v>1587</v>
      </c>
      <c r="C77" s="1">
        <v>5870</v>
      </c>
      <c r="D77" s="1">
        <v>5567</v>
      </c>
      <c r="E77" s="1">
        <v>3142</v>
      </c>
      <c r="F77" s="1">
        <v>2962</v>
      </c>
      <c r="G77" s="1">
        <v>2728</v>
      </c>
      <c r="H77" s="1">
        <v>2605</v>
      </c>
      <c r="I77" s="1">
        <v>18</v>
      </c>
      <c r="J77" s="1" t="s">
        <v>51</v>
      </c>
      <c r="K77" s="10">
        <f t="shared" si="63"/>
        <v>3.69880277252678</v>
      </c>
      <c r="L77" s="10">
        <f t="shared" si="64"/>
        <v>3.5078764965343416</v>
      </c>
      <c r="M77" s="10">
        <f t="shared" si="65"/>
        <v>94.838160136286206</v>
      </c>
      <c r="N77" s="10">
        <f t="shared" si="66"/>
        <v>1.9798361688720858</v>
      </c>
      <c r="O77" s="10">
        <f t="shared" si="67"/>
        <v>1.8664146187775676</v>
      </c>
      <c r="P77" s="10">
        <f t="shared" si="68"/>
        <v>94.271164863144492</v>
      </c>
      <c r="Q77" s="10">
        <f t="shared" si="69"/>
        <v>1.7189666036546944</v>
      </c>
      <c r="R77" s="10">
        <f t="shared" si="70"/>
        <v>1.6414618777567738</v>
      </c>
      <c r="S77" s="10">
        <f t="shared" si="71"/>
        <v>95.49120234604105</v>
      </c>
    </row>
    <row r="78" spans="1:19" x14ac:dyDescent="0.2">
      <c r="A78" s="1" t="s">
        <v>52</v>
      </c>
      <c r="B78" s="1">
        <v>1447</v>
      </c>
      <c r="C78" s="1">
        <v>5916</v>
      </c>
      <c r="D78" s="1">
        <v>5570</v>
      </c>
      <c r="E78" s="1">
        <v>3134</v>
      </c>
      <c r="F78" s="1">
        <v>2921</v>
      </c>
      <c r="G78" s="1">
        <v>2798</v>
      </c>
      <c r="H78" s="1">
        <v>2665</v>
      </c>
      <c r="I78" s="1">
        <v>7</v>
      </c>
      <c r="J78" s="1" t="s">
        <v>52</v>
      </c>
      <c r="K78" s="10">
        <f t="shared" si="63"/>
        <v>4.0884588804422943</v>
      </c>
      <c r="L78" s="10">
        <f t="shared" si="64"/>
        <v>3.8493434692467172</v>
      </c>
      <c r="M78" s="10">
        <f t="shared" si="65"/>
        <v>94.151453684922245</v>
      </c>
      <c r="N78" s="10">
        <f t="shared" si="66"/>
        <v>2.1658604008293021</v>
      </c>
      <c r="O78" s="10">
        <f t="shared" si="67"/>
        <v>2.0186592950932964</v>
      </c>
      <c r="P78" s="10">
        <f t="shared" si="68"/>
        <v>93.203573707721759</v>
      </c>
      <c r="Q78" s="10">
        <f t="shared" si="69"/>
        <v>1.9336558396682793</v>
      </c>
      <c r="R78" s="10">
        <f t="shared" si="70"/>
        <v>1.8417415342087076</v>
      </c>
      <c r="S78" s="10">
        <f t="shared" si="71"/>
        <v>95.246604717655472</v>
      </c>
    </row>
    <row r="79" spans="1:19" x14ac:dyDescent="0.2">
      <c r="A79" s="1" t="s">
        <v>61</v>
      </c>
      <c r="J79" s="1" t="s">
        <v>61</v>
      </c>
    </row>
    <row r="80" spans="1:19" x14ac:dyDescent="0.2">
      <c r="A80" s="1" t="s">
        <v>2</v>
      </c>
      <c r="B80" s="1">
        <v>6620</v>
      </c>
      <c r="C80" s="1">
        <v>13564</v>
      </c>
      <c r="D80" s="1">
        <v>13193</v>
      </c>
      <c r="E80" s="1">
        <v>7044</v>
      </c>
      <c r="F80" s="1">
        <v>6813</v>
      </c>
      <c r="G80" s="1">
        <v>6536</v>
      </c>
      <c r="H80" s="1">
        <v>6380</v>
      </c>
      <c r="I80" s="1">
        <v>456</v>
      </c>
      <c r="J80" s="1" t="s">
        <v>2</v>
      </c>
      <c r="K80" s="10">
        <f>C80/B80</f>
        <v>2.0489425981873111</v>
      </c>
      <c r="L80" s="10">
        <f>D80/B80</f>
        <v>1.9929003021148037</v>
      </c>
      <c r="M80" s="10">
        <f>D80*100/C80</f>
        <v>97.264818637570045</v>
      </c>
      <c r="N80" s="10">
        <f>E80/B80</f>
        <v>1.0640483383685801</v>
      </c>
      <c r="O80" s="10">
        <f>F80/B80</f>
        <v>1.029154078549849</v>
      </c>
      <c r="P80" s="10">
        <f>F80*100/E80</f>
        <v>96.720613287904598</v>
      </c>
      <c r="Q80" s="10">
        <f>G80/B80</f>
        <v>0.98731117824773418</v>
      </c>
      <c r="R80" s="10">
        <f>H80/B80</f>
        <v>0.96374622356495465</v>
      </c>
      <c r="S80" s="10">
        <f>H80*100/G80</f>
        <v>97.613219094247242</v>
      </c>
    </row>
    <row r="81" spans="1:19" x14ac:dyDescent="0.2">
      <c r="A81" s="1" t="s">
        <v>46</v>
      </c>
      <c r="B81" s="1">
        <v>1385</v>
      </c>
      <c r="C81" s="1">
        <v>146</v>
      </c>
      <c r="D81" s="1">
        <v>142</v>
      </c>
      <c r="E81" s="1">
        <v>71</v>
      </c>
      <c r="F81" s="1">
        <v>69</v>
      </c>
      <c r="G81" s="1">
        <v>75</v>
      </c>
      <c r="H81" s="1">
        <v>73</v>
      </c>
      <c r="I81" s="1">
        <v>52</v>
      </c>
      <c r="J81" s="1" t="s">
        <v>46</v>
      </c>
      <c r="K81" s="10">
        <f t="shared" ref="K81:K87" si="72">C81/B81</f>
        <v>0.10541516245487365</v>
      </c>
      <c r="L81" s="10">
        <f t="shared" ref="L81:L87" si="73">D81/B81</f>
        <v>0.10252707581227437</v>
      </c>
      <c r="M81" s="10">
        <f t="shared" ref="M81:M87" si="74">D81*100/C81</f>
        <v>97.260273972602747</v>
      </c>
      <c r="N81" s="10">
        <f t="shared" ref="N81:N87" si="75">E81/B81</f>
        <v>5.1263537906137184E-2</v>
      </c>
      <c r="O81" s="10">
        <f t="shared" ref="O81:O87" si="76">F81/B81</f>
        <v>4.9819494584837545E-2</v>
      </c>
      <c r="P81" s="10">
        <f t="shared" ref="P81:P87" si="77">F81*100/E81</f>
        <v>97.183098591549296</v>
      </c>
      <c r="Q81" s="10">
        <f t="shared" ref="Q81:Q87" si="78">G81/B81</f>
        <v>5.4151624548736461E-2</v>
      </c>
      <c r="R81" s="10">
        <f t="shared" ref="R81:R87" si="79">H81/B81</f>
        <v>5.2707581227436823E-2</v>
      </c>
      <c r="S81" s="10">
        <f t="shared" ref="S81:S87" si="80">H81*100/G81</f>
        <v>97.333333333333329</v>
      </c>
    </row>
    <row r="82" spans="1:19" x14ac:dyDescent="0.2">
      <c r="A82" s="1" t="s">
        <v>47</v>
      </c>
      <c r="B82" s="1">
        <v>916</v>
      </c>
      <c r="C82" s="1">
        <v>864</v>
      </c>
      <c r="D82" s="1">
        <v>843</v>
      </c>
      <c r="E82" s="1">
        <v>456</v>
      </c>
      <c r="F82" s="1">
        <v>441</v>
      </c>
      <c r="G82" s="1">
        <v>408</v>
      </c>
      <c r="H82" s="1">
        <v>402</v>
      </c>
      <c r="I82" s="1">
        <v>171</v>
      </c>
      <c r="J82" s="1" t="s">
        <v>47</v>
      </c>
      <c r="K82" s="10">
        <f t="shared" si="72"/>
        <v>0.94323144104803491</v>
      </c>
      <c r="L82" s="10">
        <f t="shared" si="73"/>
        <v>0.92030567685589515</v>
      </c>
      <c r="M82" s="10">
        <f t="shared" si="74"/>
        <v>97.569444444444443</v>
      </c>
      <c r="N82" s="10">
        <f t="shared" si="75"/>
        <v>0.49781659388646288</v>
      </c>
      <c r="O82" s="10">
        <f t="shared" si="76"/>
        <v>0.48144104803493448</v>
      </c>
      <c r="P82" s="10">
        <f t="shared" si="77"/>
        <v>96.71052631578948</v>
      </c>
      <c r="Q82" s="10">
        <f t="shared" si="78"/>
        <v>0.44541484716157204</v>
      </c>
      <c r="R82" s="10">
        <f t="shared" si="79"/>
        <v>0.43886462882096072</v>
      </c>
      <c r="S82" s="10">
        <f t="shared" si="80"/>
        <v>98.529411764705884</v>
      </c>
    </row>
    <row r="83" spans="1:19" x14ac:dyDescent="0.2">
      <c r="A83" s="1" t="s">
        <v>48</v>
      </c>
      <c r="B83" s="1">
        <v>919</v>
      </c>
      <c r="C83" s="1">
        <v>1841</v>
      </c>
      <c r="D83" s="1">
        <v>1808</v>
      </c>
      <c r="E83" s="1">
        <v>928</v>
      </c>
      <c r="F83" s="1">
        <v>909</v>
      </c>
      <c r="G83" s="1">
        <v>913</v>
      </c>
      <c r="H83" s="1">
        <v>899</v>
      </c>
      <c r="I83" s="1">
        <v>133</v>
      </c>
      <c r="J83" s="1" t="s">
        <v>48</v>
      </c>
      <c r="K83" s="10">
        <f t="shared" si="72"/>
        <v>2.0032644178454841</v>
      </c>
      <c r="L83" s="10">
        <f t="shared" si="73"/>
        <v>1.9673558215451579</v>
      </c>
      <c r="M83" s="10">
        <f t="shared" si="74"/>
        <v>98.207495926127109</v>
      </c>
      <c r="N83" s="10">
        <f t="shared" si="75"/>
        <v>1.0097932535364527</v>
      </c>
      <c r="O83" s="10">
        <f t="shared" si="76"/>
        <v>0.98911860718171929</v>
      </c>
      <c r="P83" s="10">
        <f t="shared" si="77"/>
        <v>97.952586206896555</v>
      </c>
      <c r="Q83" s="10">
        <f t="shared" si="78"/>
        <v>0.9934711643090316</v>
      </c>
      <c r="R83" s="10">
        <f t="shared" si="79"/>
        <v>0.97823721436343847</v>
      </c>
      <c r="S83" s="10">
        <f t="shared" si="80"/>
        <v>98.466593647316543</v>
      </c>
    </row>
    <row r="84" spans="1:19" x14ac:dyDescent="0.2">
      <c r="A84" s="1" t="s">
        <v>49</v>
      </c>
      <c r="B84" s="1">
        <v>1030</v>
      </c>
      <c r="C84" s="1">
        <v>2726</v>
      </c>
      <c r="D84" s="1">
        <v>2677</v>
      </c>
      <c r="E84" s="1">
        <v>1439</v>
      </c>
      <c r="F84" s="1">
        <v>1397</v>
      </c>
      <c r="G84" s="1">
        <v>1303</v>
      </c>
      <c r="H84" s="1">
        <v>1280</v>
      </c>
      <c r="I84" s="1">
        <v>72</v>
      </c>
      <c r="J84" s="1" t="s">
        <v>49</v>
      </c>
      <c r="K84" s="10">
        <f t="shared" si="72"/>
        <v>2.6466019417475728</v>
      </c>
      <c r="L84" s="10">
        <f t="shared" si="73"/>
        <v>2.5990291262135923</v>
      </c>
      <c r="M84" s="10">
        <f t="shared" si="74"/>
        <v>98.202494497432141</v>
      </c>
      <c r="N84" s="10">
        <f t="shared" si="75"/>
        <v>1.3970873786407767</v>
      </c>
      <c r="O84" s="10">
        <f t="shared" si="76"/>
        <v>1.3563106796116504</v>
      </c>
      <c r="P84" s="10">
        <f t="shared" si="77"/>
        <v>97.081306462821402</v>
      </c>
      <c r="Q84" s="10">
        <f t="shared" si="78"/>
        <v>1.2650485436893204</v>
      </c>
      <c r="R84" s="10">
        <f t="shared" si="79"/>
        <v>1.2427184466019416</v>
      </c>
      <c r="S84" s="10">
        <f t="shared" si="80"/>
        <v>98.234842670759789</v>
      </c>
    </row>
    <row r="85" spans="1:19" x14ac:dyDescent="0.2">
      <c r="A85" s="1" t="s">
        <v>50</v>
      </c>
      <c r="B85" s="1">
        <v>931</v>
      </c>
      <c r="C85" s="1">
        <v>2847</v>
      </c>
      <c r="D85" s="1">
        <v>2783</v>
      </c>
      <c r="E85" s="1">
        <v>1490</v>
      </c>
      <c r="F85" s="1">
        <v>1452</v>
      </c>
      <c r="G85" s="1">
        <v>1357</v>
      </c>
      <c r="H85" s="1">
        <v>1331</v>
      </c>
      <c r="I85" s="1">
        <v>18</v>
      </c>
      <c r="J85" s="1" t="s">
        <v>50</v>
      </c>
      <c r="K85" s="10">
        <f t="shared" si="72"/>
        <v>3.058002148227712</v>
      </c>
      <c r="L85" s="10">
        <f t="shared" si="73"/>
        <v>2.9892588614393127</v>
      </c>
      <c r="M85" s="10">
        <f t="shared" si="74"/>
        <v>97.752019669827888</v>
      </c>
      <c r="N85" s="10">
        <f t="shared" si="75"/>
        <v>1.6004296455424274</v>
      </c>
      <c r="O85" s="10">
        <f t="shared" si="76"/>
        <v>1.5596133190118153</v>
      </c>
      <c r="P85" s="10">
        <f t="shared" si="77"/>
        <v>97.449664429530202</v>
      </c>
      <c r="Q85" s="10">
        <f t="shared" si="78"/>
        <v>1.4575725026852846</v>
      </c>
      <c r="R85" s="10">
        <f t="shared" si="79"/>
        <v>1.4296455424274974</v>
      </c>
      <c r="S85" s="10">
        <f t="shared" si="80"/>
        <v>98.084008843036102</v>
      </c>
    </row>
    <row r="86" spans="1:19" x14ac:dyDescent="0.2">
      <c r="A86" s="1" t="s">
        <v>51</v>
      </c>
      <c r="B86" s="1">
        <v>770</v>
      </c>
      <c r="C86" s="1">
        <v>2591</v>
      </c>
      <c r="D86" s="1">
        <v>2501</v>
      </c>
      <c r="E86" s="1">
        <v>1300</v>
      </c>
      <c r="F86" s="1">
        <v>1255</v>
      </c>
      <c r="G86" s="1">
        <v>1291</v>
      </c>
      <c r="H86" s="1">
        <v>1246</v>
      </c>
      <c r="I86" s="1">
        <v>8</v>
      </c>
      <c r="J86" s="1" t="s">
        <v>51</v>
      </c>
      <c r="K86" s="10">
        <f t="shared" si="72"/>
        <v>3.3649350649350649</v>
      </c>
      <c r="L86" s="10">
        <f t="shared" si="73"/>
        <v>3.2480519480519479</v>
      </c>
      <c r="M86" s="10">
        <f t="shared" si="74"/>
        <v>96.526437668853731</v>
      </c>
      <c r="N86" s="10">
        <f t="shared" si="75"/>
        <v>1.6883116883116882</v>
      </c>
      <c r="O86" s="10">
        <f t="shared" si="76"/>
        <v>1.6298701298701299</v>
      </c>
      <c r="P86" s="10">
        <f t="shared" si="77"/>
        <v>96.538461538461533</v>
      </c>
      <c r="Q86" s="10">
        <f t="shared" si="78"/>
        <v>1.6766233766233767</v>
      </c>
      <c r="R86" s="10">
        <f t="shared" si="79"/>
        <v>1.6181818181818182</v>
      </c>
      <c r="S86" s="10">
        <f t="shared" si="80"/>
        <v>96.514329976762198</v>
      </c>
    </row>
    <row r="87" spans="1:19" x14ac:dyDescent="0.2">
      <c r="A87" s="1" t="s">
        <v>52</v>
      </c>
      <c r="B87" s="1">
        <v>669</v>
      </c>
      <c r="C87" s="1">
        <v>2549</v>
      </c>
      <c r="D87" s="1">
        <v>2439</v>
      </c>
      <c r="E87" s="1">
        <v>1360</v>
      </c>
      <c r="F87" s="1">
        <v>1290</v>
      </c>
      <c r="G87" s="1">
        <v>1189</v>
      </c>
      <c r="H87" s="1">
        <v>1149</v>
      </c>
      <c r="I87" s="1">
        <v>2</v>
      </c>
      <c r="J87" s="1" t="s">
        <v>52</v>
      </c>
      <c r="K87" s="10">
        <f t="shared" si="72"/>
        <v>3.8101644245142001</v>
      </c>
      <c r="L87" s="10">
        <f t="shared" si="73"/>
        <v>3.6457399103139014</v>
      </c>
      <c r="M87" s="10">
        <f t="shared" si="74"/>
        <v>95.68458218909376</v>
      </c>
      <c r="N87" s="10">
        <f t="shared" si="75"/>
        <v>2.0328849028400597</v>
      </c>
      <c r="O87" s="10">
        <f t="shared" si="76"/>
        <v>1.9282511210762332</v>
      </c>
      <c r="P87" s="10">
        <f t="shared" si="77"/>
        <v>94.852941176470594</v>
      </c>
      <c r="Q87" s="10">
        <f t="shared" si="78"/>
        <v>1.7772795216741406</v>
      </c>
      <c r="R87" s="10">
        <f t="shared" si="79"/>
        <v>1.7174887892376682</v>
      </c>
      <c r="S87" s="10">
        <f t="shared" si="80"/>
        <v>96.635828427249791</v>
      </c>
    </row>
    <row r="88" spans="1:19" x14ac:dyDescent="0.2">
      <c r="A88" s="1" t="s">
        <v>62</v>
      </c>
      <c r="J88" s="1" t="s">
        <v>62</v>
      </c>
    </row>
    <row r="89" spans="1:19" x14ac:dyDescent="0.2">
      <c r="A89" s="1" t="s">
        <v>2</v>
      </c>
      <c r="B89" s="1">
        <v>14074</v>
      </c>
      <c r="C89" s="1">
        <v>24865</v>
      </c>
      <c r="D89" s="1">
        <v>24168</v>
      </c>
      <c r="E89" s="1">
        <v>12885</v>
      </c>
      <c r="F89" s="1">
        <v>12491</v>
      </c>
      <c r="G89" s="1">
        <v>11981</v>
      </c>
      <c r="H89" s="1">
        <v>11678</v>
      </c>
      <c r="I89" s="1">
        <v>872</v>
      </c>
      <c r="J89" s="1" t="s">
        <v>2</v>
      </c>
      <c r="K89" s="10">
        <f>C89/B89</f>
        <v>1.7667329828051728</v>
      </c>
      <c r="L89" s="10">
        <f>D89/B89</f>
        <v>1.7172090379423051</v>
      </c>
      <c r="M89" s="10">
        <f>D89*100/C89</f>
        <v>97.196863060526852</v>
      </c>
      <c r="N89" s="10">
        <f>E89/B89</f>
        <v>0.91551797641040211</v>
      </c>
      <c r="O89" s="10">
        <f>F89/B89</f>
        <v>0.88752309222680115</v>
      </c>
      <c r="P89" s="10">
        <f>F89*100/E89</f>
        <v>96.94218083042297</v>
      </c>
      <c r="Q89" s="10">
        <f>G89/B89</f>
        <v>0.85128605940031266</v>
      </c>
      <c r="R89" s="10">
        <f>H89/B89</f>
        <v>0.82975699872104591</v>
      </c>
      <c r="S89" s="10">
        <f>H89*100/G89</f>
        <v>97.470995743260161</v>
      </c>
    </row>
    <row r="90" spans="1:19" x14ac:dyDescent="0.2">
      <c r="A90" s="1" t="s">
        <v>46</v>
      </c>
      <c r="B90" s="1">
        <v>2778</v>
      </c>
      <c r="C90" s="1">
        <v>166</v>
      </c>
      <c r="D90" s="1">
        <v>161</v>
      </c>
      <c r="E90" s="1">
        <v>83</v>
      </c>
      <c r="F90" s="1">
        <v>79</v>
      </c>
      <c r="G90" s="1">
        <v>83</v>
      </c>
      <c r="H90" s="1">
        <v>82</v>
      </c>
      <c r="I90" s="1">
        <v>71</v>
      </c>
      <c r="J90" s="1" t="s">
        <v>46</v>
      </c>
      <c r="K90" s="10">
        <f t="shared" ref="K90:K96" si="81">C90/B90</f>
        <v>5.9755219582433405E-2</v>
      </c>
      <c r="L90" s="10">
        <f t="shared" ref="L90:L96" si="82">D90/B90</f>
        <v>5.7955363570914326E-2</v>
      </c>
      <c r="M90" s="10">
        <f t="shared" ref="M90:M96" si="83">D90*100/C90</f>
        <v>96.98795180722891</v>
      </c>
      <c r="N90" s="10">
        <f t="shared" ref="N90:N96" si="84">E90/B90</f>
        <v>2.9877609791216703E-2</v>
      </c>
      <c r="O90" s="10">
        <f t="shared" ref="O90:O96" si="85">F90/B90</f>
        <v>2.843772498200144E-2</v>
      </c>
      <c r="P90" s="10">
        <f t="shared" ref="P90:P96" si="86">F90*100/E90</f>
        <v>95.180722891566262</v>
      </c>
      <c r="Q90" s="10">
        <f t="shared" ref="Q90:Q96" si="87">G90/B90</f>
        <v>2.9877609791216703E-2</v>
      </c>
      <c r="R90" s="10">
        <f t="shared" ref="R90:R96" si="88">H90/B90</f>
        <v>2.9517638588912886E-2</v>
      </c>
      <c r="S90" s="10">
        <f t="shared" ref="S90:S96" si="89">H90*100/G90</f>
        <v>98.795180722891573</v>
      </c>
    </row>
    <row r="91" spans="1:19" x14ac:dyDescent="0.2">
      <c r="A91" s="1" t="s">
        <v>47</v>
      </c>
      <c r="B91" s="1">
        <v>2463</v>
      </c>
      <c r="C91" s="1">
        <v>1733</v>
      </c>
      <c r="D91" s="1">
        <v>1697</v>
      </c>
      <c r="E91" s="1">
        <v>891</v>
      </c>
      <c r="F91" s="1">
        <v>870</v>
      </c>
      <c r="G91" s="1">
        <v>842</v>
      </c>
      <c r="H91" s="1">
        <v>827</v>
      </c>
      <c r="I91" s="1">
        <v>337</v>
      </c>
      <c r="J91" s="1" t="s">
        <v>47</v>
      </c>
      <c r="K91" s="10">
        <f t="shared" si="81"/>
        <v>0.70361347949654895</v>
      </c>
      <c r="L91" s="10">
        <f t="shared" si="82"/>
        <v>0.68899715793747462</v>
      </c>
      <c r="M91" s="10">
        <f t="shared" si="83"/>
        <v>97.922677437968844</v>
      </c>
      <c r="N91" s="10">
        <f t="shared" si="84"/>
        <v>0.36175395858708892</v>
      </c>
      <c r="O91" s="10">
        <f t="shared" si="85"/>
        <v>0.35322777101096225</v>
      </c>
      <c r="P91" s="10">
        <f t="shared" si="86"/>
        <v>97.643097643097647</v>
      </c>
      <c r="Q91" s="10">
        <f t="shared" si="87"/>
        <v>0.34185952090946004</v>
      </c>
      <c r="R91" s="10">
        <f t="shared" si="88"/>
        <v>0.33576938692651237</v>
      </c>
      <c r="S91" s="10">
        <f t="shared" si="89"/>
        <v>98.218527315914486</v>
      </c>
    </row>
    <row r="92" spans="1:19" x14ac:dyDescent="0.2">
      <c r="A92" s="1" t="s">
        <v>48</v>
      </c>
      <c r="B92" s="1">
        <v>1958</v>
      </c>
      <c r="C92" s="1">
        <v>3264</v>
      </c>
      <c r="D92" s="1">
        <v>3213</v>
      </c>
      <c r="E92" s="1">
        <v>1648</v>
      </c>
      <c r="F92" s="1">
        <v>1622</v>
      </c>
      <c r="G92" s="1">
        <v>1616</v>
      </c>
      <c r="H92" s="1">
        <v>1591</v>
      </c>
      <c r="I92" s="1">
        <v>248</v>
      </c>
      <c r="J92" s="1" t="s">
        <v>48</v>
      </c>
      <c r="K92" s="10">
        <f t="shared" si="81"/>
        <v>1.6670071501532175</v>
      </c>
      <c r="L92" s="10">
        <f t="shared" si="82"/>
        <v>1.6409601634320736</v>
      </c>
      <c r="M92" s="10">
        <f t="shared" si="83"/>
        <v>98.4375</v>
      </c>
      <c r="N92" s="10">
        <f t="shared" si="84"/>
        <v>0.84167517875383047</v>
      </c>
      <c r="O92" s="10">
        <f t="shared" si="85"/>
        <v>0.8283963227783453</v>
      </c>
      <c r="P92" s="10">
        <f t="shared" si="86"/>
        <v>98.422330097087382</v>
      </c>
      <c r="Q92" s="10">
        <f t="shared" si="87"/>
        <v>0.82533197139938708</v>
      </c>
      <c r="R92" s="10">
        <f t="shared" si="88"/>
        <v>0.81256384065372833</v>
      </c>
      <c r="S92" s="10">
        <f t="shared" si="89"/>
        <v>98.452970297029708</v>
      </c>
    </row>
    <row r="93" spans="1:19" x14ac:dyDescent="0.2">
      <c r="A93" s="1" t="s">
        <v>49</v>
      </c>
      <c r="B93" s="1">
        <v>1971</v>
      </c>
      <c r="C93" s="1">
        <v>4605</v>
      </c>
      <c r="D93" s="1">
        <v>4495</v>
      </c>
      <c r="E93" s="1">
        <v>2425</v>
      </c>
      <c r="F93" s="1">
        <v>2363</v>
      </c>
      <c r="G93" s="1">
        <v>2180</v>
      </c>
      <c r="H93" s="1">
        <v>2132</v>
      </c>
      <c r="I93" s="1">
        <v>136</v>
      </c>
      <c r="J93" s="1" t="s">
        <v>49</v>
      </c>
      <c r="K93" s="10">
        <f t="shared" si="81"/>
        <v>2.3363774733637745</v>
      </c>
      <c r="L93" s="10">
        <f t="shared" si="82"/>
        <v>2.2805682394723492</v>
      </c>
      <c r="M93" s="10">
        <f t="shared" si="83"/>
        <v>97.611292073832786</v>
      </c>
      <c r="N93" s="10">
        <f t="shared" si="84"/>
        <v>1.2303399289700661</v>
      </c>
      <c r="O93" s="10">
        <f t="shared" si="85"/>
        <v>1.1988838153221715</v>
      </c>
      <c r="P93" s="10">
        <f t="shared" si="86"/>
        <v>97.44329896907216</v>
      </c>
      <c r="Q93" s="10">
        <f t="shared" si="87"/>
        <v>1.1060375443937087</v>
      </c>
      <c r="R93" s="10">
        <f t="shared" si="88"/>
        <v>1.0816844241501775</v>
      </c>
      <c r="S93" s="10">
        <f t="shared" si="89"/>
        <v>97.798165137614674</v>
      </c>
    </row>
    <row r="94" spans="1:19" x14ac:dyDescent="0.2">
      <c r="A94" s="1" t="s">
        <v>50</v>
      </c>
      <c r="B94" s="1">
        <v>1939</v>
      </c>
      <c r="C94" s="1">
        <v>5442</v>
      </c>
      <c r="D94" s="1">
        <v>5277</v>
      </c>
      <c r="E94" s="1">
        <v>2768</v>
      </c>
      <c r="F94" s="1">
        <v>2664</v>
      </c>
      <c r="G94" s="1">
        <v>2674</v>
      </c>
      <c r="H94" s="1">
        <v>2613</v>
      </c>
      <c r="I94" s="1">
        <v>58</v>
      </c>
      <c r="J94" s="1" t="s">
        <v>50</v>
      </c>
      <c r="K94" s="10">
        <f t="shared" si="81"/>
        <v>2.8066013408973696</v>
      </c>
      <c r="L94" s="10">
        <f t="shared" si="82"/>
        <v>2.7215059308922123</v>
      </c>
      <c r="M94" s="10">
        <f t="shared" si="83"/>
        <v>96.968026460859974</v>
      </c>
      <c r="N94" s="10">
        <f t="shared" si="84"/>
        <v>1.4275399690562145</v>
      </c>
      <c r="O94" s="10">
        <f t="shared" si="85"/>
        <v>1.373904074265085</v>
      </c>
      <c r="P94" s="10">
        <f t="shared" si="86"/>
        <v>96.242774566473983</v>
      </c>
      <c r="Q94" s="10">
        <f t="shared" si="87"/>
        <v>1.3790613718411553</v>
      </c>
      <c r="R94" s="10">
        <f t="shared" si="88"/>
        <v>1.3476018566271273</v>
      </c>
      <c r="S94" s="10">
        <f t="shared" si="89"/>
        <v>97.718773373223641</v>
      </c>
    </row>
    <row r="95" spans="1:19" x14ac:dyDescent="0.2">
      <c r="A95" s="1" t="s">
        <v>51</v>
      </c>
      <c r="B95" s="1">
        <v>1606</v>
      </c>
      <c r="C95" s="1">
        <v>5057</v>
      </c>
      <c r="D95" s="1">
        <v>4894</v>
      </c>
      <c r="E95" s="1">
        <v>2611</v>
      </c>
      <c r="F95" s="1">
        <v>2522</v>
      </c>
      <c r="G95" s="1">
        <v>2446</v>
      </c>
      <c r="H95" s="1">
        <v>2372</v>
      </c>
      <c r="I95" s="1">
        <v>17</v>
      </c>
      <c r="J95" s="1" t="s">
        <v>51</v>
      </c>
      <c r="K95" s="10">
        <f t="shared" si="81"/>
        <v>3.1488169364881693</v>
      </c>
      <c r="L95" s="10">
        <f t="shared" si="82"/>
        <v>3.0473225404732256</v>
      </c>
      <c r="M95" s="10">
        <f t="shared" si="83"/>
        <v>96.77674510579395</v>
      </c>
      <c r="N95" s="10">
        <f t="shared" si="84"/>
        <v>1.6257783312577834</v>
      </c>
      <c r="O95" s="10">
        <f t="shared" si="85"/>
        <v>1.5703611457036115</v>
      </c>
      <c r="P95" s="10">
        <f t="shared" si="86"/>
        <v>96.591344312523944</v>
      </c>
      <c r="Q95" s="10">
        <f t="shared" si="87"/>
        <v>1.5230386052303861</v>
      </c>
      <c r="R95" s="10">
        <f t="shared" si="88"/>
        <v>1.4769613947696139</v>
      </c>
      <c r="S95" s="10">
        <f t="shared" si="89"/>
        <v>96.974652493867538</v>
      </c>
    </row>
    <row r="96" spans="1:19" x14ac:dyDescent="0.2">
      <c r="A96" s="1" t="s">
        <v>52</v>
      </c>
      <c r="B96" s="1">
        <v>1359</v>
      </c>
      <c r="C96" s="1">
        <v>4598</v>
      </c>
      <c r="D96" s="1">
        <v>4431</v>
      </c>
      <c r="E96" s="1">
        <v>2459</v>
      </c>
      <c r="F96" s="1">
        <v>2371</v>
      </c>
      <c r="G96" s="1">
        <v>2140</v>
      </c>
      <c r="H96" s="1">
        <v>2061</v>
      </c>
      <c r="I96" s="1">
        <v>5</v>
      </c>
      <c r="J96" s="1" t="s">
        <v>52</v>
      </c>
      <c r="K96" s="10">
        <f t="shared" si="81"/>
        <v>3.3833701250919792</v>
      </c>
      <c r="L96" s="10">
        <f t="shared" si="82"/>
        <v>3.260485651214128</v>
      </c>
      <c r="M96" s="10">
        <f t="shared" si="83"/>
        <v>96.367986080904743</v>
      </c>
      <c r="N96" s="10">
        <f t="shared" si="84"/>
        <v>1.8094186902133922</v>
      </c>
      <c r="O96" s="10">
        <f t="shared" si="85"/>
        <v>1.7446651949963208</v>
      </c>
      <c r="P96" s="10">
        <f t="shared" si="86"/>
        <v>96.421309475396498</v>
      </c>
      <c r="Q96" s="10">
        <f t="shared" si="87"/>
        <v>1.5746872700515084</v>
      </c>
      <c r="R96" s="10">
        <f t="shared" si="88"/>
        <v>1.5165562913907285</v>
      </c>
      <c r="S96" s="10">
        <f t="shared" si="89"/>
        <v>96.308411214953267</v>
      </c>
    </row>
    <row r="97" spans="1:19" x14ac:dyDescent="0.2">
      <c r="A97" s="1" t="s">
        <v>63</v>
      </c>
      <c r="J97" s="1" t="s">
        <v>63</v>
      </c>
    </row>
    <row r="98" spans="1:19" x14ac:dyDescent="0.2">
      <c r="A98" s="1" t="s">
        <v>2</v>
      </c>
      <c r="B98" s="1">
        <v>100</v>
      </c>
      <c r="C98" s="1">
        <v>219</v>
      </c>
      <c r="D98" s="1">
        <v>213</v>
      </c>
      <c r="E98" s="1">
        <v>122</v>
      </c>
      <c r="F98" s="1">
        <v>117</v>
      </c>
      <c r="G98" s="1">
        <v>97</v>
      </c>
      <c r="H98" s="1">
        <v>96</v>
      </c>
      <c r="I98" s="1">
        <v>8</v>
      </c>
      <c r="J98" s="1" t="s">
        <v>2</v>
      </c>
      <c r="K98" s="10">
        <f>C98/B98</f>
        <v>2.19</v>
      </c>
      <c r="L98" s="10">
        <f>D98/B98</f>
        <v>2.13</v>
      </c>
      <c r="M98" s="10">
        <f>D98*100/C98</f>
        <v>97.260273972602747</v>
      </c>
      <c r="N98" s="10">
        <f>E98/B98</f>
        <v>1.22</v>
      </c>
      <c r="O98" s="10">
        <f>F98/B98</f>
        <v>1.17</v>
      </c>
      <c r="P98" s="10">
        <f>F98*100/E98</f>
        <v>95.901639344262293</v>
      </c>
      <c r="Q98" s="10">
        <f>G98/B98</f>
        <v>0.97</v>
      </c>
      <c r="R98" s="10">
        <f>H98/B98</f>
        <v>0.96</v>
      </c>
      <c r="S98" s="10">
        <f>H98*100/G98</f>
        <v>98.969072164948457</v>
      </c>
    </row>
    <row r="99" spans="1:19" x14ac:dyDescent="0.2">
      <c r="A99" s="1" t="s">
        <v>46</v>
      </c>
      <c r="B99" s="1">
        <v>15</v>
      </c>
      <c r="C99" s="1">
        <v>3</v>
      </c>
      <c r="D99" s="1">
        <v>3</v>
      </c>
      <c r="E99" s="1">
        <v>2</v>
      </c>
      <c r="F99" s="1">
        <v>2</v>
      </c>
      <c r="G99" s="1">
        <v>1</v>
      </c>
      <c r="H99" s="1">
        <v>1</v>
      </c>
      <c r="I99" s="1">
        <v>0</v>
      </c>
      <c r="J99" s="1" t="s">
        <v>46</v>
      </c>
      <c r="K99" s="10">
        <f t="shared" ref="K99:K105" si="90">C99/B99</f>
        <v>0.2</v>
      </c>
      <c r="L99" s="10">
        <f t="shared" ref="L99:L105" si="91">D99/B99</f>
        <v>0.2</v>
      </c>
      <c r="M99" s="10">
        <f t="shared" ref="M99:M105" si="92">D99*100/C99</f>
        <v>100</v>
      </c>
      <c r="N99" s="10">
        <f t="shared" ref="N99:N105" si="93">E99/B99</f>
        <v>0.13333333333333333</v>
      </c>
      <c r="O99" s="10">
        <f t="shared" ref="O99:O105" si="94">F99/B99</f>
        <v>0.13333333333333333</v>
      </c>
      <c r="P99" s="10">
        <f t="shared" ref="P99:P105" si="95">F99*100/E99</f>
        <v>100</v>
      </c>
      <c r="Q99" s="10">
        <f t="shared" ref="Q99:Q105" si="96">G99/B99</f>
        <v>6.6666666666666666E-2</v>
      </c>
      <c r="R99" s="10">
        <f t="shared" ref="R99:R105" si="97">H99/B99</f>
        <v>6.6666666666666666E-2</v>
      </c>
      <c r="S99" s="10">
        <f t="shared" ref="S99:S105" si="98">H99*100/G99</f>
        <v>100</v>
      </c>
    </row>
    <row r="100" spans="1:19" x14ac:dyDescent="0.2">
      <c r="A100" s="1" t="s">
        <v>47</v>
      </c>
      <c r="B100" s="1">
        <v>20</v>
      </c>
      <c r="C100" s="1">
        <v>18</v>
      </c>
      <c r="D100" s="1">
        <v>18</v>
      </c>
      <c r="E100" s="1">
        <v>11</v>
      </c>
      <c r="F100" s="1">
        <v>11</v>
      </c>
      <c r="G100" s="1">
        <v>7</v>
      </c>
      <c r="H100" s="1">
        <v>7</v>
      </c>
      <c r="I100" s="1">
        <v>2</v>
      </c>
      <c r="J100" s="1" t="s">
        <v>47</v>
      </c>
      <c r="K100" s="10">
        <f t="shared" si="90"/>
        <v>0.9</v>
      </c>
      <c r="L100" s="10">
        <f t="shared" si="91"/>
        <v>0.9</v>
      </c>
      <c r="M100" s="10">
        <f t="shared" si="92"/>
        <v>100</v>
      </c>
      <c r="N100" s="10">
        <f t="shared" si="93"/>
        <v>0.55000000000000004</v>
      </c>
      <c r="O100" s="10">
        <f t="shared" si="94"/>
        <v>0.55000000000000004</v>
      </c>
      <c r="P100" s="10">
        <f t="shared" si="95"/>
        <v>100</v>
      </c>
      <c r="Q100" s="10">
        <f t="shared" si="96"/>
        <v>0.35</v>
      </c>
      <c r="R100" s="10">
        <f t="shared" si="97"/>
        <v>0.35</v>
      </c>
      <c r="S100" s="10">
        <f t="shared" si="98"/>
        <v>100</v>
      </c>
    </row>
    <row r="101" spans="1:19" x14ac:dyDescent="0.2">
      <c r="A101" s="1" t="s">
        <v>48</v>
      </c>
      <c r="B101" s="1">
        <v>19</v>
      </c>
      <c r="C101" s="1">
        <v>35</v>
      </c>
      <c r="D101" s="1">
        <v>35</v>
      </c>
      <c r="E101" s="1">
        <v>19</v>
      </c>
      <c r="F101" s="1">
        <v>19</v>
      </c>
      <c r="G101" s="1">
        <v>16</v>
      </c>
      <c r="H101" s="1">
        <v>16</v>
      </c>
      <c r="I101" s="1">
        <v>3</v>
      </c>
      <c r="J101" s="1" t="s">
        <v>48</v>
      </c>
      <c r="K101" s="10">
        <f t="shared" si="90"/>
        <v>1.8421052631578947</v>
      </c>
      <c r="L101" s="10">
        <f t="shared" si="91"/>
        <v>1.8421052631578947</v>
      </c>
      <c r="M101" s="10">
        <f t="shared" si="92"/>
        <v>100</v>
      </c>
      <c r="N101" s="10">
        <f t="shared" si="93"/>
        <v>1</v>
      </c>
      <c r="O101" s="10">
        <f t="shared" si="94"/>
        <v>1</v>
      </c>
      <c r="P101" s="10">
        <f t="shared" si="95"/>
        <v>100</v>
      </c>
      <c r="Q101" s="10">
        <f t="shared" si="96"/>
        <v>0.84210526315789469</v>
      </c>
      <c r="R101" s="10">
        <f t="shared" si="97"/>
        <v>0.84210526315789469</v>
      </c>
      <c r="S101" s="10">
        <f t="shared" si="98"/>
        <v>100</v>
      </c>
    </row>
    <row r="102" spans="1:19" x14ac:dyDescent="0.2">
      <c r="A102" s="1" t="s">
        <v>49</v>
      </c>
      <c r="B102" s="1">
        <v>15</v>
      </c>
      <c r="C102" s="1">
        <v>44</v>
      </c>
      <c r="D102" s="1">
        <v>44</v>
      </c>
      <c r="E102" s="1">
        <v>25</v>
      </c>
      <c r="F102" s="1">
        <v>25</v>
      </c>
      <c r="G102" s="1">
        <v>19</v>
      </c>
      <c r="H102" s="1">
        <v>19</v>
      </c>
      <c r="I102" s="1">
        <v>2</v>
      </c>
      <c r="J102" s="1" t="s">
        <v>49</v>
      </c>
      <c r="K102" s="10">
        <f t="shared" si="90"/>
        <v>2.9333333333333331</v>
      </c>
      <c r="L102" s="10">
        <f t="shared" si="91"/>
        <v>2.9333333333333331</v>
      </c>
      <c r="M102" s="10">
        <f t="shared" si="92"/>
        <v>100</v>
      </c>
      <c r="N102" s="10">
        <f t="shared" si="93"/>
        <v>1.6666666666666667</v>
      </c>
      <c r="O102" s="10">
        <f t="shared" si="94"/>
        <v>1.6666666666666667</v>
      </c>
      <c r="P102" s="10">
        <f t="shared" si="95"/>
        <v>100</v>
      </c>
      <c r="Q102" s="10">
        <f t="shared" si="96"/>
        <v>1.2666666666666666</v>
      </c>
      <c r="R102" s="10">
        <f t="shared" si="97"/>
        <v>1.2666666666666666</v>
      </c>
      <c r="S102" s="10">
        <f t="shared" si="98"/>
        <v>100</v>
      </c>
    </row>
    <row r="103" spans="1:19" x14ac:dyDescent="0.2">
      <c r="A103" s="1" t="s">
        <v>50</v>
      </c>
      <c r="B103" s="1">
        <v>16</v>
      </c>
      <c r="C103" s="1">
        <v>61</v>
      </c>
      <c r="D103" s="1">
        <v>60</v>
      </c>
      <c r="E103" s="1">
        <v>30</v>
      </c>
      <c r="F103" s="1">
        <v>29</v>
      </c>
      <c r="G103" s="1">
        <v>31</v>
      </c>
      <c r="H103" s="1">
        <v>31</v>
      </c>
      <c r="I103" s="1">
        <v>1</v>
      </c>
      <c r="J103" s="1" t="s">
        <v>50</v>
      </c>
      <c r="K103" s="10">
        <f t="shared" si="90"/>
        <v>3.8125</v>
      </c>
      <c r="L103" s="10">
        <f t="shared" si="91"/>
        <v>3.75</v>
      </c>
      <c r="M103" s="10">
        <f t="shared" si="92"/>
        <v>98.360655737704917</v>
      </c>
      <c r="N103" s="10">
        <f t="shared" si="93"/>
        <v>1.875</v>
      </c>
      <c r="O103" s="10">
        <f t="shared" si="94"/>
        <v>1.8125</v>
      </c>
      <c r="P103" s="10">
        <f t="shared" si="95"/>
        <v>96.666666666666671</v>
      </c>
      <c r="Q103" s="10">
        <f t="shared" si="96"/>
        <v>1.9375</v>
      </c>
      <c r="R103" s="10">
        <f t="shared" si="97"/>
        <v>1.9375</v>
      </c>
      <c r="S103" s="10">
        <f t="shared" si="98"/>
        <v>100</v>
      </c>
    </row>
    <row r="104" spans="1:19" x14ac:dyDescent="0.2">
      <c r="A104" s="1" t="s">
        <v>51</v>
      </c>
      <c r="B104" s="1">
        <v>9</v>
      </c>
      <c r="C104" s="1">
        <v>37</v>
      </c>
      <c r="D104" s="1">
        <v>33</v>
      </c>
      <c r="E104" s="1">
        <v>22</v>
      </c>
      <c r="F104" s="1">
        <v>19</v>
      </c>
      <c r="G104" s="1">
        <v>15</v>
      </c>
      <c r="H104" s="1">
        <v>14</v>
      </c>
      <c r="I104" s="1">
        <v>0</v>
      </c>
      <c r="J104" s="1" t="s">
        <v>51</v>
      </c>
      <c r="K104" s="10">
        <f t="shared" si="90"/>
        <v>4.1111111111111107</v>
      </c>
      <c r="L104" s="10">
        <f t="shared" si="91"/>
        <v>3.6666666666666665</v>
      </c>
      <c r="M104" s="10">
        <f t="shared" si="92"/>
        <v>89.189189189189193</v>
      </c>
      <c r="N104" s="10">
        <f t="shared" si="93"/>
        <v>2.4444444444444446</v>
      </c>
      <c r="O104" s="10">
        <f t="shared" si="94"/>
        <v>2.1111111111111112</v>
      </c>
      <c r="P104" s="10">
        <f t="shared" si="95"/>
        <v>86.36363636363636</v>
      </c>
      <c r="Q104" s="10">
        <f t="shared" si="96"/>
        <v>1.6666666666666667</v>
      </c>
      <c r="R104" s="10">
        <f t="shared" si="97"/>
        <v>1.5555555555555556</v>
      </c>
      <c r="S104" s="10">
        <f t="shared" si="98"/>
        <v>93.333333333333329</v>
      </c>
    </row>
    <row r="105" spans="1:19" x14ac:dyDescent="0.2">
      <c r="A105" s="1" t="s">
        <v>52</v>
      </c>
      <c r="B105" s="1">
        <v>6</v>
      </c>
      <c r="C105" s="1">
        <v>21</v>
      </c>
      <c r="D105" s="1">
        <v>20</v>
      </c>
      <c r="E105" s="1">
        <v>13</v>
      </c>
      <c r="F105" s="1">
        <v>12</v>
      </c>
      <c r="G105" s="1">
        <v>8</v>
      </c>
      <c r="H105" s="1">
        <v>8</v>
      </c>
      <c r="I105" s="1">
        <v>0</v>
      </c>
      <c r="J105" s="1" t="s">
        <v>52</v>
      </c>
      <c r="K105" s="10">
        <f t="shared" si="90"/>
        <v>3.5</v>
      </c>
      <c r="L105" s="10">
        <f t="shared" si="91"/>
        <v>3.3333333333333335</v>
      </c>
      <c r="M105" s="10">
        <f t="shared" si="92"/>
        <v>95.238095238095241</v>
      </c>
      <c r="N105" s="10">
        <f t="shared" si="93"/>
        <v>2.1666666666666665</v>
      </c>
      <c r="O105" s="10">
        <f t="shared" si="94"/>
        <v>2</v>
      </c>
      <c r="P105" s="10">
        <f t="shared" si="95"/>
        <v>92.307692307692307</v>
      </c>
      <c r="Q105" s="10">
        <f t="shared" si="96"/>
        <v>1.3333333333333333</v>
      </c>
      <c r="R105" s="10">
        <f t="shared" si="97"/>
        <v>1.3333333333333333</v>
      </c>
      <c r="S105" s="10">
        <f t="shared" si="98"/>
        <v>100</v>
      </c>
    </row>
    <row r="106" spans="1:19" x14ac:dyDescent="0.2">
      <c r="A106" s="1" t="s">
        <v>64</v>
      </c>
      <c r="J106" s="1" t="s">
        <v>64</v>
      </c>
    </row>
    <row r="107" spans="1:19" x14ac:dyDescent="0.2">
      <c r="A107" s="1" t="s">
        <v>2</v>
      </c>
      <c r="B107" s="1">
        <v>3119</v>
      </c>
      <c r="C107" s="1">
        <v>6847</v>
      </c>
      <c r="D107" s="1">
        <v>6597</v>
      </c>
      <c r="E107" s="1">
        <v>3517</v>
      </c>
      <c r="F107" s="1">
        <v>3374</v>
      </c>
      <c r="G107" s="1">
        <v>3331</v>
      </c>
      <c r="H107" s="1">
        <v>3224</v>
      </c>
      <c r="I107" s="1">
        <v>190</v>
      </c>
      <c r="J107" s="1" t="s">
        <v>2</v>
      </c>
      <c r="K107" s="10">
        <f>C107/B107</f>
        <v>2.1952548893876243</v>
      </c>
      <c r="L107" s="10">
        <f>D107/B107</f>
        <v>2.1151009939083041</v>
      </c>
      <c r="M107" s="10">
        <f>D107*100/C107</f>
        <v>96.348765882868406</v>
      </c>
      <c r="N107" s="10">
        <f>E107/B107</f>
        <v>1.1276050016030779</v>
      </c>
      <c r="O107" s="10">
        <f>F107/B107</f>
        <v>1.0817569733889068</v>
      </c>
      <c r="P107" s="10">
        <f>F107*100/E107</f>
        <v>95.934034688655103</v>
      </c>
      <c r="Q107" s="10">
        <f>G107/B107</f>
        <v>1.0679705033664637</v>
      </c>
      <c r="R107" s="10">
        <f>H107/B107</f>
        <v>1.0336646361013144</v>
      </c>
      <c r="S107" s="10">
        <f>H107*100/G107</f>
        <v>96.787751425998195</v>
      </c>
    </row>
    <row r="108" spans="1:19" x14ac:dyDescent="0.2">
      <c r="A108" s="1" t="s">
        <v>46</v>
      </c>
      <c r="B108" s="1">
        <v>639</v>
      </c>
      <c r="C108" s="1">
        <v>35</v>
      </c>
      <c r="D108" s="1">
        <v>35</v>
      </c>
      <c r="E108" s="1">
        <v>19</v>
      </c>
      <c r="F108" s="1">
        <v>19</v>
      </c>
      <c r="G108" s="1">
        <v>16</v>
      </c>
      <c r="H108" s="1">
        <v>16</v>
      </c>
      <c r="I108" s="1">
        <v>13</v>
      </c>
      <c r="J108" s="1" t="s">
        <v>46</v>
      </c>
      <c r="K108" s="10">
        <f t="shared" ref="K108:K114" si="99">C108/B108</f>
        <v>5.4773082942097026E-2</v>
      </c>
      <c r="L108" s="10">
        <f t="shared" ref="L108:L114" si="100">D108/B108</f>
        <v>5.4773082942097026E-2</v>
      </c>
      <c r="M108" s="10">
        <f t="shared" ref="M108:M114" si="101">D108*100/C108</f>
        <v>100</v>
      </c>
      <c r="N108" s="10">
        <f t="shared" ref="N108:N114" si="102">E108/B108</f>
        <v>2.9733959311424099E-2</v>
      </c>
      <c r="O108" s="10">
        <f t="shared" ref="O108:O114" si="103">F108/B108</f>
        <v>2.9733959311424099E-2</v>
      </c>
      <c r="P108" s="10">
        <f t="shared" ref="P108:P114" si="104">F108*100/E108</f>
        <v>100</v>
      </c>
      <c r="Q108" s="10">
        <f t="shared" ref="Q108:Q114" si="105">G108/B108</f>
        <v>2.5039123630672927E-2</v>
      </c>
      <c r="R108" s="10">
        <f t="shared" ref="R108:R114" si="106">H108/B108</f>
        <v>2.5039123630672927E-2</v>
      </c>
      <c r="S108" s="10">
        <f t="shared" ref="S108:S114" si="107">H108*100/G108</f>
        <v>100</v>
      </c>
    </row>
    <row r="109" spans="1:19" x14ac:dyDescent="0.2">
      <c r="A109" s="1" t="s">
        <v>47</v>
      </c>
      <c r="B109" s="1">
        <v>433</v>
      </c>
      <c r="C109" s="1">
        <v>431</v>
      </c>
      <c r="D109" s="1">
        <v>422</v>
      </c>
      <c r="E109" s="1">
        <v>219</v>
      </c>
      <c r="F109" s="1">
        <v>212</v>
      </c>
      <c r="G109" s="1">
        <v>212</v>
      </c>
      <c r="H109" s="1">
        <v>210</v>
      </c>
      <c r="I109" s="1">
        <v>80</v>
      </c>
      <c r="J109" s="1" t="s">
        <v>47</v>
      </c>
      <c r="K109" s="10">
        <f t="shared" si="99"/>
        <v>0.99538106235565815</v>
      </c>
      <c r="L109" s="10">
        <f t="shared" si="100"/>
        <v>0.97459584295612012</v>
      </c>
      <c r="M109" s="10">
        <f t="shared" si="101"/>
        <v>97.911832946635727</v>
      </c>
      <c r="N109" s="10">
        <f t="shared" si="102"/>
        <v>0.50577367205542723</v>
      </c>
      <c r="O109" s="10">
        <f t="shared" si="103"/>
        <v>0.48960739030023093</v>
      </c>
      <c r="P109" s="10">
        <f t="shared" si="104"/>
        <v>96.803652968036531</v>
      </c>
      <c r="Q109" s="10">
        <f t="shared" si="105"/>
        <v>0.48960739030023093</v>
      </c>
      <c r="R109" s="10">
        <f t="shared" si="106"/>
        <v>0.48498845265588914</v>
      </c>
      <c r="S109" s="10">
        <f t="shared" si="107"/>
        <v>99.056603773584911</v>
      </c>
    </row>
    <row r="110" spans="1:19" x14ac:dyDescent="0.2">
      <c r="A110" s="1" t="s">
        <v>48</v>
      </c>
      <c r="B110" s="1">
        <v>420</v>
      </c>
      <c r="C110" s="1">
        <v>890</v>
      </c>
      <c r="D110" s="1">
        <v>866</v>
      </c>
      <c r="E110" s="1">
        <v>414</v>
      </c>
      <c r="F110" s="1">
        <v>405</v>
      </c>
      <c r="G110" s="1">
        <v>476</v>
      </c>
      <c r="H110" s="1">
        <v>461</v>
      </c>
      <c r="I110" s="1">
        <v>56</v>
      </c>
      <c r="J110" s="1" t="s">
        <v>48</v>
      </c>
      <c r="K110" s="10">
        <f t="shared" si="99"/>
        <v>2.1190476190476191</v>
      </c>
      <c r="L110" s="10">
        <f t="shared" si="100"/>
        <v>2.0619047619047617</v>
      </c>
      <c r="M110" s="10">
        <f t="shared" si="101"/>
        <v>97.303370786516851</v>
      </c>
      <c r="N110" s="10">
        <f t="shared" si="102"/>
        <v>0.98571428571428577</v>
      </c>
      <c r="O110" s="10">
        <f t="shared" si="103"/>
        <v>0.9642857142857143</v>
      </c>
      <c r="P110" s="10">
        <f t="shared" si="104"/>
        <v>97.826086956521735</v>
      </c>
      <c r="Q110" s="10">
        <f t="shared" si="105"/>
        <v>1.1333333333333333</v>
      </c>
      <c r="R110" s="10">
        <f t="shared" si="106"/>
        <v>1.0976190476190477</v>
      </c>
      <c r="S110" s="10">
        <f t="shared" si="107"/>
        <v>96.848739495798313</v>
      </c>
    </row>
    <row r="111" spans="1:19" x14ac:dyDescent="0.2">
      <c r="A111" s="1" t="s">
        <v>49</v>
      </c>
      <c r="B111" s="1">
        <v>450</v>
      </c>
      <c r="C111" s="1">
        <v>1248</v>
      </c>
      <c r="D111" s="1">
        <v>1212</v>
      </c>
      <c r="E111" s="1">
        <v>668</v>
      </c>
      <c r="F111" s="1">
        <v>650</v>
      </c>
      <c r="G111" s="1">
        <v>580</v>
      </c>
      <c r="H111" s="1">
        <v>562</v>
      </c>
      <c r="I111" s="1">
        <v>29</v>
      </c>
      <c r="J111" s="1" t="s">
        <v>49</v>
      </c>
      <c r="K111" s="10">
        <f t="shared" si="99"/>
        <v>2.7733333333333334</v>
      </c>
      <c r="L111" s="10">
        <f t="shared" si="100"/>
        <v>2.6933333333333334</v>
      </c>
      <c r="M111" s="10">
        <f t="shared" si="101"/>
        <v>97.115384615384613</v>
      </c>
      <c r="N111" s="10">
        <f t="shared" si="102"/>
        <v>1.4844444444444445</v>
      </c>
      <c r="O111" s="10">
        <f t="shared" si="103"/>
        <v>1.4444444444444444</v>
      </c>
      <c r="P111" s="10">
        <f t="shared" si="104"/>
        <v>97.305389221556879</v>
      </c>
      <c r="Q111" s="10">
        <f t="shared" si="105"/>
        <v>1.288888888888889</v>
      </c>
      <c r="R111" s="10">
        <f t="shared" si="106"/>
        <v>1.2488888888888889</v>
      </c>
      <c r="S111" s="10">
        <f t="shared" si="107"/>
        <v>96.896551724137936</v>
      </c>
    </row>
    <row r="112" spans="1:19" x14ac:dyDescent="0.2">
      <c r="A112" s="1" t="s">
        <v>50</v>
      </c>
      <c r="B112" s="1">
        <v>443</v>
      </c>
      <c r="C112" s="1">
        <v>1427</v>
      </c>
      <c r="D112" s="1">
        <v>1386</v>
      </c>
      <c r="E112" s="1">
        <v>739</v>
      </c>
      <c r="F112" s="1">
        <v>713</v>
      </c>
      <c r="G112" s="1">
        <v>689</v>
      </c>
      <c r="H112" s="1">
        <v>674</v>
      </c>
      <c r="I112" s="1">
        <v>10</v>
      </c>
      <c r="J112" s="1" t="s">
        <v>50</v>
      </c>
      <c r="K112" s="10">
        <f t="shared" si="99"/>
        <v>3.221218961625282</v>
      </c>
      <c r="L112" s="10">
        <f t="shared" si="100"/>
        <v>3.1286681715575622</v>
      </c>
      <c r="M112" s="10">
        <f t="shared" si="101"/>
        <v>97.126839523475823</v>
      </c>
      <c r="N112" s="10">
        <f t="shared" si="102"/>
        <v>1.6681715575620768</v>
      </c>
      <c r="O112" s="10">
        <f t="shared" si="103"/>
        <v>1.6094808126410836</v>
      </c>
      <c r="P112" s="10">
        <f t="shared" si="104"/>
        <v>96.481732070365354</v>
      </c>
      <c r="Q112" s="10">
        <f t="shared" si="105"/>
        <v>1.5553047404063205</v>
      </c>
      <c r="R112" s="10">
        <f t="shared" si="106"/>
        <v>1.5214446952595937</v>
      </c>
      <c r="S112" s="10">
        <f t="shared" si="107"/>
        <v>97.822931785195934</v>
      </c>
    </row>
    <row r="113" spans="1:19" x14ac:dyDescent="0.2">
      <c r="A113" s="1" t="s">
        <v>51</v>
      </c>
      <c r="B113" s="1">
        <v>381</v>
      </c>
      <c r="C113" s="1">
        <v>1372</v>
      </c>
      <c r="D113" s="1">
        <v>1322</v>
      </c>
      <c r="E113" s="1">
        <v>672</v>
      </c>
      <c r="F113" s="1">
        <v>649</v>
      </c>
      <c r="G113" s="1">
        <v>700</v>
      </c>
      <c r="H113" s="1">
        <v>673</v>
      </c>
      <c r="I113" s="1">
        <v>2</v>
      </c>
      <c r="J113" s="1" t="s">
        <v>51</v>
      </c>
      <c r="K113" s="10">
        <f t="shared" si="99"/>
        <v>3.6010498687664043</v>
      </c>
      <c r="L113" s="10">
        <f t="shared" si="100"/>
        <v>3.4698162729658795</v>
      </c>
      <c r="M113" s="10">
        <f t="shared" si="101"/>
        <v>96.35568513119533</v>
      </c>
      <c r="N113" s="10">
        <f t="shared" si="102"/>
        <v>1.7637795275590551</v>
      </c>
      <c r="O113" s="10">
        <f t="shared" si="103"/>
        <v>1.7034120734908136</v>
      </c>
      <c r="P113" s="10">
        <f t="shared" si="104"/>
        <v>96.577380952380949</v>
      </c>
      <c r="Q113" s="10">
        <f t="shared" si="105"/>
        <v>1.837270341207349</v>
      </c>
      <c r="R113" s="10">
        <f t="shared" si="106"/>
        <v>1.7664041994750657</v>
      </c>
      <c r="S113" s="10">
        <f t="shared" si="107"/>
        <v>96.142857142857139</v>
      </c>
    </row>
    <row r="114" spans="1:19" x14ac:dyDescent="0.2">
      <c r="A114" s="1" t="s">
        <v>52</v>
      </c>
      <c r="B114" s="1">
        <v>353</v>
      </c>
      <c r="C114" s="1">
        <v>1444</v>
      </c>
      <c r="D114" s="1">
        <v>1354</v>
      </c>
      <c r="E114" s="1">
        <v>786</v>
      </c>
      <c r="F114" s="1">
        <v>726</v>
      </c>
      <c r="G114" s="1">
        <v>658</v>
      </c>
      <c r="H114" s="1">
        <v>628</v>
      </c>
      <c r="I114" s="1">
        <v>0</v>
      </c>
      <c r="J114" s="1" t="s">
        <v>52</v>
      </c>
      <c r="K114" s="10">
        <f t="shared" si="99"/>
        <v>4.0906515580736542</v>
      </c>
      <c r="L114" s="10">
        <f t="shared" si="100"/>
        <v>3.8356940509915014</v>
      </c>
      <c r="M114" s="10">
        <f t="shared" si="101"/>
        <v>93.767313019390585</v>
      </c>
      <c r="N114" s="10">
        <f t="shared" si="102"/>
        <v>2.226628895184136</v>
      </c>
      <c r="O114" s="10">
        <f t="shared" si="103"/>
        <v>2.0566572237960341</v>
      </c>
      <c r="P114" s="10">
        <f t="shared" si="104"/>
        <v>92.36641221374046</v>
      </c>
      <c r="Q114" s="10">
        <f t="shared" si="105"/>
        <v>1.8640226628895185</v>
      </c>
      <c r="R114" s="10">
        <f t="shared" si="106"/>
        <v>1.7790368271954675</v>
      </c>
      <c r="S114" s="10">
        <f t="shared" si="107"/>
        <v>95.440729483282681</v>
      </c>
    </row>
    <row r="115" spans="1:19" x14ac:dyDescent="0.2">
      <c r="A115" s="1" t="s">
        <v>65</v>
      </c>
      <c r="J115" s="1" t="s">
        <v>65</v>
      </c>
    </row>
    <row r="116" spans="1:19" x14ac:dyDescent="0.2">
      <c r="A116" s="1" t="s">
        <v>2</v>
      </c>
      <c r="B116" s="1">
        <v>8422</v>
      </c>
      <c r="C116" s="1">
        <v>12175</v>
      </c>
      <c r="D116" s="1">
        <v>11940</v>
      </c>
      <c r="E116" s="1">
        <v>6187</v>
      </c>
      <c r="F116" s="1">
        <v>6056</v>
      </c>
      <c r="G116" s="1">
        <v>6006</v>
      </c>
      <c r="H116" s="1">
        <v>5902</v>
      </c>
      <c r="I116" s="1">
        <v>371</v>
      </c>
      <c r="J116" s="1" t="s">
        <v>2</v>
      </c>
      <c r="K116" s="10">
        <f>C116/B116</f>
        <v>1.4456186179054857</v>
      </c>
      <c r="L116" s="10">
        <f>D116/B116</f>
        <v>1.4177155070054619</v>
      </c>
      <c r="M116" s="10">
        <f>D116*100/C116</f>
        <v>98.069815195071868</v>
      </c>
      <c r="N116" s="10">
        <f>E116/B116</f>
        <v>0.73462360484445499</v>
      </c>
      <c r="O116" s="10">
        <f>F116/B116</f>
        <v>0.71906910472571839</v>
      </c>
      <c r="P116" s="10">
        <f>F116*100/E116</f>
        <v>97.882657184418946</v>
      </c>
      <c r="Q116" s="10">
        <f>G116/B116</f>
        <v>0.71313227261933032</v>
      </c>
      <c r="R116" s="10">
        <f>H116/B116</f>
        <v>0.70078366183804319</v>
      </c>
      <c r="S116" s="10">
        <f>H116*100/G116</f>
        <v>98.268398268398272</v>
      </c>
    </row>
    <row r="117" spans="1:19" x14ac:dyDescent="0.2">
      <c r="A117" s="1" t="s">
        <v>46</v>
      </c>
      <c r="B117" s="1">
        <v>1650</v>
      </c>
      <c r="C117" s="1">
        <v>59</v>
      </c>
      <c r="D117" s="1">
        <v>59</v>
      </c>
      <c r="E117" s="1">
        <v>36</v>
      </c>
      <c r="F117" s="1">
        <v>36</v>
      </c>
      <c r="G117" s="1">
        <v>23</v>
      </c>
      <c r="H117" s="1">
        <v>23</v>
      </c>
      <c r="I117" s="1">
        <v>17</v>
      </c>
      <c r="J117" s="1" t="s">
        <v>46</v>
      </c>
      <c r="K117" s="10">
        <f t="shared" ref="K117:K123" si="108">C117/B117</f>
        <v>3.5757575757575759E-2</v>
      </c>
      <c r="L117" s="10">
        <f t="shared" ref="L117:L123" si="109">D117/B117</f>
        <v>3.5757575757575759E-2</v>
      </c>
      <c r="M117" s="10">
        <f t="shared" ref="M117:M123" si="110">D117*100/C117</f>
        <v>100</v>
      </c>
      <c r="N117" s="10">
        <f t="shared" ref="N117:N123" si="111">E117/B117</f>
        <v>2.181818181818182E-2</v>
      </c>
      <c r="O117" s="10">
        <f t="shared" ref="O117:O123" si="112">F117/B117</f>
        <v>2.181818181818182E-2</v>
      </c>
      <c r="P117" s="10">
        <f t="shared" ref="P117:P123" si="113">F117*100/E117</f>
        <v>100</v>
      </c>
      <c r="Q117" s="10">
        <f t="shared" ref="Q117:Q123" si="114">G117/B117</f>
        <v>1.3939393939393939E-2</v>
      </c>
      <c r="R117" s="10">
        <f t="shared" ref="R117:R123" si="115">H117/B117</f>
        <v>1.3939393939393939E-2</v>
      </c>
      <c r="S117" s="10">
        <f t="shared" ref="S117:S123" si="116">H117*100/G117</f>
        <v>100</v>
      </c>
    </row>
    <row r="118" spans="1:19" x14ac:dyDescent="0.2">
      <c r="A118" s="1" t="s">
        <v>47</v>
      </c>
      <c r="B118" s="1">
        <v>1474</v>
      </c>
      <c r="C118" s="1">
        <v>620</v>
      </c>
      <c r="D118" s="1">
        <v>613</v>
      </c>
      <c r="E118" s="1">
        <v>323</v>
      </c>
      <c r="F118" s="1">
        <v>318</v>
      </c>
      <c r="G118" s="1">
        <v>297</v>
      </c>
      <c r="H118" s="1">
        <v>295</v>
      </c>
      <c r="I118" s="1">
        <v>122</v>
      </c>
      <c r="J118" s="1" t="s">
        <v>47</v>
      </c>
      <c r="K118" s="10">
        <f t="shared" si="108"/>
        <v>0.42062415196743552</v>
      </c>
      <c r="L118" s="10">
        <f t="shared" si="109"/>
        <v>0.41587516960651288</v>
      </c>
      <c r="M118" s="10">
        <f t="shared" si="110"/>
        <v>98.870967741935488</v>
      </c>
      <c r="N118" s="10">
        <f t="shared" si="111"/>
        <v>0.21913161465400272</v>
      </c>
      <c r="O118" s="10">
        <f t="shared" si="112"/>
        <v>0.2157394843962008</v>
      </c>
      <c r="P118" s="10">
        <f t="shared" si="113"/>
        <v>98.452012383900936</v>
      </c>
      <c r="Q118" s="10">
        <f t="shared" si="114"/>
        <v>0.20149253731343283</v>
      </c>
      <c r="R118" s="10">
        <f t="shared" si="115"/>
        <v>0.20013568521031208</v>
      </c>
      <c r="S118" s="10">
        <f t="shared" si="116"/>
        <v>99.326599326599322</v>
      </c>
    </row>
    <row r="119" spans="1:19" x14ac:dyDescent="0.2">
      <c r="A119" s="1" t="s">
        <v>48</v>
      </c>
      <c r="B119" s="1">
        <v>1115</v>
      </c>
      <c r="C119" s="1">
        <v>1340</v>
      </c>
      <c r="D119" s="1">
        <v>1326</v>
      </c>
      <c r="E119" s="1">
        <v>691</v>
      </c>
      <c r="F119" s="1">
        <v>681</v>
      </c>
      <c r="G119" s="1">
        <v>649</v>
      </c>
      <c r="H119" s="1">
        <v>645</v>
      </c>
      <c r="I119" s="1">
        <v>118</v>
      </c>
      <c r="J119" s="1" t="s">
        <v>48</v>
      </c>
      <c r="K119" s="10">
        <f t="shared" si="108"/>
        <v>1.2017937219730941</v>
      </c>
      <c r="L119" s="10">
        <f t="shared" si="109"/>
        <v>1.1892376681614349</v>
      </c>
      <c r="M119" s="10">
        <f t="shared" si="110"/>
        <v>98.955223880597018</v>
      </c>
      <c r="N119" s="10">
        <f t="shared" si="111"/>
        <v>0.61973094170403586</v>
      </c>
      <c r="O119" s="10">
        <f t="shared" si="112"/>
        <v>0.61076233183856499</v>
      </c>
      <c r="P119" s="10">
        <f t="shared" si="113"/>
        <v>98.552821997105639</v>
      </c>
      <c r="Q119" s="10">
        <f t="shared" si="114"/>
        <v>0.58206278026905833</v>
      </c>
      <c r="R119" s="10">
        <f t="shared" si="115"/>
        <v>0.57847533632286996</v>
      </c>
      <c r="S119" s="10">
        <f t="shared" si="116"/>
        <v>99.383667180277357</v>
      </c>
    </row>
    <row r="120" spans="1:19" x14ac:dyDescent="0.2">
      <c r="A120" s="1" t="s">
        <v>49</v>
      </c>
      <c r="B120" s="1">
        <v>1159</v>
      </c>
      <c r="C120" s="1">
        <v>2283</v>
      </c>
      <c r="D120" s="1">
        <v>2255</v>
      </c>
      <c r="E120" s="1">
        <v>1157</v>
      </c>
      <c r="F120" s="1">
        <v>1142</v>
      </c>
      <c r="G120" s="1">
        <v>1126</v>
      </c>
      <c r="H120" s="1">
        <v>1113</v>
      </c>
      <c r="I120" s="1">
        <v>77</v>
      </c>
      <c r="J120" s="1" t="s">
        <v>49</v>
      </c>
      <c r="K120" s="10">
        <f t="shared" si="108"/>
        <v>1.9698015530629853</v>
      </c>
      <c r="L120" s="10">
        <f t="shared" si="109"/>
        <v>1.9456427955133735</v>
      </c>
      <c r="M120" s="10">
        <f t="shared" si="110"/>
        <v>98.773543583004823</v>
      </c>
      <c r="N120" s="10">
        <f t="shared" si="111"/>
        <v>0.99827437446074196</v>
      </c>
      <c r="O120" s="10">
        <f t="shared" si="112"/>
        <v>0.9853321829163072</v>
      </c>
      <c r="P120" s="10">
        <f t="shared" si="113"/>
        <v>98.703543647363873</v>
      </c>
      <c r="Q120" s="10">
        <f t="shared" si="114"/>
        <v>0.97152717860224336</v>
      </c>
      <c r="R120" s="10">
        <f t="shared" si="115"/>
        <v>0.9603106125970664</v>
      </c>
      <c r="S120" s="10">
        <f t="shared" si="116"/>
        <v>98.845470692717583</v>
      </c>
    </row>
    <row r="121" spans="1:19" x14ac:dyDescent="0.2">
      <c r="A121" s="1" t="s">
        <v>50</v>
      </c>
      <c r="B121" s="1">
        <v>1210</v>
      </c>
      <c r="C121" s="1">
        <v>2796</v>
      </c>
      <c r="D121" s="1">
        <v>2741</v>
      </c>
      <c r="E121" s="1">
        <v>1419</v>
      </c>
      <c r="F121" s="1">
        <v>1394</v>
      </c>
      <c r="G121" s="1">
        <v>1377</v>
      </c>
      <c r="H121" s="1">
        <v>1347</v>
      </c>
      <c r="I121" s="1">
        <v>33</v>
      </c>
      <c r="J121" s="1" t="s">
        <v>50</v>
      </c>
      <c r="K121" s="10">
        <f t="shared" si="108"/>
        <v>2.3107438016528925</v>
      </c>
      <c r="L121" s="10">
        <f t="shared" si="109"/>
        <v>2.2652892561983471</v>
      </c>
      <c r="M121" s="10">
        <f t="shared" si="110"/>
        <v>98.03290414878397</v>
      </c>
      <c r="N121" s="10">
        <f t="shared" si="111"/>
        <v>1.1727272727272726</v>
      </c>
      <c r="O121" s="10">
        <f t="shared" si="112"/>
        <v>1.1520661157024794</v>
      </c>
      <c r="P121" s="10">
        <f t="shared" si="113"/>
        <v>98.238195912614515</v>
      </c>
      <c r="Q121" s="10">
        <f t="shared" si="114"/>
        <v>1.1380165289256199</v>
      </c>
      <c r="R121" s="10">
        <f t="shared" si="115"/>
        <v>1.1132231404958677</v>
      </c>
      <c r="S121" s="10">
        <f t="shared" si="116"/>
        <v>97.821350762527231</v>
      </c>
    </row>
    <row r="122" spans="1:19" x14ac:dyDescent="0.2">
      <c r="A122" s="1" t="s">
        <v>51</v>
      </c>
      <c r="B122" s="1">
        <v>1007</v>
      </c>
      <c r="C122" s="1">
        <v>2695</v>
      </c>
      <c r="D122" s="1">
        <v>2639</v>
      </c>
      <c r="E122" s="1">
        <v>1390</v>
      </c>
      <c r="F122" s="1">
        <v>1358</v>
      </c>
      <c r="G122" s="1">
        <v>1323</v>
      </c>
      <c r="H122" s="1">
        <v>1299</v>
      </c>
      <c r="I122" s="1">
        <v>2</v>
      </c>
      <c r="J122" s="1" t="s">
        <v>51</v>
      </c>
      <c r="K122" s="10">
        <f t="shared" si="108"/>
        <v>2.6762661370407148</v>
      </c>
      <c r="L122" s="10">
        <f t="shared" si="109"/>
        <v>2.6206554121151937</v>
      </c>
      <c r="M122" s="10">
        <f t="shared" si="110"/>
        <v>97.922077922077918</v>
      </c>
      <c r="N122" s="10">
        <f t="shared" si="111"/>
        <v>1.3803376365441906</v>
      </c>
      <c r="O122" s="10">
        <f t="shared" si="112"/>
        <v>1.3485600794438928</v>
      </c>
      <c r="P122" s="10">
        <f t="shared" si="113"/>
        <v>97.697841726618705</v>
      </c>
      <c r="Q122" s="10">
        <f t="shared" si="114"/>
        <v>1.313803376365442</v>
      </c>
      <c r="R122" s="10">
        <f t="shared" si="115"/>
        <v>1.2899702085402185</v>
      </c>
      <c r="S122" s="10">
        <f t="shared" si="116"/>
        <v>98.185941043083901</v>
      </c>
    </row>
    <row r="123" spans="1:19" x14ac:dyDescent="0.2">
      <c r="A123" s="1" t="s">
        <v>52</v>
      </c>
      <c r="B123" s="1">
        <v>807</v>
      </c>
      <c r="C123" s="1">
        <v>2382</v>
      </c>
      <c r="D123" s="1">
        <v>2307</v>
      </c>
      <c r="E123" s="1">
        <v>1171</v>
      </c>
      <c r="F123" s="1">
        <v>1127</v>
      </c>
      <c r="G123" s="1">
        <v>1211</v>
      </c>
      <c r="H123" s="1">
        <v>1180</v>
      </c>
      <c r="I123" s="1">
        <v>2</v>
      </c>
      <c r="J123" s="1" t="s">
        <v>52</v>
      </c>
      <c r="K123" s="10">
        <f t="shared" si="108"/>
        <v>2.9516728624535316</v>
      </c>
      <c r="L123" s="10">
        <f t="shared" si="109"/>
        <v>2.8587360594795541</v>
      </c>
      <c r="M123" s="10">
        <f t="shared" si="110"/>
        <v>96.851385390428206</v>
      </c>
      <c r="N123" s="10">
        <f t="shared" si="111"/>
        <v>1.4510532837670385</v>
      </c>
      <c r="O123" s="10">
        <f t="shared" si="112"/>
        <v>1.3965303593556382</v>
      </c>
      <c r="P123" s="10">
        <f t="shared" si="113"/>
        <v>96.242527754056368</v>
      </c>
      <c r="Q123" s="10">
        <f t="shared" si="114"/>
        <v>1.5006195786864931</v>
      </c>
      <c r="R123" s="10">
        <f t="shared" si="115"/>
        <v>1.4622057001239157</v>
      </c>
      <c r="S123" s="10">
        <f t="shared" si="116"/>
        <v>97.440132122213043</v>
      </c>
    </row>
    <row r="124" spans="1:19" x14ac:dyDescent="0.2">
      <c r="A124" s="1" t="s">
        <v>66</v>
      </c>
      <c r="J124" s="1" t="s">
        <v>66</v>
      </c>
    </row>
    <row r="125" spans="1:19" x14ac:dyDescent="0.2">
      <c r="A125" s="1" t="s">
        <v>2</v>
      </c>
      <c r="B125" s="1">
        <v>1609</v>
      </c>
      <c r="C125" s="1">
        <v>3120</v>
      </c>
      <c r="D125" s="1">
        <v>3017</v>
      </c>
      <c r="E125" s="1">
        <v>1603</v>
      </c>
      <c r="F125" s="1">
        <v>1540</v>
      </c>
      <c r="G125" s="1">
        <v>1527</v>
      </c>
      <c r="H125" s="1">
        <v>1487</v>
      </c>
      <c r="I125" s="1">
        <v>112</v>
      </c>
      <c r="J125" s="1" t="s">
        <v>2</v>
      </c>
      <c r="K125" s="10">
        <f>C125/B125</f>
        <v>1.9390926041019267</v>
      </c>
      <c r="L125" s="10">
        <f>D125/B125</f>
        <v>1.875077688004972</v>
      </c>
      <c r="M125" s="10">
        <f>D125*100/C125</f>
        <v>96.698717948717942</v>
      </c>
      <c r="N125" s="10">
        <f>E125/B125</f>
        <v>0.99627097576134249</v>
      </c>
      <c r="O125" s="10">
        <f>F125/B125</f>
        <v>0.95711622125543816</v>
      </c>
      <c r="P125" s="10">
        <f>F125*100/E125</f>
        <v>96.069868995633186</v>
      </c>
      <c r="Q125" s="10">
        <f>G125/B125</f>
        <v>0.9490366687383468</v>
      </c>
      <c r="R125" s="10">
        <f>H125/B125</f>
        <v>0.92417650714729649</v>
      </c>
      <c r="S125" s="10">
        <f>H125*100/G125</f>
        <v>97.380484610347082</v>
      </c>
    </row>
    <row r="126" spans="1:19" x14ac:dyDescent="0.2">
      <c r="A126" s="1" t="s">
        <v>46</v>
      </c>
      <c r="B126" s="1">
        <v>345</v>
      </c>
      <c r="C126" s="1">
        <v>19</v>
      </c>
      <c r="D126" s="1">
        <v>19</v>
      </c>
      <c r="E126" s="1">
        <v>7</v>
      </c>
      <c r="F126" s="1">
        <v>7</v>
      </c>
      <c r="G126" s="1">
        <v>12</v>
      </c>
      <c r="H126" s="1">
        <v>12</v>
      </c>
      <c r="I126" s="1">
        <v>6</v>
      </c>
      <c r="J126" s="1" t="s">
        <v>46</v>
      </c>
      <c r="K126" s="10">
        <f t="shared" ref="K126:K132" si="117">C126/B126</f>
        <v>5.5072463768115941E-2</v>
      </c>
      <c r="L126" s="10">
        <f t="shared" ref="L126:L132" si="118">D126/B126</f>
        <v>5.5072463768115941E-2</v>
      </c>
      <c r="M126" s="10">
        <f t="shared" ref="M126:M132" si="119">D126*100/C126</f>
        <v>100</v>
      </c>
      <c r="N126" s="10">
        <f t="shared" ref="N126:N132" si="120">E126/B126</f>
        <v>2.0289855072463767E-2</v>
      </c>
      <c r="O126" s="10">
        <f t="shared" ref="O126:O132" si="121">F126/B126</f>
        <v>2.0289855072463767E-2</v>
      </c>
      <c r="P126" s="10">
        <f t="shared" ref="P126:P132" si="122">F126*100/E126</f>
        <v>100</v>
      </c>
      <c r="Q126" s="10">
        <f t="shared" ref="Q126:Q132" si="123">G126/B126</f>
        <v>3.4782608695652174E-2</v>
      </c>
      <c r="R126" s="10">
        <f t="shared" ref="R126:R132" si="124">H126/B126</f>
        <v>3.4782608695652174E-2</v>
      </c>
      <c r="S126" s="10">
        <f t="shared" ref="S126:S132" si="125">H126*100/G126</f>
        <v>100</v>
      </c>
    </row>
    <row r="127" spans="1:19" x14ac:dyDescent="0.2">
      <c r="A127" s="1" t="s">
        <v>47</v>
      </c>
      <c r="B127" s="1">
        <v>261</v>
      </c>
      <c r="C127" s="1">
        <v>215</v>
      </c>
      <c r="D127" s="1">
        <v>208</v>
      </c>
      <c r="E127" s="1">
        <v>109</v>
      </c>
      <c r="F127" s="1">
        <v>106</v>
      </c>
      <c r="G127" s="1">
        <v>106</v>
      </c>
      <c r="H127" s="1">
        <v>102</v>
      </c>
      <c r="I127" s="1">
        <v>45</v>
      </c>
      <c r="J127" s="1" t="s">
        <v>47</v>
      </c>
      <c r="K127" s="10">
        <f t="shared" si="117"/>
        <v>0.82375478927203061</v>
      </c>
      <c r="L127" s="10">
        <f t="shared" si="118"/>
        <v>0.79693486590038309</v>
      </c>
      <c r="M127" s="10">
        <f t="shared" si="119"/>
        <v>96.744186046511629</v>
      </c>
      <c r="N127" s="10">
        <f t="shared" si="120"/>
        <v>0.41762452107279696</v>
      </c>
      <c r="O127" s="10">
        <f t="shared" si="121"/>
        <v>0.4061302681992337</v>
      </c>
      <c r="P127" s="10">
        <f t="shared" si="122"/>
        <v>97.247706422018354</v>
      </c>
      <c r="Q127" s="10">
        <f t="shared" si="123"/>
        <v>0.4061302681992337</v>
      </c>
      <c r="R127" s="10">
        <f t="shared" si="124"/>
        <v>0.39080459770114945</v>
      </c>
      <c r="S127" s="10">
        <f t="shared" si="125"/>
        <v>96.226415094339629</v>
      </c>
    </row>
    <row r="128" spans="1:19" x14ac:dyDescent="0.2">
      <c r="A128" s="1" t="s">
        <v>48</v>
      </c>
      <c r="B128" s="1">
        <v>202</v>
      </c>
      <c r="C128" s="1">
        <v>387</v>
      </c>
      <c r="D128" s="1">
        <v>377</v>
      </c>
      <c r="E128" s="1">
        <v>187</v>
      </c>
      <c r="F128" s="1">
        <v>179</v>
      </c>
      <c r="G128" s="1">
        <v>200</v>
      </c>
      <c r="H128" s="1">
        <v>198</v>
      </c>
      <c r="I128" s="1">
        <v>37</v>
      </c>
      <c r="J128" s="1" t="s">
        <v>48</v>
      </c>
      <c r="K128" s="10">
        <f t="shared" si="117"/>
        <v>1.9158415841584158</v>
      </c>
      <c r="L128" s="10">
        <f t="shared" si="118"/>
        <v>1.8663366336633664</v>
      </c>
      <c r="M128" s="10">
        <f t="shared" si="119"/>
        <v>97.41602067183463</v>
      </c>
      <c r="N128" s="10">
        <f t="shared" si="120"/>
        <v>0.92574257425742579</v>
      </c>
      <c r="O128" s="10">
        <f t="shared" si="121"/>
        <v>0.88613861386138615</v>
      </c>
      <c r="P128" s="10">
        <f t="shared" si="122"/>
        <v>95.721925133689837</v>
      </c>
      <c r="Q128" s="10">
        <f t="shared" si="123"/>
        <v>0.99009900990099009</v>
      </c>
      <c r="R128" s="10">
        <f t="shared" si="124"/>
        <v>0.98019801980198018</v>
      </c>
      <c r="S128" s="10">
        <f t="shared" si="125"/>
        <v>99</v>
      </c>
    </row>
    <row r="129" spans="1:19" x14ac:dyDescent="0.2">
      <c r="A129" s="1" t="s">
        <v>49</v>
      </c>
      <c r="B129" s="1">
        <v>201</v>
      </c>
      <c r="C129" s="1">
        <v>535</v>
      </c>
      <c r="D129" s="1">
        <v>523</v>
      </c>
      <c r="E129" s="1">
        <v>277</v>
      </c>
      <c r="F129" s="1">
        <v>272</v>
      </c>
      <c r="G129" s="1">
        <v>258</v>
      </c>
      <c r="H129" s="1">
        <v>251</v>
      </c>
      <c r="I129" s="1">
        <v>11</v>
      </c>
      <c r="J129" s="1" t="s">
        <v>49</v>
      </c>
      <c r="K129" s="10">
        <f t="shared" si="117"/>
        <v>2.6616915422885574</v>
      </c>
      <c r="L129" s="10">
        <f t="shared" si="118"/>
        <v>2.6019900497512438</v>
      </c>
      <c r="M129" s="10">
        <f t="shared" si="119"/>
        <v>97.757009345794387</v>
      </c>
      <c r="N129" s="10">
        <f t="shared" si="120"/>
        <v>1.3781094527363185</v>
      </c>
      <c r="O129" s="10">
        <f t="shared" si="121"/>
        <v>1.3532338308457712</v>
      </c>
      <c r="P129" s="10">
        <f t="shared" si="122"/>
        <v>98.194945848375454</v>
      </c>
      <c r="Q129" s="10">
        <f t="shared" si="123"/>
        <v>1.2835820895522387</v>
      </c>
      <c r="R129" s="10">
        <f t="shared" si="124"/>
        <v>1.2487562189054726</v>
      </c>
      <c r="S129" s="10">
        <f t="shared" si="125"/>
        <v>97.286821705426362</v>
      </c>
    </row>
    <row r="130" spans="1:19" x14ac:dyDescent="0.2">
      <c r="A130" s="1" t="s">
        <v>50</v>
      </c>
      <c r="B130" s="1">
        <v>251</v>
      </c>
      <c r="C130" s="1">
        <v>834</v>
      </c>
      <c r="D130" s="1">
        <v>809</v>
      </c>
      <c r="E130" s="1">
        <v>426</v>
      </c>
      <c r="F130" s="1">
        <v>409</v>
      </c>
      <c r="G130" s="1">
        <v>408</v>
      </c>
      <c r="H130" s="1">
        <v>400</v>
      </c>
      <c r="I130" s="1">
        <v>9</v>
      </c>
      <c r="J130" s="1" t="s">
        <v>50</v>
      </c>
      <c r="K130" s="10">
        <f t="shared" si="117"/>
        <v>3.3227091633466137</v>
      </c>
      <c r="L130" s="10">
        <f t="shared" si="118"/>
        <v>3.2231075697211153</v>
      </c>
      <c r="M130" s="10">
        <f t="shared" si="119"/>
        <v>97.002398081534778</v>
      </c>
      <c r="N130" s="10">
        <f t="shared" si="120"/>
        <v>1.6972111553784861</v>
      </c>
      <c r="O130" s="10">
        <f t="shared" si="121"/>
        <v>1.6294820717131475</v>
      </c>
      <c r="P130" s="10">
        <f t="shared" si="122"/>
        <v>96.009389671361504</v>
      </c>
      <c r="Q130" s="10">
        <f t="shared" si="123"/>
        <v>1.6254980079681276</v>
      </c>
      <c r="R130" s="10">
        <f t="shared" si="124"/>
        <v>1.593625498007968</v>
      </c>
      <c r="S130" s="10">
        <f t="shared" si="125"/>
        <v>98.039215686274517</v>
      </c>
    </row>
    <row r="131" spans="1:19" x14ac:dyDescent="0.2">
      <c r="A131" s="1" t="s">
        <v>51</v>
      </c>
      <c r="B131" s="1">
        <v>214</v>
      </c>
      <c r="C131" s="1">
        <v>692</v>
      </c>
      <c r="D131" s="1">
        <v>665</v>
      </c>
      <c r="E131" s="1">
        <v>336</v>
      </c>
      <c r="F131" s="1">
        <v>318</v>
      </c>
      <c r="G131" s="1">
        <v>356</v>
      </c>
      <c r="H131" s="1">
        <v>347</v>
      </c>
      <c r="I131" s="1">
        <v>4</v>
      </c>
      <c r="J131" s="1" t="s">
        <v>51</v>
      </c>
      <c r="K131" s="10">
        <f t="shared" si="117"/>
        <v>3.2336448598130842</v>
      </c>
      <c r="L131" s="10">
        <f t="shared" si="118"/>
        <v>3.1074766355140189</v>
      </c>
      <c r="M131" s="10">
        <f t="shared" si="119"/>
        <v>96.098265895953759</v>
      </c>
      <c r="N131" s="10">
        <f t="shared" si="120"/>
        <v>1.5700934579439252</v>
      </c>
      <c r="O131" s="10">
        <f t="shared" si="121"/>
        <v>1.485981308411215</v>
      </c>
      <c r="P131" s="10">
        <f t="shared" si="122"/>
        <v>94.642857142857139</v>
      </c>
      <c r="Q131" s="10">
        <f t="shared" si="123"/>
        <v>1.6635514018691588</v>
      </c>
      <c r="R131" s="10">
        <f t="shared" si="124"/>
        <v>1.6214953271028036</v>
      </c>
      <c r="S131" s="10">
        <f t="shared" si="125"/>
        <v>97.471910112359552</v>
      </c>
    </row>
    <row r="132" spans="1:19" x14ac:dyDescent="0.2">
      <c r="A132" s="1" t="s">
        <v>52</v>
      </c>
      <c r="B132" s="1">
        <v>135</v>
      </c>
      <c r="C132" s="1">
        <v>438</v>
      </c>
      <c r="D132" s="1">
        <v>416</v>
      </c>
      <c r="E132" s="1">
        <v>261</v>
      </c>
      <c r="F132" s="1">
        <v>249</v>
      </c>
      <c r="G132" s="1">
        <v>187</v>
      </c>
      <c r="H132" s="1">
        <v>177</v>
      </c>
      <c r="I132" s="1">
        <v>0</v>
      </c>
      <c r="J132" s="1" t="s">
        <v>52</v>
      </c>
      <c r="K132" s="10">
        <f t="shared" si="117"/>
        <v>3.2444444444444445</v>
      </c>
      <c r="L132" s="10">
        <f t="shared" si="118"/>
        <v>3.0814814814814815</v>
      </c>
      <c r="M132" s="10">
        <f t="shared" si="119"/>
        <v>94.977168949771695</v>
      </c>
      <c r="N132" s="10">
        <f t="shared" si="120"/>
        <v>1.9333333333333333</v>
      </c>
      <c r="O132" s="10">
        <f t="shared" si="121"/>
        <v>1.8444444444444446</v>
      </c>
      <c r="P132" s="10">
        <f t="shared" si="122"/>
        <v>95.402298850574709</v>
      </c>
      <c r="Q132" s="10">
        <f t="shared" si="123"/>
        <v>1.3851851851851851</v>
      </c>
      <c r="R132" s="10">
        <f t="shared" si="124"/>
        <v>1.3111111111111111</v>
      </c>
      <c r="S132" s="10">
        <f t="shared" si="125"/>
        <v>94.652406417112303</v>
      </c>
    </row>
    <row r="133" spans="1:19" x14ac:dyDescent="0.2">
      <c r="A133" s="33" t="s">
        <v>414</v>
      </c>
      <c r="B133" s="33"/>
      <c r="C133" s="33"/>
      <c r="D133" s="33"/>
      <c r="E133" s="33"/>
      <c r="F133" s="33"/>
      <c r="G133" s="33"/>
      <c r="H133" s="33"/>
      <c r="I133" s="33"/>
      <c r="J133" s="33" t="s">
        <v>414</v>
      </c>
      <c r="K133" s="33"/>
      <c r="L133" s="33"/>
      <c r="M133" s="33"/>
      <c r="N133" s="33"/>
      <c r="O133" s="33"/>
      <c r="P133" s="33"/>
      <c r="Q133" s="33"/>
    </row>
    <row r="136" spans="1:19" x14ac:dyDescent="0.2">
      <c r="A136" s="1" t="s">
        <v>398</v>
      </c>
      <c r="J136" s="1" t="s">
        <v>398</v>
      </c>
    </row>
    <row r="137" spans="1:19" x14ac:dyDescent="0.2">
      <c r="A137" s="4" t="s">
        <v>1</v>
      </c>
      <c r="B137" s="2" t="s">
        <v>84</v>
      </c>
      <c r="C137" s="2" t="s">
        <v>69</v>
      </c>
      <c r="D137" s="2" t="s">
        <v>70</v>
      </c>
      <c r="E137" s="2" t="s">
        <v>71</v>
      </c>
      <c r="F137" s="2" t="s">
        <v>72</v>
      </c>
      <c r="G137" s="2" t="s">
        <v>73</v>
      </c>
      <c r="H137" s="2" t="s">
        <v>74</v>
      </c>
      <c r="I137" s="3" t="s">
        <v>85</v>
      </c>
      <c r="J137" s="4" t="s">
        <v>1</v>
      </c>
      <c r="K137" s="11" t="s">
        <v>75</v>
      </c>
      <c r="L137" s="11" t="s">
        <v>76</v>
      </c>
      <c r="M137" s="11" t="s">
        <v>77</v>
      </c>
      <c r="N137" s="11" t="s">
        <v>78</v>
      </c>
      <c r="O137" s="11" t="s">
        <v>79</v>
      </c>
      <c r="P137" s="11" t="s">
        <v>80</v>
      </c>
      <c r="Q137" s="11" t="s">
        <v>81</v>
      </c>
      <c r="R137" s="11" t="s">
        <v>82</v>
      </c>
      <c r="S137" s="12" t="s">
        <v>83</v>
      </c>
    </row>
    <row r="138" spans="1:19" x14ac:dyDescent="0.2">
      <c r="A138" s="1" t="s">
        <v>67</v>
      </c>
      <c r="J138" s="1" t="s">
        <v>67</v>
      </c>
    </row>
    <row r="139" spans="1:19" x14ac:dyDescent="0.2">
      <c r="A139" s="1" t="s">
        <v>2</v>
      </c>
      <c r="B139" s="1">
        <v>4066</v>
      </c>
      <c r="C139" s="1">
        <v>7721</v>
      </c>
      <c r="D139" s="1">
        <v>7480</v>
      </c>
      <c r="E139" s="1">
        <v>4005</v>
      </c>
      <c r="F139" s="1">
        <v>3867</v>
      </c>
      <c r="G139" s="1">
        <v>3716</v>
      </c>
      <c r="H139" s="1">
        <v>3613</v>
      </c>
      <c r="I139" s="1">
        <v>245</v>
      </c>
      <c r="J139" s="1" t="s">
        <v>2</v>
      </c>
      <c r="K139" s="10">
        <f>C139/B139</f>
        <v>1.8989178553861288</v>
      </c>
      <c r="L139" s="10">
        <f>D139/B139</f>
        <v>1.8396458435809149</v>
      </c>
      <c r="M139" s="10">
        <f>D139*100/C139</f>
        <v>96.878642662867506</v>
      </c>
      <c r="N139" s="10">
        <f>E139/B139</f>
        <v>0.98499754058042299</v>
      </c>
      <c r="O139" s="10">
        <f>F139/B139</f>
        <v>0.95105755041810136</v>
      </c>
      <c r="P139" s="10">
        <f>F139*100/E139</f>
        <v>96.554307116104866</v>
      </c>
      <c r="Q139" s="10">
        <f>G139/B139</f>
        <v>0.9139203148057059</v>
      </c>
      <c r="R139" s="10">
        <f>H139/B139</f>
        <v>0.88858829316281362</v>
      </c>
      <c r="S139" s="10">
        <f>H139*100/G139</f>
        <v>97.228202368137786</v>
      </c>
    </row>
    <row r="140" spans="1:19" x14ac:dyDescent="0.2">
      <c r="A140" s="1" t="s">
        <v>46</v>
      </c>
      <c r="B140" s="1">
        <v>812</v>
      </c>
      <c r="C140" s="1">
        <v>37</v>
      </c>
      <c r="D140" s="1">
        <v>36</v>
      </c>
      <c r="E140" s="1">
        <v>22</v>
      </c>
      <c r="F140" s="1">
        <v>21</v>
      </c>
      <c r="G140" s="1">
        <v>15</v>
      </c>
      <c r="H140" s="1">
        <v>15</v>
      </c>
      <c r="I140" s="1">
        <v>19</v>
      </c>
      <c r="J140" s="1" t="s">
        <v>46</v>
      </c>
      <c r="K140" s="10">
        <f t="shared" ref="K140:K146" si="126">C140/B140</f>
        <v>4.5566502463054187E-2</v>
      </c>
      <c r="L140" s="10">
        <f t="shared" ref="L140:L146" si="127">D140/B140</f>
        <v>4.4334975369458129E-2</v>
      </c>
      <c r="M140" s="10">
        <f t="shared" ref="M140:M146" si="128">D140*100/C140</f>
        <v>97.297297297297291</v>
      </c>
      <c r="N140" s="10">
        <f t="shared" ref="N140:N146" si="129">E140/B140</f>
        <v>2.7093596059113302E-2</v>
      </c>
      <c r="O140" s="10">
        <f t="shared" ref="O140:O146" si="130">F140/B140</f>
        <v>2.5862068965517241E-2</v>
      </c>
      <c r="P140" s="10">
        <f t="shared" ref="P140:P146" si="131">F140*100/E140</f>
        <v>95.454545454545453</v>
      </c>
      <c r="Q140" s="10">
        <f t="shared" ref="Q140:Q146" si="132">G140/B140</f>
        <v>1.8472906403940888E-2</v>
      </c>
      <c r="R140" s="10">
        <f t="shared" ref="R140:R146" si="133">H140/B140</f>
        <v>1.8472906403940888E-2</v>
      </c>
      <c r="S140" s="10">
        <f t="shared" ref="S140:S146" si="134">H140*100/G140</f>
        <v>100</v>
      </c>
    </row>
    <row r="141" spans="1:19" x14ac:dyDescent="0.2">
      <c r="A141" s="1" t="s">
        <v>47</v>
      </c>
      <c r="B141" s="1">
        <v>670</v>
      </c>
      <c r="C141" s="1">
        <v>527</v>
      </c>
      <c r="D141" s="1">
        <v>519</v>
      </c>
      <c r="E141" s="1">
        <v>285</v>
      </c>
      <c r="F141" s="1">
        <v>283</v>
      </c>
      <c r="G141" s="1">
        <v>242</v>
      </c>
      <c r="H141" s="1">
        <v>236</v>
      </c>
      <c r="I141" s="1">
        <v>83</v>
      </c>
      <c r="J141" s="1" t="s">
        <v>47</v>
      </c>
      <c r="K141" s="10">
        <f t="shared" si="126"/>
        <v>0.78656716417910444</v>
      </c>
      <c r="L141" s="10">
        <f t="shared" si="127"/>
        <v>0.77462686567164174</v>
      </c>
      <c r="M141" s="10">
        <f t="shared" si="128"/>
        <v>98.481973434535107</v>
      </c>
      <c r="N141" s="10">
        <f t="shared" si="129"/>
        <v>0.42537313432835822</v>
      </c>
      <c r="O141" s="10">
        <f t="shared" si="130"/>
        <v>0.42238805970149251</v>
      </c>
      <c r="P141" s="10">
        <f t="shared" si="131"/>
        <v>99.298245614035082</v>
      </c>
      <c r="Q141" s="10">
        <f t="shared" si="132"/>
        <v>0.36119402985074628</v>
      </c>
      <c r="R141" s="10">
        <f t="shared" si="133"/>
        <v>0.35223880597014923</v>
      </c>
      <c r="S141" s="10">
        <f t="shared" si="134"/>
        <v>97.52066115702479</v>
      </c>
    </row>
    <row r="142" spans="1:19" x14ac:dyDescent="0.2">
      <c r="A142" s="1" t="s">
        <v>48</v>
      </c>
      <c r="B142" s="1">
        <v>535</v>
      </c>
      <c r="C142" s="1">
        <v>938</v>
      </c>
      <c r="D142" s="1">
        <v>921</v>
      </c>
      <c r="E142" s="1">
        <v>481</v>
      </c>
      <c r="F142" s="1">
        <v>469</v>
      </c>
      <c r="G142" s="1">
        <v>457</v>
      </c>
      <c r="H142" s="1">
        <v>452</v>
      </c>
      <c r="I142" s="1">
        <v>67</v>
      </c>
      <c r="J142" s="1" t="s">
        <v>48</v>
      </c>
      <c r="K142" s="10">
        <f t="shared" si="126"/>
        <v>1.7532710280373831</v>
      </c>
      <c r="L142" s="10">
        <f t="shared" si="127"/>
        <v>1.7214953271028037</v>
      </c>
      <c r="M142" s="10">
        <f t="shared" si="128"/>
        <v>98.187633262260121</v>
      </c>
      <c r="N142" s="10">
        <f t="shared" si="129"/>
        <v>0.89906542056074767</v>
      </c>
      <c r="O142" s="10">
        <f t="shared" si="130"/>
        <v>0.87663551401869155</v>
      </c>
      <c r="P142" s="10">
        <f t="shared" si="131"/>
        <v>97.505197505197501</v>
      </c>
      <c r="Q142" s="10">
        <f t="shared" si="132"/>
        <v>0.85420560747663554</v>
      </c>
      <c r="R142" s="10">
        <f t="shared" si="133"/>
        <v>0.84485981308411218</v>
      </c>
      <c r="S142" s="10">
        <f t="shared" si="134"/>
        <v>98.905908096280086</v>
      </c>
    </row>
    <row r="143" spans="1:19" x14ac:dyDescent="0.2">
      <c r="A143" s="1" t="s">
        <v>49</v>
      </c>
      <c r="B143" s="1">
        <v>622</v>
      </c>
      <c r="C143" s="1">
        <v>1518</v>
      </c>
      <c r="D143" s="1">
        <v>1480</v>
      </c>
      <c r="E143" s="1">
        <v>807</v>
      </c>
      <c r="F143" s="1">
        <v>785</v>
      </c>
      <c r="G143" s="1">
        <v>711</v>
      </c>
      <c r="H143" s="1">
        <v>695</v>
      </c>
      <c r="I143" s="1">
        <v>44</v>
      </c>
      <c r="J143" s="1" t="s">
        <v>49</v>
      </c>
      <c r="K143" s="10">
        <f t="shared" si="126"/>
        <v>2.440514469453376</v>
      </c>
      <c r="L143" s="10">
        <f t="shared" si="127"/>
        <v>2.379421221864952</v>
      </c>
      <c r="M143" s="10">
        <f t="shared" si="128"/>
        <v>97.49670619235836</v>
      </c>
      <c r="N143" s="10">
        <f t="shared" si="129"/>
        <v>1.297427652733119</v>
      </c>
      <c r="O143" s="10">
        <f t="shared" si="130"/>
        <v>1.2620578778135048</v>
      </c>
      <c r="P143" s="10">
        <f t="shared" si="131"/>
        <v>97.273853779429984</v>
      </c>
      <c r="Q143" s="10">
        <f t="shared" si="132"/>
        <v>1.1430868167202572</v>
      </c>
      <c r="R143" s="10">
        <f t="shared" si="133"/>
        <v>1.117363344051447</v>
      </c>
      <c r="S143" s="10">
        <f t="shared" si="134"/>
        <v>97.749648382559769</v>
      </c>
    </row>
    <row r="144" spans="1:19" x14ac:dyDescent="0.2">
      <c r="A144" s="1" t="s">
        <v>50</v>
      </c>
      <c r="B144" s="1">
        <v>535</v>
      </c>
      <c r="C144" s="1">
        <v>1590</v>
      </c>
      <c r="D144" s="1">
        <v>1534</v>
      </c>
      <c r="E144" s="1">
        <v>825</v>
      </c>
      <c r="F144" s="1">
        <v>791</v>
      </c>
      <c r="G144" s="1">
        <v>765</v>
      </c>
      <c r="H144" s="1">
        <v>743</v>
      </c>
      <c r="I144" s="1">
        <v>24</v>
      </c>
      <c r="J144" s="1" t="s">
        <v>50</v>
      </c>
      <c r="K144" s="10">
        <f t="shared" si="126"/>
        <v>2.97196261682243</v>
      </c>
      <c r="L144" s="10">
        <f t="shared" si="127"/>
        <v>2.8672897196261684</v>
      </c>
      <c r="M144" s="10">
        <f t="shared" si="128"/>
        <v>96.477987421383645</v>
      </c>
      <c r="N144" s="10">
        <f t="shared" si="129"/>
        <v>1.5420560747663552</v>
      </c>
      <c r="O144" s="10">
        <f t="shared" si="130"/>
        <v>1.4785046728971962</v>
      </c>
      <c r="P144" s="10">
        <f t="shared" si="131"/>
        <v>95.878787878787875</v>
      </c>
      <c r="Q144" s="10">
        <f t="shared" si="132"/>
        <v>1.4299065420560748</v>
      </c>
      <c r="R144" s="10">
        <f t="shared" si="133"/>
        <v>1.388785046728972</v>
      </c>
      <c r="S144" s="10">
        <f t="shared" si="134"/>
        <v>97.124183006535944</v>
      </c>
    </row>
    <row r="145" spans="1:19" x14ac:dyDescent="0.2">
      <c r="A145" s="1" t="s">
        <v>51</v>
      </c>
      <c r="B145" s="1">
        <v>467</v>
      </c>
      <c r="C145" s="1">
        <v>1595</v>
      </c>
      <c r="D145" s="1">
        <v>1528</v>
      </c>
      <c r="E145" s="1">
        <v>814</v>
      </c>
      <c r="F145" s="1">
        <v>774</v>
      </c>
      <c r="G145" s="1">
        <v>781</v>
      </c>
      <c r="H145" s="1">
        <v>754</v>
      </c>
      <c r="I145" s="1">
        <v>6</v>
      </c>
      <c r="J145" s="1" t="s">
        <v>51</v>
      </c>
      <c r="K145" s="10">
        <f t="shared" si="126"/>
        <v>3.4154175588865097</v>
      </c>
      <c r="L145" s="10">
        <f t="shared" si="127"/>
        <v>3.2719486081370448</v>
      </c>
      <c r="M145" s="10">
        <f t="shared" si="128"/>
        <v>95.799373040752357</v>
      </c>
      <c r="N145" s="10">
        <f t="shared" si="129"/>
        <v>1.7430406852248395</v>
      </c>
      <c r="O145" s="10">
        <f t="shared" si="130"/>
        <v>1.6573875802997859</v>
      </c>
      <c r="P145" s="10">
        <f t="shared" si="131"/>
        <v>95.08599508599508</v>
      </c>
      <c r="Q145" s="10">
        <f t="shared" si="132"/>
        <v>1.6723768736616702</v>
      </c>
      <c r="R145" s="10">
        <f t="shared" si="133"/>
        <v>1.6145610278372591</v>
      </c>
      <c r="S145" s="10">
        <f t="shared" si="134"/>
        <v>96.542893725992315</v>
      </c>
    </row>
    <row r="146" spans="1:19" x14ac:dyDescent="0.2">
      <c r="A146" s="1" t="s">
        <v>52</v>
      </c>
      <c r="B146" s="1">
        <v>425</v>
      </c>
      <c r="C146" s="1">
        <v>1516</v>
      </c>
      <c r="D146" s="1">
        <v>1462</v>
      </c>
      <c r="E146" s="1">
        <v>771</v>
      </c>
      <c r="F146" s="1">
        <v>744</v>
      </c>
      <c r="G146" s="1">
        <v>745</v>
      </c>
      <c r="H146" s="1">
        <v>718</v>
      </c>
      <c r="I146" s="1">
        <v>2</v>
      </c>
      <c r="J146" s="1" t="s">
        <v>52</v>
      </c>
      <c r="K146" s="10">
        <f t="shared" si="126"/>
        <v>3.5670588235294116</v>
      </c>
      <c r="L146" s="10">
        <f t="shared" si="127"/>
        <v>3.44</v>
      </c>
      <c r="M146" s="10">
        <f t="shared" si="128"/>
        <v>96.437994722955139</v>
      </c>
      <c r="N146" s="10">
        <f t="shared" si="129"/>
        <v>1.8141176470588236</v>
      </c>
      <c r="O146" s="10">
        <f t="shared" si="130"/>
        <v>1.7505882352941176</v>
      </c>
      <c r="P146" s="10">
        <f t="shared" si="131"/>
        <v>96.498054474708169</v>
      </c>
      <c r="Q146" s="10">
        <f t="shared" si="132"/>
        <v>1.7529411764705882</v>
      </c>
      <c r="R146" s="10">
        <f t="shared" si="133"/>
        <v>1.6894117647058824</v>
      </c>
      <c r="S146" s="10">
        <f t="shared" si="134"/>
        <v>96.375838926174495</v>
      </c>
    </row>
    <row r="147" spans="1:19" x14ac:dyDescent="0.2">
      <c r="A147" s="1" t="s">
        <v>68</v>
      </c>
      <c r="J147" s="1" t="s">
        <v>68</v>
      </c>
    </row>
    <row r="148" spans="1:19" x14ac:dyDescent="0.2">
      <c r="A148" s="1" t="s">
        <v>2</v>
      </c>
      <c r="B148" s="1">
        <v>5</v>
      </c>
      <c r="C148" s="1">
        <v>17</v>
      </c>
      <c r="D148" s="1">
        <v>17</v>
      </c>
      <c r="E148" s="1">
        <v>6</v>
      </c>
      <c r="F148" s="1">
        <v>6</v>
      </c>
      <c r="G148" s="1">
        <v>11</v>
      </c>
      <c r="H148" s="1">
        <v>11</v>
      </c>
      <c r="I148" s="1">
        <v>1</v>
      </c>
      <c r="J148" s="1" t="s">
        <v>2</v>
      </c>
      <c r="K148" s="10">
        <f>C148/B148</f>
        <v>3.4</v>
      </c>
      <c r="L148" s="10">
        <f>D148/B148</f>
        <v>3.4</v>
      </c>
      <c r="M148" s="10">
        <f>D148*100/C148</f>
        <v>100</v>
      </c>
      <c r="N148" s="10">
        <f>E148/B148</f>
        <v>1.2</v>
      </c>
      <c r="O148" s="10">
        <f>F148/B148</f>
        <v>1.2</v>
      </c>
      <c r="P148" s="10">
        <f>F148*100/E148</f>
        <v>100</v>
      </c>
      <c r="Q148" s="10">
        <f>G148/B148</f>
        <v>2.2000000000000002</v>
      </c>
      <c r="R148" s="10">
        <f>H148/B148</f>
        <v>2.2000000000000002</v>
      </c>
      <c r="S148" s="10">
        <f>H148*100/G148</f>
        <v>100</v>
      </c>
    </row>
    <row r="149" spans="1:19" x14ac:dyDescent="0.2">
      <c r="A149" s="1" t="s">
        <v>46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 t="s">
        <v>46</v>
      </c>
      <c r="K149" s="10" t="e">
        <f t="shared" ref="K149:K155" si="135">C149/B149</f>
        <v>#DIV/0!</v>
      </c>
      <c r="L149" s="10" t="e">
        <f t="shared" ref="L149:L155" si="136">D149/B149</f>
        <v>#DIV/0!</v>
      </c>
      <c r="M149" s="10" t="e">
        <f t="shared" ref="M149:M155" si="137">D149*100/C149</f>
        <v>#DIV/0!</v>
      </c>
      <c r="N149" s="10" t="e">
        <f t="shared" ref="N149:N155" si="138">E149/B149</f>
        <v>#DIV/0!</v>
      </c>
      <c r="O149" s="10" t="e">
        <f t="shared" ref="O149:O155" si="139">F149/B149</f>
        <v>#DIV/0!</v>
      </c>
      <c r="P149" s="10" t="e">
        <f t="shared" ref="P149:P155" si="140">F149*100/E149</f>
        <v>#DIV/0!</v>
      </c>
      <c r="Q149" s="10" t="e">
        <f t="shared" ref="Q149:Q155" si="141">G149/B149</f>
        <v>#DIV/0!</v>
      </c>
      <c r="R149" s="10" t="e">
        <f t="shared" ref="R149:R155" si="142">H149/B149</f>
        <v>#DIV/0!</v>
      </c>
      <c r="S149" s="10" t="e">
        <f t="shared" ref="S149:S155" si="143">H149*100/G149</f>
        <v>#DIV/0!</v>
      </c>
    </row>
    <row r="150" spans="1:19" x14ac:dyDescent="0.2">
      <c r="A150" s="1" t="s">
        <v>47</v>
      </c>
      <c r="B150" s="1">
        <v>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 t="s">
        <v>47</v>
      </c>
      <c r="K150" s="10" t="e">
        <f t="shared" si="135"/>
        <v>#DIV/0!</v>
      </c>
      <c r="L150" s="10" t="e">
        <f t="shared" si="136"/>
        <v>#DIV/0!</v>
      </c>
      <c r="M150" s="10" t="e">
        <f t="shared" si="137"/>
        <v>#DIV/0!</v>
      </c>
      <c r="N150" s="10" t="e">
        <f t="shared" si="138"/>
        <v>#DIV/0!</v>
      </c>
      <c r="O150" s="10" t="e">
        <f t="shared" si="139"/>
        <v>#DIV/0!</v>
      </c>
      <c r="P150" s="10" t="e">
        <f t="shared" si="140"/>
        <v>#DIV/0!</v>
      </c>
      <c r="Q150" s="10" t="e">
        <f t="shared" si="141"/>
        <v>#DIV/0!</v>
      </c>
      <c r="R150" s="10" t="e">
        <f t="shared" si="142"/>
        <v>#DIV/0!</v>
      </c>
      <c r="S150" s="10" t="e">
        <f t="shared" si="143"/>
        <v>#DIV/0!</v>
      </c>
    </row>
    <row r="151" spans="1:19" x14ac:dyDescent="0.2">
      <c r="A151" s="1" t="s">
        <v>48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 t="s">
        <v>48</v>
      </c>
      <c r="K151" s="10" t="e">
        <f t="shared" si="135"/>
        <v>#DIV/0!</v>
      </c>
      <c r="L151" s="10" t="e">
        <f t="shared" si="136"/>
        <v>#DIV/0!</v>
      </c>
      <c r="M151" s="10" t="e">
        <f t="shared" si="137"/>
        <v>#DIV/0!</v>
      </c>
      <c r="N151" s="10" t="e">
        <f t="shared" si="138"/>
        <v>#DIV/0!</v>
      </c>
      <c r="O151" s="10" t="e">
        <f t="shared" si="139"/>
        <v>#DIV/0!</v>
      </c>
      <c r="P151" s="10" t="e">
        <f t="shared" si="140"/>
        <v>#DIV/0!</v>
      </c>
      <c r="Q151" s="10" t="e">
        <f t="shared" si="141"/>
        <v>#DIV/0!</v>
      </c>
      <c r="R151" s="10" t="e">
        <f t="shared" si="142"/>
        <v>#DIV/0!</v>
      </c>
      <c r="S151" s="10" t="e">
        <f t="shared" si="143"/>
        <v>#DIV/0!</v>
      </c>
    </row>
    <row r="152" spans="1:19" x14ac:dyDescent="0.2">
      <c r="A152" s="1" t="s">
        <v>49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 t="s">
        <v>49</v>
      </c>
      <c r="K152" s="10" t="e">
        <f t="shared" si="135"/>
        <v>#DIV/0!</v>
      </c>
      <c r="L152" s="10" t="e">
        <f t="shared" si="136"/>
        <v>#DIV/0!</v>
      </c>
      <c r="M152" s="10" t="e">
        <f t="shared" si="137"/>
        <v>#DIV/0!</v>
      </c>
      <c r="N152" s="10" t="e">
        <f t="shared" si="138"/>
        <v>#DIV/0!</v>
      </c>
      <c r="O152" s="10" t="e">
        <f t="shared" si="139"/>
        <v>#DIV/0!</v>
      </c>
      <c r="P152" s="10" t="e">
        <f t="shared" si="140"/>
        <v>#DIV/0!</v>
      </c>
      <c r="Q152" s="10" t="e">
        <f t="shared" si="141"/>
        <v>#DIV/0!</v>
      </c>
      <c r="R152" s="10" t="e">
        <f t="shared" si="142"/>
        <v>#DIV/0!</v>
      </c>
      <c r="S152" s="10" t="e">
        <f t="shared" si="143"/>
        <v>#DIV/0!</v>
      </c>
    </row>
    <row r="153" spans="1:19" x14ac:dyDescent="0.2">
      <c r="A153" s="1" t="s">
        <v>50</v>
      </c>
      <c r="B153" s="1">
        <v>3</v>
      </c>
      <c r="C153" s="1">
        <v>9</v>
      </c>
      <c r="D153" s="1">
        <v>9</v>
      </c>
      <c r="E153" s="1">
        <v>4</v>
      </c>
      <c r="F153" s="1">
        <v>4</v>
      </c>
      <c r="G153" s="1">
        <v>5</v>
      </c>
      <c r="H153" s="1">
        <v>5</v>
      </c>
      <c r="I153" s="1">
        <v>1</v>
      </c>
      <c r="J153" s="1" t="s">
        <v>50</v>
      </c>
      <c r="K153" s="10">
        <f t="shared" si="135"/>
        <v>3</v>
      </c>
      <c r="L153" s="10">
        <f t="shared" si="136"/>
        <v>3</v>
      </c>
      <c r="M153" s="10">
        <f t="shared" si="137"/>
        <v>100</v>
      </c>
      <c r="N153" s="10">
        <f t="shared" si="138"/>
        <v>1.3333333333333333</v>
      </c>
      <c r="O153" s="10">
        <f t="shared" si="139"/>
        <v>1.3333333333333333</v>
      </c>
      <c r="P153" s="10">
        <f t="shared" si="140"/>
        <v>100</v>
      </c>
      <c r="Q153" s="10">
        <f t="shared" si="141"/>
        <v>1.6666666666666667</v>
      </c>
      <c r="R153" s="10">
        <f t="shared" si="142"/>
        <v>1.6666666666666667</v>
      </c>
      <c r="S153" s="10">
        <f t="shared" si="143"/>
        <v>100</v>
      </c>
    </row>
    <row r="154" spans="1:19" x14ac:dyDescent="0.2">
      <c r="A154" s="1" t="s">
        <v>51</v>
      </c>
      <c r="B154" s="1">
        <v>1</v>
      </c>
      <c r="C154" s="1">
        <v>4</v>
      </c>
      <c r="D154" s="1">
        <v>4</v>
      </c>
      <c r="E154" s="1">
        <v>1</v>
      </c>
      <c r="F154" s="1">
        <v>1</v>
      </c>
      <c r="G154" s="1">
        <v>3</v>
      </c>
      <c r="H154" s="1">
        <v>3</v>
      </c>
      <c r="I154" s="1">
        <v>0</v>
      </c>
      <c r="J154" s="1" t="s">
        <v>51</v>
      </c>
      <c r="K154" s="10">
        <f t="shared" si="135"/>
        <v>4</v>
      </c>
      <c r="L154" s="10">
        <f t="shared" si="136"/>
        <v>4</v>
      </c>
      <c r="M154" s="10">
        <f t="shared" si="137"/>
        <v>100</v>
      </c>
      <c r="N154" s="10">
        <f t="shared" si="138"/>
        <v>1</v>
      </c>
      <c r="O154" s="10">
        <f t="shared" si="139"/>
        <v>1</v>
      </c>
      <c r="P154" s="10">
        <f t="shared" si="140"/>
        <v>100</v>
      </c>
      <c r="Q154" s="10">
        <f t="shared" si="141"/>
        <v>3</v>
      </c>
      <c r="R154" s="10">
        <f t="shared" si="142"/>
        <v>3</v>
      </c>
      <c r="S154" s="10">
        <f t="shared" si="143"/>
        <v>100</v>
      </c>
    </row>
    <row r="155" spans="1:19" x14ac:dyDescent="0.2">
      <c r="A155" s="1" t="s">
        <v>52</v>
      </c>
      <c r="B155" s="1">
        <v>1</v>
      </c>
      <c r="C155" s="1">
        <v>4</v>
      </c>
      <c r="D155" s="1">
        <v>4</v>
      </c>
      <c r="E155" s="1">
        <v>1</v>
      </c>
      <c r="F155" s="1">
        <v>1</v>
      </c>
      <c r="G155" s="1">
        <v>3</v>
      </c>
      <c r="H155" s="1">
        <v>3</v>
      </c>
      <c r="I155" s="1">
        <v>0</v>
      </c>
      <c r="J155" s="1" t="s">
        <v>52</v>
      </c>
      <c r="K155" s="10">
        <f t="shared" si="135"/>
        <v>4</v>
      </c>
      <c r="L155" s="10">
        <f t="shared" si="136"/>
        <v>4</v>
      </c>
      <c r="M155" s="10">
        <f t="shared" si="137"/>
        <v>100</v>
      </c>
      <c r="N155" s="10">
        <f t="shared" si="138"/>
        <v>1</v>
      </c>
      <c r="O155" s="10">
        <f t="shared" si="139"/>
        <v>1</v>
      </c>
      <c r="P155" s="10">
        <f t="shared" si="140"/>
        <v>100</v>
      </c>
      <c r="Q155" s="10">
        <f t="shared" si="141"/>
        <v>3</v>
      </c>
      <c r="R155" s="10">
        <f t="shared" si="142"/>
        <v>3</v>
      </c>
      <c r="S155" s="10">
        <f t="shared" si="143"/>
        <v>100</v>
      </c>
    </row>
    <row r="156" spans="1:19" x14ac:dyDescent="0.2">
      <c r="A156" s="33" t="s">
        <v>414</v>
      </c>
      <c r="B156" s="33"/>
      <c r="C156" s="33"/>
      <c r="D156" s="33"/>
      <c r="E156" s="33"/>
      <c r="F156" s="33"/>
      <c r="G156" s="33"/>
      <c r="H156" s="33"/>
      <c r="I156" s="33"/>
      <c r="J156" s="33" t="s">
        <v>414</v>
      </c>
      <c r="K156" s="33"/>
      <c r="L156" s="33"/>
      <c r="M156" s="33"/>
      <c r="N156" s="33"/>
      <c r="O156" s="33"/>
      <c r="P156" s="33"/>
      <c r="Q156" s="33"/>
    </row>
  </sheetData>
  <pageMargins left="0.7" right="0.7" top="0.75" bottom="0.75" header="0.3" footer="0.3"/>
  <pageSetup scale="98" orientation="portrait" r:id="rId1"/>
  <rowBreaks count="2" manualBreakCount="2">
    <brk id="67" max="16383" man="1"/>
    <brk id="135" max="16383" man="1"/>
  </rowBreaks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65899-0CAC-4DAC-978B-F1141A96D7F8}">
  <dimension ref="A1:AZ57"/>
  <sheetViews>
    <sheetView view="pageBreakPreview" topLeftCell="A30" zoomScale="125" zoomScaleNormal="100" zoomScaleSheetLayoutView="125" workbookViewId="0">
      <selection activeCell="G49" sqref="G49"/>
    </sheetView>
  </sheetViews>
  <sheetFormatPr defaultRowHeight="10.199999999999999" x14ac:dyDescent="0.2"/>
  <cols>
    <col min="1" max="1" width="11.77734375" style="1" customWidth="1"/>
    <col min="2" max="13" width="6.109375" style="1" customWidth="1"/>
    <col min="14" max="14" width="11.77734375" style="1" customWidth="1"/>
    <col min="15" max="26" width="6.44140625" style="1" customWidth="1"/>
    <col min="27" max="27" width="11.77734375" style="1" customWidth="1"/>
    <col min="28" max="39" width="6.33203125" style="1" customWidth="1"/>
    <col min="40" max="40" width="11.77734375" style="1" customWidth="1"/>
    <col min="41" max="52" width="5.77734375" style="1" customWidth="1"/>
    <col min="53" max="16384" width="8.88671875" style="1"/>
  </cols>
  <sheetData>
    <row r="1" spans="1:52" x14ac:dyDescent="0.2">
      <c r="A1" s="1" t="s">
        <v>399</v>
      </c>
      <c r="N1" s="1" t="s">
        <v>228</v>
      </c>
      <c r="AA1" s="1" t="s">
        <v>228</v>
      </c>
      <c r="AN1" s="1" t="s">
        <v>228</v>
      </c>
    </row>
    <row r="2" spans="1:52" x14ac:dyDescent="0.2">
      <c r="A2" s="14" t="s">
        <v>391</v>
      </c>
      <c r="B2" s="30" t="s">
        <v>2</v>
      </c>
      <c r="C2" s="30"/>
      <c r="D2" s="30"/>
      <c r="E2" s="30" t="s">
        <v>3</v>
      </c>
      <c r="F2" s="30"/>
      <c r="G2" s="30"/>
      <c r="H2" s="30" t="s">
        <v>4</v>
      </c>
      <c r="I2" s="30"/>
      <c r="J2" s="30"/>
      <c r="K2" s="30" t="s">
        <v>5</v>
      </c>
      <c r="L2" s="30"/>
      <c r="M2" s="30"/>
      <c r="N2" s="14" t="s">
        <v>391</v>
      </c>
      <c r="O2" s="30" t="s">
        <v>6</v>
      </c>
      <c r="P2" s="30"/>
      <c r="Q2" s="30"/>
      <c r="R2" s="30" t="s">
        <v>7</v>
      </c>
      <c r="S2" s="30"/>
      <c r="T2" s="30"/>
      <c r="U2" s="30" t="s">
        <v>8</v>
      </c>
      <c r="V2" s="30"/>
      <c r="W2" s="30"/>
      <c r="X2" s="30" t="s">
        <v>9</v>
      </c>
      <c r="Y2" s="30"/>
      <c r="Z2" s="30"/>
      <c r="AA2" s="14" t="s">
        <v>391</v>
      </c>
      <c r="AB2" s="30" t="s">
        <v>139</v>
      </c>
      <c r="AC2" s="30"/>
      <c r="AD2" s="30"/>
      <c r="AE2" s="30" t="s">
        <v>10</v>
      </c>
      <c r="AF2" s="30"/>
      <c r="AG2" s="30"/>
      <c r="AH2" s="30" t="s">
        <v>11</v>
      </c>
      <c r="AI2" s="30"/>
      <c r="AJ2" s="30"/>
      <c r="AK2" s="30" t="s">
        <v>12</v>
      </c>
      <c r="AL2" s="30"/>
      <c r="AM2" s="30"/>
      <c r="AN2" s="14" t="s">
        <v>391</v>
      </c>
      <c r="AO2" s="30" t="s">
        <v>13</v>
      </c>
      <c r="AP2" s="30"/>
      <c r="AQ2" s="30"/>
      <c r="AR2" s="30" t="s">
        <v>14</v>
      </c>
      <c r="AS2" s="30"/>
      <c r="AT2" s="30"/>
      <c r="AU2" s="30" t="s">
        <v>15</v>
      </c>
      <c r="AV2" s="30"/>
      <c r="AW2" s="30"/>
      <c r="AX2" s="30" t="s">
        <v>16</v>
      </c>
      <c r="AY2" s="30"/>
      <c r="AZ2" s="31"/>
    </row>
    <row r="3" spans="1:52" s="8" customFormat="1" x14ac:dyDescent="0.2">
      <c r="A3" s="15" t="s">
        <v>392</v>
      </c>
      <c r="B3" s="2" t="s">
        <v>2</v>
      </c>
      <c r="C3" s="2" t="s">
        <v>17</v>
      </c>
      <c r="D3" s="2" t="s">
        <v>18</v>
      </c>
      <c r="E3" s="2" t="s">
        <v>2</v>
      </c>
      <c r="F3" s="2" t="s">
        <v>17</v>
      </c>
      <c r="G3" s="2" t="s">
        <v>18</v>
      </c>
      <c r="H3" s="2" t="s">
        <v>2</v>
      </c>
      <c r="I3" s="2" t="s">
        <v>17</v>
      </c>
      <c r="J3" s="2" t="s">
        <v>18</v>
      </c>
      <c r="K3" s="2" t="s">
        <v>2</v>
      </c>
      <c r="L3" s="2" t="s">
        <v>17</v>
      </c>
      <c r="M3" s="2" t="s">
        <v>18</v>
      </c>
      <c r="N3" s="15" t="s">
        <v>392</v>
      </c>
      <c r="O3" s="2" t="s">
        <v>2</v>
      </c>
      <c r="P3" s="2" t="s">
        <v>17</v>
      </c>
      <c r="Q3" s="2" t="s">
        <v>18</v>
      </c>
      <c r="R3" s="2" t="s">
        <v>2</v>
      </c>
      <c r="S3" s="2" t="s">
        <v>17</v>
      </c>
      <c r="T3" s="2" t="s">
        <v>18</v>
      </c>
      <c r="U3" s="2" t="s">
        <v>2</v>
      </c>
      <c r="V3" s="2" t="s">
        <v>17</v>
      </c>
      <c r="W3" s="2" t="s">
        <v>18</v>
      </c>
      <c r="X3" s="2" t="s">
        <v>2</v>
      </c>
      <c r="Y3" s="2" t="s">
        <v>17</v>
      </c>
      <c r="Z3" s="2" t="s">
        <v>18</v>
      </c>
      <c r="AA3" s="15" t="s">
        <v>392</v>
      </c>
      <c r="AB3" s="2" t="s">
        <v>2</v>
      </c>
      <c r="AC3" s="2" t="s">
        <v>17</v>
      </c>
      <c r="AD3" s="2" t="s">
        <v>18</v>
      </c>
      <c r="AE3" s="2" t="s">
        <v>2</v>
      </c>
      <c r="AF3" s="2" t="s">
        <v>17</v>
      </c>
      <c r="AG3" s="2" t="s">
        <v>18</v>
      </c>
      <c r="AH3" s="2" t="s">
        <v>2</v>
      </c>
      <c r="AI3" s="2" t="s">
        <v>17</v>
      </c>
      <c r="AJ3" s="2" t="s">
        <v>18</v>
      </c>
      <c r="AK3" s="2" t="s">
        <v>2</v>
      </c>
      <c r="AL3" s="2" t="s">
        <v>17</v>
      </c>
      <c r="AM3" s="2" t="s">
        <v>18</v>
      </c>
      <c r="AN3" s="15" t="s">
        <v>392</v>
      </c>
      <c r="AO3" s="2" t="s">
        <v>2</v>
      </c>
      <c r="AP3" s="2" t="s">
        <v>17</v>
      </c>
      <c r="AQ3" s="2" t="s">
        <v>18</v>
      </c>
      <c r="AR3" s="2" t="s">
        <v>2</v>
      </c>
      <c r="AS3" s="2" t="s">
        <v>17</v>
      </c>
      <c r="AT3" s="2" t="s">
        <v>18</v>
      </c>
      <c r="AU3" s="2" t="s">
        <v>2</v>
      </c>
      <c r="AV3" s="2" t="s">
        <v>17</v>
      </c>
      <c r="AW3" s="2" t="s">
        <v>18</v>
      </c>
      <c r="AX3" s="2" t="s">
        <v>2</v>
      </c>
      <c r="AY3" s="2" t="s">
        <v>17</v>
      </c>
      <c r="AZ3" s="5" t="s">
        <v>18</v>
      </c>
    </row>
    <row r="4" spans="1:52" x14ac:dyDescent="0.2">
      <c r="A4" s="1" t="s">
        <v>370</v>
      </c>
      <c r="B4" s="1">
        <v>775077</v>
      </c>
      <c r="C4" s="1">
        <v>393931</v>
      </c>
      <c r="D4" s="1">
        <v>381146</v>
      </c>
      <c r="E4" s="1">
        <v>212197</v>
      </c>
      <c r="F4" s="1">
        <v>107888</v>
      </c>
      <c r="G4" s="1">
        <v>104309</v>
      </c>
      <c r="H4" s="1">
        <v>14988</v>
      </c>
      <c r="I4" s="1">
        <v>7581</v>
      </c>
      <c r="J4" s="1">
        <v>7407</v>
      </c>
      <c r="K4" s="1">
        <v>44321</v>
      </c>
      <c r="L4" s="1">
        <v>22976</v>
      </c>
      <c r="M4" s="1">
        <v>21345</v>
      </c>
      <c r="N4" s="1" t="s">
        <v>2</v>
      </c>
      <c r="O4" s="1">
        <v>9535</v>
      </c>
      <c r="P4" s="1">
        <v>4954</v>
      </c>
      <c r="Q4" s="1">
        <v>4581</v>
      </c>
      <c r="R4" s="1">
        <v>12211</v>
      </c>
      <c r="S4" s="1">
        <v>6280</v>
      </c>
      <c r="T4" s="1">
        <v>5931</v>
      </c>
      <c r="U4" s="1">
        <v>16214</v>
      </c>
      <c r="V4" s="1">
        <v>8366</v>
      </c>
      <c r="W4" s="1">
        <v>7848</v>
      </c>
      <c r="X4" s="1">
        <v>80207</v>
      </c>
      <c r="Y4" s="1">
        <v>40787</v>
      </c>
      <c r="Z4" s="1">
        <v>39420</v>
      </c>
      <c r="AA4" s="1" t="s">
        <v>2</v>
      </c>
      <c r="AB4" s="1">
        <v>54083</v>
      </c>
      <c r="AC4" s="1">
        <v>27754</v>
      </c>
      <c r="AD4" s="1">
        <v>26329</v>
      </c>
      <c r="AE4" s="1">
        <v>126641</v>
      </c>
      <c r="AF4" s="1">
        <v>63634</v>
      </c>
      <c r="AG4" s="1">
        <v>63007</v>
      </c>
      <c r="AH4" s="1">
        <v>5742</v>
      </c>
      <c r="AI4" s="1">
        <v>2903</v>
      </c>
      <c r="AJ4" s="1">
        <v>2839</v>
      </c>
      <c r="AK4" s="1">
        <v>30904</v>
      </c>
      <c r="AL4" s="1">
        <v>15888</v>
      </c>
      <c r="AM4" s="1">
        <v>15016</v>
      </c>
      <c r="AN4" s="1" t="s">
        <v>2</v>
      </c>
      <c r="AO4" s="1">
        <v>101547</v>
      </c>
      <c r="AP4" s="1">
        <v>51190</v>
      </c>
      <c r="AQ4" s="1">
        <v>50357</v>
      </c>
      <c r="AR4" s="1">
        <v>15461</v>
      </c>
      <c r="AS4" s="1">
        <v>7797</v>
      </c>
      <c r="AT4" s="1">
        <v>7664</v>
      </c>
      <c r="AU4" s="1">
        <v>48216</v>
      </c>
      <c r="AV4" s="1">
        <v>24479</v>
      </c>
      <c r="AW4" s="1">
        <v>23737</v>
      </c>
      <c r="AX4" s="1">
        <v>2810</v>
      </c>
      <c r="AY4" s="1">
        <v>1454</v>
      </c>
      <c r="AZ4" s="1">
        <v>1356</v>
      </c>
    </row>
    <row r="5" spans="1:52" x14ac:dyDescent="0.2">
      <c r="A5" s="1" t="s">
        <v>19</v>
      </c>
      <c r="B5" s="1">
        <v>94214</v>
      </c>
      <c r="C5" s="1">
        <v>48563</v>
      </c>
      <c r="D5" s="1">
        <v>45651</v>
      </c>
      <c r="E5" s="1">
        <v>23728</v>
      </c>
      <c r="F5" s="1">
        <v>12278</v>
      </c>
      <c r="G5" s="1">
        <v>11450</v>
      </c>
      <c r="H5" s="1">
        <v>2185</v>
      </c>
      <c r="I5" s="1">
        <v>1138</v>
      </c>
      <c r="J5" s="1">
        <v>1047</v>
      </c>
      <c r="K5" s="1">
        <v>6807</v>
      </c>
      <c r="L5" s="1">
        <v>3549</v>
      </c>
      <c r="M5" s="1">
        <v>3258</v>
      </c>
      <c r="N5" s="1" t="s">
        <v>19</v>
      </c>
      <c r="O5" s="1">
        <v>1280</v>
      </c>
      <c r="P5" s="1">
        <v>670</v>
      </c>
      <c r="Q5" s="1">
        <v>610</v>
      </c>
      <c r="R5" s="1">
        <v>1677</v>
      </c>
      <c r="S5" s="1">
        <v>878</v>
      </c>
      <c r="T5" s="1">
        <v>799</v>
      </c>
      <c r="U5" s="1">
        <v>2311</v>
      </c>
      <c r="V5" s="1">
        <v>1229</v>
      </c>
      <c r="W5" s="1">
        <v>1082</v>
      </c>
      <c r="X5" s="1">
        <v>9717</v>
      </c>
      <c r="Y5" s="1">
        <v>4974</v>
      </c>
      <c r="Z5" s="1">
        <v>4743</v>
      </c>
      <c r="AA5" s="1" t="s">
        <v>19</v>
      </c>
      <c r="AB5" s="1">
        <v>6522</v>
      </c>
      <c r="AC5" s="1">
        <v>3285</v>
      </c>
      <c r="AD5" s="1">
        <v>3237</v>
      </c>
      <c r="AE5" s="1">
        <v>15494</v>
      </c>
      <c r="AF5" s="1">
        <v>7920</v>
      </c>
      <c r="AG5" s="1">
        <v>7574</v>
      </c>
      <c r="AH5" s="1">
        <v>853</v>
      </c>
      <c r="AI5" s="1">
        <v>434</v>
      </c>
      <c r="AJ5" s="1">
        <v>419</v>
      </c>
      <c r="AK5" s="1">
        <v>3948</v>
      </c>
      <c r="AL5" s="1">
        <v>2052</v>
      </c>
      <c r="AM5" s="1">
        <v>1896</v>
      </c>
      <c r="AN5" s="1" t="s">
        <v>19</v>
      </c>
      <c r="AO5" s="1">
        <v>11146</v>
      </c>
      <c r="AP5" s="1">
        <v>5780</v>
      </c>
      <c r="AQ5" s="1">
        <v>5366</v>
      </c>
      <c r="AR5" s="1">
        <v>1977</v>
      </c>
      <c r="AS5" s="1">
        <v>988</v>
      </c>
      <c r="AT5" s="1">
        <v>989</v>
      </c>
      <c r="AU5" s="1">
        <v>6289</v>
      </c>
      <c r="AV5" s="1">
        <v>3254</v>
      </c>
      <c r="AW5" s="1">
        <v>3035</v>
      </c>
      <c r="AX5" s="1">
        <v>280</v>
      </c>
      <c r="AY5" s="1">
        <v>134</v>
      </c>
      <c r="AZ5" s="1">
        <v>146</v>
      </c>
    </row>
    <row r="6" spans="1:52" x14ac:dyDescent="0.2">
      <c r="A6" s="1" t="s">
        <v>20</v>
      </c>
      <c r="B6" s="1">
        <v>87095</v>
      </c>
      <c r="C6" s="1">
        <v>44937</v>
      </c>
      <c r="D6" s="1">
        <v>42158</v>
      </c>
      <c r="E6" s="1">
        <v>22388</v>
      </c>
      <c r="F6" s="1">
        <v>11519</v>
      </c>
      <c r="G6" s="1">
        <v>10869</v>
      </c>
      <c r="H6" s="1">
        <v>2053</v>
      </c>
      <c r="I6" s="1">
        <v>1067</v>
      </c>
      <c r="J6" s="1">
        <v>986</v>
      </c>
      <c r="K6" s="1">
        <v>5877</v>
      </c>
      <c r="L6" s="1">
        <v>3091</v>
      </c>
      <c r="M6" s="1">
        <v>2786</v>
      </c>
      <c r="N6" s="1" t="s">
        <v>20</v>
      </c>
      <c r="O6" s="1">
        <v>1414</v>
      </c>
      <c r="P6" s="1">
        <v>710</v>
      </c>
      <c r="Q6" s="1">
        <v>704</v>
      </c>
      <c r="R6" s="1">
        <v>1977</v>
      </c>
      <c r="S6" s="1">
        <v>1092</v>
      </c>
      <c r="T6" s="1">
        <v>885</v>
      </c>
      <c r="U6" s="1">
        <v>2240</v>
      </c>
      <c r="V6" s="1">
        <v>1194</v>
      </c>
      <c r="W6" s="1">
        <v>1046</v>
      </c>
      <c r="X6" s="1">
        <v>9274</v>
      </c>
      <c r="Y6" s="1">
        <v>4791</v>
      </c>
      <c r="Z6" s="1">
        <v>4483</v>
      </c>
      <c r="AA6" s="1" t="s">
        <v>20</v>
      </c>
      <c r="AB6" s="1">
        <v>5934</v>
      </c>
      <c r="AC6" s="1">
        <v>3026</v>
      </c>
      <c r="AD6" s="1">
        <v>2908</v>
      </c>
      <c r="AE6" s="1">
        <v>13428</v>
      </c>
      <c r="AF6" s="1">
        <v>6880</v>
      </c>
      <c r="AG6" s="1">
        <v>6548</v>
      </c>
      <c r="AH6" s="1">
        <v>775</v>
      </c>
      <c r="AI6" s="1">
        <v>394</v>
      </c>
      <c r="AJ6" s="1">
        <v>381</v>
      </c>
      <c r="AK6" s="1">
        <v>3979</v>
      </c>
      <c r="AL6" s="1">
        <v>2022</v>
      </c>
      <c r="AM6" s="1">
        <v>1957</v>
      </c>
      <c r="AN6" s="1" t="s">
        <v>20</v>
      </c>
      <c r="AO6" s="1">
        <v>9862</v>
      </c>
      <c r="AP6" s="1">
        <v>5028</v>
      </c>
      <c r="AQ6" s="1">
        <v>4834</v>
      </c>
      <c r="AR6" s="1">
        <v>1888</v>
      </c>
      <c r="AS6" s="1">
        <v>955</v>
      </c>
      <c r="AT6" s="1">
        <v>933</v>
      </c>
      <c r="AU6" s="1">
        <v>5672</v>
      </c>
      <c r="AV6" s="1">
        <v>2982</v>
      </c>
      <c r="AW6" s="1">
        <v>2690</v>
      </c>
      <c r="AX6" s="1">
        <v>334</v>
      </c>
      <c r="AY6" s="1">
        <v>186</v>
      </c>
      <c r="AZ6" s="1">
        <v>148</v>
      </c>
    </row>
    <row r="7" spans="1:52" x14ac:dyDescent="0.2">
      <c r="A7" s="1" t="s">
        <v>21</v>
      </c>
      <c r="B7" s="1">
        <v>92855</v>
      </c>
      <c r="C7" s="1">
        <v>47709</v>
      </c>
      <c r="D7" s="1">
        <v>45146</v>
      </c>
      <c r="E7" s="1">
        <v>25388</v>
      </c>
      <c r="F7" s="1">
        <v>12925</v>
      </c>
      <c r="G7" s="1">
        <v>12463</v>
      </c>
      <c r="H7" s="1">
        <v>1927</v>
      </c>
      <c r="I7" s="1">
        <v>976</v>
      </c>
      <c r="J7" s="1">
        <v>951</v>
      </c>
      <c r="K7" s="1">
        <v>5444</v>
      </c>
      <c r="L7" s="1">
        <v>2817</v>
      </c>
      <c r="M7" s="1">
        <v>2627</v>
      </c>
      <c r="N7" s="1" t="s">
        <v>21</v>
      </c>
      <c r="O7" s="1">
        <v>1236</v>
      </c>
      <c r="P7" s="1">
        <v>657</v>
      </c>
      <c r="Q7" s="1">
        <v>579</v>
      </c>
      <c r="R7" s="1">
        <v>1707</v>
      </c>
      <c r="S7" s="1">
        <v>867</v>
      </c>
      <c r="T7" s="1">
        <v>840</v>
      </c>
      <c r="U7" s="1">
        <v>2232</v>
      </c>
      <c r="V7" s="1">
        <v>1150</v>
      </c>
      <c r="W7" s="1">
        <v>1082</v>
      </c>
      <c r="X7" s="1">
        <v>9880</v>
      </c>
      <c r="Y7" s="1">
        <v>5078</v>
      </c>
      <c r="Z7" s="1">
        <v>4802</v>
      </c>
      <c r="AA7" s="1" t="s">
        <v>21</v>
      </c>
      <c r="AB7" s="1">
        <v>6437</v>
      </c>
      <c r="AC7" s="1">
        <v>3426</v>
      </c>
      <c r="AD7" s="1">
        <v>3011</v>
      </c>
      <c r="AE7" s="1">
        <v>14737</v>
      </c>
      <c r="AF7" s="1">
        <v>7521</v>
      </c>
      <c r="AG7" s="1">
        <v>7216</v>
      </c>
      <c r="AH7" s="1">
        <v>796</v>
      </c>
      <c r="AI7" s="1">
        <v>392</v>
      </c>
      <c r="AJ7" s="1">
        <v>404</v>
      </c>
      <c r="AK7" s="1">
        <v>3987</v>
      </c>
      <c r="AL7" s="1">
        <v>2067</v>
      </c>
      <c r="AM7" s="1">
        <v>1920</v>
      </c>
      <c r="AN7" s="1" t="s">
        <v>21</v>
      </c>
      <c r="AO7" s="1">
        <v>10975</v>
      </c>
      <c r="AP7" s="1">
        <v>5607</v>
      </c>
      <c r="AQ7" s="1">
        <v>5368</v>
      </c>
      <c r="AR7" s="1">
        <v>1882</v>
      </c>
      <c r="AS7" s="1">
        <v>1006</v>
      </c>
      <c r="AT7" s="1">
        <v>876</v>
      </c>
      <c r="AU7" s="1">
        <v>5875</v>
      </c>
      <c r="AV7" s="1">
        <v>3026</v>
      </c>
      <c r="AW7" s="1">
        <v>2849</v>
      </c>
      <c r="AX7" s="1">
        <v>352</v>
      </c>
      <c r="AY7" s="1">
        <v>194</v>
      </c>
      <c r="AZ7" s="1">
        <v>158</v>
      </c>
    </row>
    <row r="8" spans="1:52" x14ac:dyDescent="0.2">
      <c r="A8" s="1" t="s">
        <v>22</v>
      </c>
      <c r="B8" s="1">
        <v>83682</v>
      </c>
      <c r="C8" s="1">
        <v>42829</v>
      </c>
      <c r="D8" s="1">
        <v>40853</v>
      </c>
      <c r="E8" s="1">
        <v>23667</v>
      </c>
      <c r="F8" s="1">
        <v>12057</v>
      </c>
      <c r="G8" s="1">
        <v>11610</v>
      </c>
      <c r="H8" s="1">
        <v>1298</v>
      </c>
      <c r="I8" s="1">
        <v>661</v>
      </c>
      <c r="J8" s="1">
        <v>637</v>
      </c>
      <c r="K8" s="1">
        <v>4285</v>
      </c>
      <c r="L8" s="1">
        <v>2259</v>
      </c>
      <c r="M8" s="1">
        <v>2026</v>
      </c>
      <c r="N8" s="1" t="s">
        <v>22</v>
      </c>
      <c r="O8" s="1">
        <v>814</v>
      </c>
      <c r="P8" s="1">
        <v>450</v>
      </c>
      <c r="Q8" s="1">
        <v>364</v>
      </c>
      <c r="R8" s="1">
        <v>733</v>
      </c>
      <c r="S8" s="1">
        <v>389</v>
      </c>
      <c r="T8" s="1">
        <v>344</v>
      </c>
      <c r="U8" s="1">
        <v>1426</v>
      </c>
      <c r="V8" s="1">
        <v>709</v>
      </c>
      <c r="W8" s="1">
        <v>717</v>
      </c>
      <c r="X8" s="1">
        <v>9037</v>
      </c>
      <c r="Y8" s="1">
        <v>4680</v>
      </c>
      <c r="Z8" s="1">
        <v>4357</v>
      </c>
      <c r="AA8" s="1" t="s">
        <v>22</v>
      </c>
      <c r="AB8" s="1">
        <v>5722</v>
      </c>
      <c r="AC8" s="1">
        <v>2911</v>
      </c>
      <c r="AD8" s="1">
        <v>2811</v>
      </c>
      <c r="AE8" s="1">
        <v>14691</v>
      </c>
      <c r="AF8" s="1">
        <v>7499</v>
      </c>
      <c r="AG8" s="1">
        <v>7192</v>
      </c>
      <c r="AH8" s="1">
        <v>597</v>
      </c>
      <c r="AI8" s="1">
        <v>316</v>
      </c>
      <c r="AJ8" s="1">
        <v>281</v>
      </c>
      <c r="AK8" s="1">
        <v>3076</v>
      </c>
      <c r="AL8" s="1">
        <v>1610</v>
      </c>
      <c r="AM8" s="1">
        <v>1466</v>
      </c>
      <c r="AN8" s="1" t="s">
        <v>22</v>
      </c>
      <c r="AO8" s="1">
        <v>11712</v>
      </c>
      <c r="AP8" s="1">
        <v>5901</v>
      </c>
      <c r="AQ8" s="1">
        <v>5811</v>
      </c>
      <c r="AR8" s="1">
        <v>1584</v>
      </c>
      <c r="AS8" s="1">
        <v>787</v>
      </c>
      <c r="AT8" s="1">
        <v>797</v>
      </c>
      <c r="AU8" s="1">
        <v>4792</v>
      </c>
      <c r="AV8" s="1">
        <v>2467</v>
      </c>
      <c r="AW8" s="1">
        <v>2325</v>
      </c>
      <c r="AX8" s="1">
        <v>248</v>
      </c>
      <c r="AY8" s="1">
        <v>133</v>
      </c>
      <c r="AZ8" s="1">
        <v>115</v>
      </c>
    </row>
    <row r="9" spans="1:52" x14ac:dyDescent="0.2">
      <c r="A9" s="1" t="s">
        <v>23</v>
      </c>
      <c r="B9" s="1">
        <v>66955</v>
      </c>
      <c r="C9" s="1">
        <v>34444</v>
      </c>
      <c r="D9" s="1">
        <v>32511</v>
      </c>
      <c r="E9" s="1">
        <v>18356</v>
      </c>
      <c r="F9" s="1">
        <v>9532</v>
      </c>
      <c r="G9" s="1">
        <v>8824</v>
      </c>
      <c r="H9" s="1">
        <v>1033</v>
      </c>
      <c r="I9" s="1">
        <v>520</v>
      </c>
      <c r="J9" s="1">
        <v>513</v>
      </c>
      <c r="K9" s="1">
        <v>3105</v>
      </c>
      <c r="L9" s="1">
        <v>1576</v>
      </c>
      <c r="M9" s="1">
        <v>1529</v>
      </c>
      <c r="N9" s="1" t="s">
        <v>23</v>
      </c>
      <c r="O9" s="1">
        <v>509</v>
      </c>
      <c r="P9" s="1">
        <v>255</v>
      </c>
      <c r="Q9" s="1">
        <v>254</v>
      </c>
      <c r="R9" s="1">
        <v>559</v>
      </c>
      <c r="S9" s="1">
        <v>275</v>
      </c>
      <c r="T9" s="1">
        <v>284</v>
      </c>
      <c r="U9" s="1">
        <v>922</v>
      </c>
      <c r="V9" s="1">
        <v>450</v>
      </c>
      <c r="W9" s="1">
        <v>472</v>
      </c>
      <c r="X9" s="1">
        <v>6341</v>
      </c>
      <c r="Y9" s="1">
        <v>3278</v>
      </c>
      <c r="Z9" s="1">
        <v>3063</v>
      </c>
      <c r="AA9" s="1" t="s">
        <v>23</v>
      </c>
      <c r="AB9" s="1">
        <v>4430</v>
      </c>
      <c r="AC9" s="1">
        <v>2380</v>
      </c>
      <c r="AD9" s="1">
        <v>2050</v>
      </c>
      <c r="AE9" s="1">
        <v>12784</v>
      </c>
      <c r="AF9" s="1">
        <v>6339</v>
      </c>
      <c r="AG9" s="1">
        <v>6445</v>
      </c>
      <c r="AH9" s="1">
        <v>461</v>
      </c>
      <c r="AI9" s="1">
        <v>235</v>
      </c>
      <c r="AJ9" s="1">
        <v>226</v>
      </c>
      <c r="AK9" s="1">
        <v>2369</v>
      </c>
      <c r="AL9" s="1">
        <v>1251</v>
      </c>
      <c r="AM9" s="1">
        <v>1118</v>
      </c>
      <c r="AN9" s="1" t="s">
        <v>23</v>
      </c>
      <c r="AO9" s="1">
        <v>10815</v>
      </c>
      <c r="AP9" s="1">
        <v>5693</v>
      </c>
      <c r="AQ9" s="1">
        <v>5122</v>
      </c>
      <c r="AR9" s="1">
        <v>1284</v>
      </c>
      <c r="AS9" s="1">
        <v>640</v>
      </c>
      <c r="AT9" s="1">
        <v>644</v>
      </c>
      <c r="AU9" s="1">
        <v>3866</v>
      </c>
      <c r="AV9" s="1">
        <v>1956</v>
      </c>
      <c r="AW9" s="1">
        <v>1910</v>
      </c>
      <c r="AX9" s="1">
        <v>121</v>
      </c>
      <c r="AY9" s="1">
        <v>64</v>
      </c>
      <c r="AZ9" s="1">
        <v>57</v>
      </c>
    </row>
    <row r="10" spans="1:52" x14ac:dyDescent="0.2">
      <c r="A10" s="1" t="s">
        <v>24</v>
      </c>
      <c r="B10" s="1">
        <v>61660</v>
      </c>
      <c r="C10" s="1">
        <v>31283</v>
      </c>
      <c r="D10" s="1">
        <v>30377</v>
      </c>
      <c r="E10" s="1">
        <v>17056</v>
      </c>
      <c r="F10" s="1">
        <v>8649</v>
      </c>
      <c r="G10" s="1">
        <v>8407</v>
      </c>
      <c r="H10" s="1">
        <v>1078</v>
      </c>
      <c r="I10" s="1">
        <v>521</v>
      </c>
      <c r="J10" s="1">
        <v>557</v>
      </c>
      <c r="K10" s="1">
        <v>3205</v>
      </c>
      <c r="L10" s="1">
        <v>1614</v>
      </c>
      <c r="M10" s="1">
        <v>1591</v>
      </c>
      <c r="N10" s="1" t="s">
        <v>24</v>
      </c>
      <c r="O10" s="1">
        <v>576</v>
      </c>
      <c r="P10" s="1">
        <v>271</v>
      </c>
      <c r="Q10" s="1">
        <v>305</v>
      </c>
      <c r="R10" s="1">
        <v>762</v>
      </c>
      <c r="S10" s="1">
        <v>344</v>
      </c>
      <c r="T10" s="1">
        <v>418</v>
      </c>
      <c r="U10" s="1">
        <v>1047</v>
      </c>
      <c r="V10" s="1">
        <v>514</v>
      </c>
      <c r="W10" s="1">
        <v>533</v>
      </c>
      <c r="X10" s="1">
        <v>6802</v>
      </c>
      <c r="Y10" s="1">
        <v>3444</v>
      </c>
      <c r="Z10" s="1">
        <v>3358</v>
      </c>
      <c r="AA10" s="1" t="s">
        <v>24</v>
      </c>
      <c r="AB10" s="1">
        <v>4183</v>
      </c>
      <c r="AC10" s="1">
        <v>2182</v>
      </c>
      <c r="AD10" s="1">
        <v>2001</v>
      </c>
      <c r="AE10" s="1">
        <v>10559</v>
      </c>
      <c r="AF10" s="1">
        <v>5363</v>
      </c>
      <c r="AG10" s="1">
        <v>5196</v>
      </c>
      <c r="AH10" s="1">
        <v>424</v>
      </c>
      <c r="AI10" s="1">
        <v>200</v>
      </c>
      <c r="AJ10" s="1">
        <v>224</v>
      </c>
      <c r="AK10" s="1">
        <v>2341</v>
      </c>
      <c r="AL10" s="1">
        <v>1216</v>
      </c>
      <c r="AM10" s="1">
        <v>1125</v>
      </c>
      <c r="AN10" s="1" t="s">
        <v>24</v>
      </c>
      <c r="AO10" s="1">
        <v>8766</v>
      </c>
      <c r="AP10" s="1">
        <v>4543</v>
      </c>
      <c r="AQ10" s="1">
        <v>4223</v>
      </c>
      <c r="AR10" s="1">
        <v>1137</v>
      </c>
      <c r="AS10" s="1">
        <v>570</v>
      </c>
      <c r="AT10" s="1">
        <v>567</v>
      </c>
      <c r="AU10" s="1">
        <v>3553</v>
      </c>
      <c r="AV10" s="1">
        <v>1761</v>
      </c>
      <c r="AW10" s="1">
        <v>1792</v>
      </c>
      <c r="AX10" s="1">
        <v>171</v>
      </c>
      <c r="AY10" s="1">
        <v>91</v>
      </c>
      <c r="AZ10" s="1">
        <v>80</v>
      </c>
    </row>
    <row r="11" spans="1:52" x14ac:dyDescent="0.2">
      <c r="A11" s="1" t="s">
        <v>25</v>
      </c>
      <c r="B11" s="1">
        <v>60841</v>
      </c>
      <c r="C11" s="1">
        <v>30727</v>
      </c>
      <c r="D11" s="1">
        <v>30114</v>
      </c>
      <c r="E11" s="1">
        <v>17450</v>
      </c>
      <c r="F11" s="1">
        <v>8866</v>
      </c>
      <c r="G11" s="1">
        <v>8584</v>
      </c>
      <c r="H11" s="1">
        <v>1102</v>
      </c>
      <c r="I11" s="1">
        <v>557</v>
      </c>
      <c r="J11" s="1">
        <v>545</v>
      </c>
      <c r="K11" s="1">
        <v>3322</v>
      </c>
      <c r="L11" s="1">
        <v>1746</v>
      </c>
      <c r="M11" s="1">
        <v>1576</v>
      </c>
      <c r="N11" s="1" t="s">
        <v>25</v>
      </c>
      <c r="O11" s="1">
        <v>721</v>
      </c>
      <c r="P11" s="1">
        <v>368</v>
      </c>
      <c r="Q11" s="1">
        <v>353</v>
      </c>
      <c r="R11" s="1">
        <v>881</v>
      </c>
      <c r="S11" s="1">
        <v>430</v>
      </c>
      <c r="T11" s="1">
        <v>451</v>
      </c>
      <c r="U11" s="1">
        <v>1204</v>
      </c>
      <c r="V11" s="1">
        <v>625</v>
      </c>
      <c r="W11" s="1">
        <v>579</v>
      </c>
      <c r="X11" s="1">
        <v>6479</v>
      </c>
      <c r="Y11" s="1">
        <v>3318</v>
      </c>
      <c r="Z11" s="1">
        <v>3161</v>
      </c>
      <c r="AA11" s="1" t="s">
        <v>25</v>
      </c>
      <c r="AB11" s="1">
        <v>4353</v>
      </c>
      <c r="AC11" s="1">
        <v>2208</v>
      </c>
      <c r="AD11" s="1">
        <v>2145</v>
      </c>
      <c r="AE11" s="1">
        <v>9777</v>
      </c>
      <c r="AF11" s="1">
        <v>4903</v>
      </c>
      <c r="AG11" s="1">
        <v>4874</v>
      </c>
      <c r="AH11" s="1">
        <v>414</v>
      </c>
      <c r="AI11" s="1">
        <v>210</v>
      </c>
      <c r="AJ11" s="1">
        <v>204</v>
      </c>
      <c r="AK11" s="1">
        <v>2200</v>
      </c>
      <c r="AL11" s="1">
        <v>1116</v>
      </c>
      <c r="AM11" s="1">
        <v>1084</v>
      </c>
      <c r="AN11" s="1" t="s">
        <v>25</v>
      </c>
      <c r="AO11" s="1">
        <v>7960</v>
      </c>
      <c r="AP11" s="1">
        <v>3909</v>
      </c>
      <c r="AQ11" s="1">
        <v>4051</v>
      </c>
      <c r="AR11" s="1">
        <v>1135</v>
      </c>
      <c r="AS11" s="1">
        <v>567</v>
      </c>
      <c r="AT11" s="1">
        <v>568</v>
      </c>
      <c r="AU11" s="1">
        <v>3655</v>
      </c>
      <c r="AV11" s="1">
        <v>1808</v>
      </c>
      <c r="AW11" s="1">
        <v>1847</v>
      </c>
      <c r="AX11" s="1">
        <v>188</v>
      </c>
      <c r="AY11" s="1">
        <v>96</v>
      </c>
      <c r="AZ11" s="1">
        <v>92</v>
      </c>
    </row>
    <row r="12" spans="1:52" x14ac:dyDescent="0.2">
      <c r="A12" s="1" t="s">
        <v>26</v>
      </c>
      <c r="B12" s="1">
        <v>55779</v>
      </c>
      <c r="C12" s="1">
        <v>28525</v>
      </c>
      <c r="D12" s="1">
        <v>27254</v>
      </c>
      <c r="E12" s="1">
        <v>16162</v>
      </c>
      <c r="F12" s="1">
        <v>8233</v>
      </c>
      <c r="G12" s="1">
        <v>7929</v>
      </c>
      <c r="H12" s="1">
        <v>981</v>
      </c>
      <c r="I12" s="1">
        <v>515</v>
      </c>
      <c r="J12" s="1">
        <v>466</v>
      </c>
      <c r="K12" s="1">
        <v>2933</v>
      </c>
      <c r="L12" s="1">
        <v>1551</v>
      </c>
      <c r="M12" s="1">
        <v>1382</v>
      </c>
      <c r="N12" s="1" t="s">
        <v>26</v>
      </c>
      <c r="O12" s="1">
        <v>645</v>
      </c>
      <c r="P12" s="1">
        <v>362</v>
      </c>
      <c r="Q12" s="1">
        <v>283</v>
      </c>
      <c r="R12" s="1">
        <v>818</v>
      </c>
      <c r="S12" s="1">
        <v>451</v>
      </c>
      <c r="T12" s="1">
        <v>367</v>
      </c>
      <c r="U12" s="1">
        <v>1051</v>
      </c>
      <c r="V12" s="1">
        <v>558</v>
      </c>
      <c r="W12" s="1">
        <v>493</v>
      </c>
      <c r="X12" s="1">
        <v>5898</v>
      </c>
      <c r="Y12" s="1">
        <v>3032</v>
      </c>
      <c r="Z12" s="1">
        <v>2866</v>
      </c>
      <c r="AA12" s="1" t="s">
        <v>26</v>
      </c>
      <c r="AB12" s="1">
        <v>3933</v>
      </c>
      <c r="AC12" s="1">
        <v>2015</v>
      </c>
      <c r="AD12" s="1">
        <v>1918</v>
      </c>
      <c r="AE12" s="1">
        <v>8932</v>
      </c>
      <c r="AF12" s="1">
        <v>4480</v>
      </c>
      <c r="AG12" s="1">
        <v>4452</v>
      </c>
      <c r="AH12" s="1">
        <v>343</v>
      </c>
      <c r="AI12" s="1">
        <v>164</v>
      </c>
      <c r="AJ12" s="1">
        <v>179</v>
      </c>
      <c r="AK12" s="1">
        <v>2075</v>
      </c>
      <c r="AL12" s="1">
        <v>1085</v>
      </c>
      <c r="AM12" s="1">
        <v>990</v>
      </c>
      <c r="AN12" s="1" t="s">
        <v>26</v>
      </c>
      <c r="AO12" s="1">
        <v>7476</v>
      </c>
      <c r="AP12" s="1">
        <v>3768</v>
      </c>
      <c r="AQ12" s="1">
        <v>3708</v>
      </c>
      <c r="AR12" s="1">
        <v>1118</v>
      </c>
      <c r="AS12" s="1">
        <v>570</v>
      </c>
      <c r="AT12" s="1">
        <v>548</v>
      </c>
      <c r="AU12" s="1">
        <v>3227</v>
      </c>
      <c r="AV12" s="1">
        <v>1637</v>
      </c>
      <c r="AW12" s="1">
        <v>1590</v>
      </c>
      <c r="AX12" s="1">
        <v>187</v>
      </c>
      <c r="AY12" s="1">
        <v>104</v>
      </c>
      <c r="AZ12" s="1">
        <v>83</v>
      </c>
    </row>
    <row r="13" spans="1:52" x14ac:dyDescent="0.2">
      <c r="A13" s="1" t="s">
        <v>27</v>
      </c>
      <c r="B13" s="1">
        <v>44180</v>
      </c>
      <c r="C13" s="1">
        <v>22341</v>
      </c>
      <c r="D13" s="1">
        <v>21839</v>
      </c>
      <c r="E13" s="1">
        <v>12978</v>
      </c>
      <c r="F13" s="1">
        <v>6480</v>
      </c>
      <c r="G13" s="1">
        <v>6498</v>
      </c>
      <c r="H13" s="1">
        <v>740</v>
      </c>
      <c r="I13" s="1">
        <v>381</v>
      </c>
      <c r="J13" s="1">
        <v>359</v>
      </c>
      <c r="K13" s="1">
        <v>2153</v>
      </c>
      <c r="L13" s="1">
        <v>1126</v>
      </c>
      <c r="M13" s="1">
        <v>1027</v>
      </c>
      <c r="N13" s="1" t="s">
        <v>27</v>
      </c>
      <c r="O13" s="1">
        <v>487</v>
      </c>
      <c r="P13" s="1">
        <v>257</v>
      </c>
      <c r="Q13" s="1">
        <v>230</v>
      </c>
      <c r="R13" s="1">
        <v>558</v>
      </c>
      <c r="S13" s="1">
        <v>306</v>
      </c>
      <c r="T13" s="1">
        <v>252</v>
      </c>
      <c r="U13" s="1">
        <v>866</v>
      </c>
      <c r="V13" s="1">
        <v>469</v>
      </c>
      <c r="W13" s="1">
        <v>397</v>
      </c>
      <c r="X13" s="1">
        <v>4425</v>
      </c>
      <c r="Y13" s="1">
        <v>2277</v>
      </c>
      <c r="Z13" s="1">
        <v>2148</v>
      </c>
      <c r="AA13" s="1" t="s">
        <v>27</v>
      </c>
      <c r="AB13" s="1">
        <v>3099</v>
      </c>
      <c r="AC13" s="1">
        <v>1579</v>
      </c>
      <c r="AD13" s="1">
        <v>1520</v>
      </c>
      <c r="AE13" s="1">
        <v>7210</v>
      </c>
      <c r="AF13" s="1">
        <v>3567</v>
      </c>
      <c r="AG13" s="1">
        <v>3643</v>
      </c>
      <c r="AH13" s="1">
        <v>259</v>
      </c>
      <c r="AI13" s="1">
        <v>141</v>
      </c>
      <c r="AJ13" s="1">
        <v>118</v>
      </c>
      <c r="AK13" s="1">
        <v>1606</v>
      </c>
      <c r="AL13" s="1">
        <v>811</v>
      </c>
      <c r="AM13" s="1">
        <v>795</v>
      </c>
      <c r="AN13" s="1" t="s">
        <v>27</v>
      </c>
      <c r="AO13" s="1">
        <v>6036</v>
      </c>
      <c r="AP13" s="1">
        <v>3012</v>
      </c>
      <c r="AQ13" s="1">
        <v>3024</v>
      </c>
      <c r="AR13" s="1">
        <v>901</v>
      </c>
      <c r="AS13" s="1">
        <v>452</v>
      </c>
      <c r="AT13" s="1">
        <v>449</v>
      </c>
      <c r="AU13" s="1">
        <v>2684</v>
      </c>
      <c r="AV13" s="1">
        <v>1387</v>
      </c>
      <c r="AW13" s="1">
        <v>1297</v>
      </c>
      <c r="AX13" s="1">
        <v>178</v>
      </c>
      <c r="AY13" s="1">
        <v>96</v>
      </c>
      <c r="AZ13" s="1">
        <v>82</v>
      </c>
    </row>
    <row r="14" spans="1:52" x14ac:dyDescent="0.2">
      <c r="A14" s="1" t="s">
        <v>28</v>
      </c>
      <c r="B14" s="1">
        <v>37081</v>
      </c>
      <c r="C14" s="1">
        <v>18482</v>
      </c>
      <c r="D14" s="1">
        <v>18599</v>
      </c>
      <c r="E14" s="1">
        <v>10784</v>
      </c>
      <c r="F14" s="1">
        <v>5402</v>
      </c>
      <c r="G14" s="1">
        <v>5382</v>
      </c>
      <c r="H14" s="1">
        <v>657</v>
      </c>
      <c r="I14" s="1">
        <v>311</v>
      </c>
      <c r="J14" s="1">
        <v>346</v>
      </c>
      <c r="K14" s="1">
        <v>1845</v>
      </c>
      <c r="L14" s="1">
        <v>947</v>
      </c>
      <c r="M14" s="1">
        <v>898</v>
      </c>
      <c r="N14" s="1" t="s">
        <v>28</v>
      </c>
      <c r="O14" s="1">
        <v>405</v>
      </c>
      <c r="P14" s="1">
        <v>221</v>
      </c>
      <c r="Q14" s="1">
        <v>184</v>
      </c>
      <c r="R14" s="1">
        <v>495</v>
      </c>
      <c r="S14" s="1">
        <v>232</v>
      </c>
      <c r="T14" s="1">
        <v>263</v>
      </c>
      <c r="U14" s="1">
        <v>695</v>
      </c>
      <c r="V14" s="1">
        <v>374</v>
      </c>
      <c r="W14" s="1">
        <v>321</v>
      </c>
      <c r="X14" s="1">
        <v>3685</v>
      </c>
      <c r="Y14" s="1">
        <v>1784</v>
      </c>
      <c r="Z14" s="1">
        <v>1901</v>
      </c>
      <c r="AA14" s="1" t="s">
        <v>28</v>
      </c>
      <c r="AB14" s="1">
        <v>2644</v>
      </c>
      <c r="AC14" s="1">
        <v>1319</v>
      </c>
      <c r="AD14" s="1">
        <v>1325</v>
      </c>
      <c r="AE14" s="1">
        <v>6093</v>
      </c>
      <c r="AF14" s="1">
        <v>3042</v>
      </c>
      <c r="AG14" s="1">
        <v>3051</v>
      </c>
      <c r="AH14" s="1">
        <v>204</v>
      </c>
      <c r="AI14" s="1">
        <v>110</v>
      </c>
      <c r="AJ14" s="1">
        <v>94</v>
      </c>
      <c r="AK14" s="1">
        <v>1431</v>
      </c>
      <c r="AL14" s="1">
        <v>707</v>
      </c>
      <c r="AM14" s="1">
        <v>724</v>
      </c>
      <c r="AN14" s="1" t="s">
        <v>28</v>
      </c>
      <c r="AO14" s="1">
        <v>5002</v>
      </c>
      <c r="AP14" s="1">
        <v>2471</v>
      </c>
      <c r="AQ14" s="1">
        <v>2531</v>
      </c>
      <c r="AR14" s="1">
        <v>699</v>
      </c>
      <c r="AS14" s="1">
        <v>363</v>
      </c>
      <c r="AT14" s="1">
        <v>336</v>
      </c>
      <c r="AU14" s="1">
        <v>2285</v>
      </c>
      <c r="AV14" s="1">
        <v>1127</v>
      </c>
      <c r="AW14" s="1">
        <v>1158</v>
      </c>
      <c r="AX14" s="1">
        <v>157</v>
      </c>
      <c r="AY14" s="1">
        <v>72</v>
      </c>
      <c r="AZ14" s="1">
        <v>85</v>
      </c>
    </row>
    <row r="15" spans="1:52" x14ac:dyDescent="0.2">
      <c r="A15" s="1" t="s">
        <v>29</v>
      </c>
      <c r="B15" s="1">
        <v>28683</v>
      </c>
      <c r="C15" s="1">
        <v>14286</v>
      </c>
      <c r="D15" s="1">
        <v>14397</v>
      </c>
      <c r="E15" s="1">
        <v>8382</v>
      </c>
      <c r="F15" s="1">
        <v>4187</v>
      </c>
      <c r="G15" s="1">
        <v>4195</v>
      </c>
      <c r="H15" s="1">
        <v>571</v>
      </c>
      <c r="I15" s="1">
        <v>274</v>
      </c>
      <c r="J15" s="1">
        <v>297</v>
      </c>
      <c r="K15" s="1">
        <v>1496</v>
      </c>
      <c r="L15" s="1">
        <v>755</v>
      </c>
      <c r="M15" s="1">
        <v>741</v>
      </c>
      <c r="N15" s="1" t="s">
        <v>29</v>
      </c>
      <c r="O15" s="1">
        <v>323</v>
      </c>
      <c r="P15" s="1">
        <v>184</v>
      </c>
      <c r="Q15" s="1">
        <v>139</v>
      </c>
      <c r="R15" s="1">
        <v>440</v>
      </c>
      <c r="S15" s="1">
        <v>228</v>
      </c>
      <c r="T15" s="1">
        <v>212</v>
      </c>
      <c r="U15" s="1">
        <v>580</v>
      </c>
      <c r="V15" s="1">
        <v>278</v>
      </c>
      <c r="W15" s="1">
        <v>302</v>
      </c>
      <c r="X15" s="1">
        <v>2855</v>
      </c>
      <c r="Y15" s="1">
        <v>1399</v>
      </c>
      <c r="Z15" s="1">
        <v>1456</v>
      </c>
      <c r="AA15" s="1" t="s">
        <v>29</v>
      </c>
      <c r="AB15" s="1">
        <v>2137</v>
      </c>
      <c r="AC15" s="1">
        <v>1068</v>
      </c>
      <c r="AD15" s="1">
        <v>1069</v>
      </c>
      <c r="AE15" s="1">
        <v>4352</v>
      </c>
      <c r="AF15" s="1">
        <v>2143</v>
      </c>
      <c r="AG15" s="1">
        <v>2209</v>
      </c>
      <c r="AH15" s="1">
        <v>180</v>
      </c>
      <c r="AI15" s="1">
        <v>86</v>
      </c>
      <c r="AJ15" s="1">
        <v>94</v>
      </c>
      <c r="AK15" s="1">
        <v>1196</v>
      </c>
      <c r="AL15" s="1">
        <v>617</v>
      </c>
      <c r="AM15" s="1">
        <v>579</v>
      </c>
      <c r="AN15" s="1" t="s">
        <v>29</v>
      </c>
      <c r="AO15" s="1">
        <v>3697</v>
      </c>
      <c r="AP15" s="1">
        <v>1814</v>
      </c>
      <c r="AQ15" s="1">
        <v>1883</v>
      </c>
      <c r="AR15" s="1">
        <v>551</v>
      </c>
      <c r="AS15" s="1">
        <v>284</v>
      </c>
      <c r="AT15" s="1">
        <v>267</v>
      </c>
      <c r="AU15" s="1">
        <v>1778</v>
      </c>
      <c r="AV15" s="1">
        <v>907</v>
      </c>
      <c r="AW15" s="1">
        <v>871</v>
      </c>
      <c r="AX15" s="1">
        <v>145</v>
      </c>
      <c r="AY15" s="1">
        <v>62</v>
      </c>
      <c r="AZ15" s="1">
        <v>83</v>
      </c>
    </row>
    <row r="16" spans="1:52" x14ac:dyDescent="0.2">
      <c r="A16" s="1" t="s">
        <v>30</v>
      </c>
      <c r="B16" s="1">
        <v>22245</v>
      </c>
      <c r="C16" s="1">
        <v>10857</v>
      </c>
      <c r="D16" s="1">
        <v>11388</v>
      </c>
      <c r="E16" s="1">
        <v>6160</v>
      </c>
      <c r="F16" s="1">
        <v>3053</v>
      </c>
      <c r="G16" s="1">
        <v>3107</v>
      </c>
      <c r="H16" s="1">
        <v>469</v>
      </c>
      <c r="I16" s="1">
        <v>242</v>
      </c>
      <c r="J16" s="1">
        <v>227</v>
      </c>
      <c r="K16" s="1">
        <v>1282</v>
      </c>
      <c r="L16" s="1">
        <v>667</v>
      </c>
      <c r="M16" s="1">
        <v>615</v>
      </c>
      <c r="N16" s="1" t="s">
        <v>30</v>
      </c>
      <c r="O16" s="1">
        <v>309</v>
      </c>
      <c r="P16" s="1">
        <v>139</v>
      </c>
      <c r="Q16" s="1">
        <v>170</v>
      </c>
      <c r="R16" s="1">
        <v>489</v>
      </c>
      <c r="S16" s="1">
        <v>236</v>
      </c>
      <c r="T16" s="1">
        <v>253</v>
      </c>
      <c r="U16" s="1">
        <v>506</v>
      </c>
      <c r="V16" s="1">
        <v>263</v>
      </c>
      <c r="W16" s="1">
        <v>243</v>
      </c>
      <c r="X16" s="1">
        <v>2157</v>
      </c>
      <c r="Y16" s="1">
        <v>1020</v>
      </c>
      <c r="Z16" s="1">
        <v>1137</v>
      </c>
      <c r="AA16" s="1" t="s">
        <v>30</v>
      </c>
      <c r="AB16" s="1">
        <v>1735</v>
      </c>
      <c r="AC16" s="1">
        <v>882</v>
      </c>
      <c r="AD16" s="1">
        <v>853</v>
      </c>
      <c r="AE16" s="1">
        <v>3165</v>
      </c>
      <c r="AF16" s="1">
        <v>1525</v>
      </c>
      <c r="AG16" s="1">
        <v>1640</v>
      </c>
      <c r="AH16" s="1">
        <v>154</v>
      </c>
      <c r="AI16" s="1">
        <v>73</v>
      </c>
      <c r="AJ16" s="1">
        <v>81</v>
      </c>
      <c r="AK16" s="1">
        <v>932</v>
      </c>
      <c r="AL16" s="1">
        <v>459</v>
      </c>
      <c r="AM16" s="1">
        <v>473</v>
      </c>
      <c r="AN16" s="1" t="s">
        <v>30</v>
      </c>
      <c r="AO16" s="1">
        <v>2798</v>
      </c>
      <c r="AP16" s="1">
        <v>1305</v>
      </c>
      <c r="AQ16" s="1">
        <v>1493</v>
      </c>
      <c r="AR16" s="1">
        <v>454</v>
      </c>
      <c r="AS16" s="1">
        <v>208</v>
      </c>
      <c r="AT16" s="1">
        <v>246</v>
      </c>
      <c r="AU16" s="1">
        <v>1498</v>
      </c>
      <c r="AV16" s="1">
        <v>714</v>
      </c>
      <c r="AW16" s="1">
        <v>784</v>
      </c>
      <c r="AX16" s="1">
        <v>137</v>
      </c>
      <c r="AY16" s="1">
        <v>71</v>
      </c>
      <c r="AZ16" s="1">
        <v>66</v>
      </c>
    </row>
    <row r="17" spans="1:52" x14ac:dyDescent="0.2">
      <c r="A17" s="1" t="s">
        <v>31</v>
      </c>
      <c r="B17" s="1">
        <v>15459</v>
      </c>
      <c r="C17" s="1">
        <v>7605</v>
      </c>
      <c r="D17" s="1">
        <v>7854</v>
      </c>
      <c r="E17" s="1">
        <v>3930</v>
      </c>
      <c r="F17" s="1">
        <v>1976</v>
      </c>
      <c r="G17" s="1">
        <v>1954</v>
      </c>
      <c r="H17" s="1">
        <v>350</v>
      </c>
      <c r="I17" s="1">
        <v>156</v>
      </c>
      <c r="J17" s="1">
        <v>194</v>
      </c>
      <c r="K17" s="1">
        <v>959</v>
      </c>
      <c r="L17" s="1">
        <v>483</v>
      </c>
      <c r="M17" s="1">
        <v>476</v>
      </c>
      <c r="N17" s="1" t="s">
        <v>31</v>
      </c>
      <c r="O17" s="1">
        <v>309</v>
      </c>
      <c r="P17" s="1">
        <v>160</v>
      </c>
      <c r="Q17" s="1">
        <v>149</v>
      </c>
      <c r="R17" s="1">
        <v>406</v>
      </c>
      <c r="S17" s="1">
        <v>210</v>
      </c>
      <c r="T17" s="1">
        <v>196</v>
      </c>
      <c r="U17" s="1">
        <v>416</v>
      </c>
      <c r="V17" s="1">
        <v>196</v>
      </c>
      <c r="W17" s="1">
        <v>220</v>
      </c>
      <c r="X17" s="1">
        <v>1372</v>
      </c>
      <c r="Y17" s="1">
        <v>658</v>
      </c>
      <c r="Z17" s="1">
        <v>714</v>
      </c>
      <c r="AA17" s="1" t="s">
        <v>31</v>
      </c>
      <c r="AB17" s="1">
        <v>1148</v>
      </c>
      <c r="AC17" s="1">
        <v>602</v>
      </c>
      <c r="AD17" s="1">
        <v>546</v>
      </c>
      <c r="AE17" s="1">
        <v>2186</v>
      </c>
      <c r="AF17" s="1">
        <v>1006</v>
      </c>
      <c r="AG17" s="1">
        <v>1180</v>
      </c>
      <c r="AH17" s="1">
        <v>104</v>
      </c>
      <c r="AI17" s="1">
        <v>65</v>
      </c>
      <c r="AJ17" s="1">
        <v>39</v>
      </c>
      <c r="AK17" s="1">
        <v>677</v>
      </c>
      <c r="AL17" s="1">
        <v>341</v>
      </c>
      <c r="AM17" s="1">
        <v>336</v>
      </c>
      <c r="AN17" s="1" t="s">
        <v>31</v>
      </c>
      <c r="AO17" s="1">
        <v>2084</v>
      </c>
      <c r="AP17" s="1">
        <v>975</v>
      </c>
      <c r="AQ17" s="1">
        <v>1109</v>
      </c>
      <c r="AR17" s="1">
        <v>334</v>
      </c>
      <c r="AS17" s="1">
        <v>168</v>
      </c>
      <c r="AT17" s="1">
        <v>166</v>
      </c>
      <c r="AU17" s="1">
        <v>1076</v>
      </c>
      <c r="AV17" s="1">
        <v>547</v>
      </c>
      <c r="AW17" s="1">
        <v>529</v>
      </c>
      <c r="AX17" s="1">
        <v>108</v>
      </c>
      <c r="AY17" s="1">
        <v>62</v>
      </c>
      <c r="AZ17" s="1">
        <v>46</v>
      </c>
    </row>
    <row r="18" spans="1:52" x14ac:dyDescent="0.2">
      <c r="A18" s="1" t="s">
        <v>32</v>
      </c>
      <c r="B18" s="1">
        <v>10761</v>
      </c>
      <c r="C18" s="1">
        <v>5138</v>
      </c>
      <c r="D18" s="1">
        <v>5623</v>
      </c>
      <c r="E18" s="1">
        <v>2622</v>
      </c>
      <c r="F18" s="1">
        <v>1262</v>
      </c>
      <c r="G18" s="1">
        <v>1360</v>
      </c>
      <c r="H18" s="1">
        <v>232</v>
      </c>
      <c r="I18" s="1">
        <v>111</v>
      </c>
      <c r="J18" s="1">
        <v>121</v>
      </c>
      <c r="K18" s="1">
        <v>741</v>
      </c>
      <c r="L18" s="1">
        <v>384</v>
      </c>
      <c r="M18" s="1">
        <v>357</v>
      </c>
      <c r="N18" s="1" t="s">
        <v>32</v>
      </c>
      <c r="O18" s="1">
        <v>178</v>
      </c>
      <c r="P18" s="1">
        <v>94</v>
      </c>
      <c r="Q18" s="1">
        <v>84</v>
      </c>
      <c r="R18" s="1">
        <v>294</v>
      </c>
      <c r="S18" s="1">
        <v>153</v>
      </c>
      <c r="T18" s="1">
        <v>141</v>
      </c>
      <c r="U18" s="1">
        <v>289</v>
      </c>
      <c r="V18" s="1">
        <v>154</v>
      </c>
      <c r="W18" s="1">
        <v>135</v>
      </c>
      <c r="X18" s="1">
        <v>1068</v>
      </c>
      <c r="Y18" s="1">
        <v>488</v>
      </c>
      <c r="Z18" s="1">
        <v>580</v>
      </c>
      <c r="AA18" s="1" t="s">
        <v>32</v>
      </c>
      <c r="AB18" s="1">
        <v>770</v>
      </c>
      <c r="AC18" s="1">
        <v>374</v>
      </c>
      <c r="AD18" s="1">
        <v>396</v>
      </c>
      <c r="AE18" s="1">
        <v>1460</v>
      </c>
      <c r="AF18" s="1">
        <v>658</v>
      </c>
      <c r="AG18" s="1">
        <v>802</v>
      </c>
      <c r="AH18" s="1">
        <v>73</v>
      </c>
      <c r="AI18" s="1">
        <v>37</v>
      </c>
      <c r="AJ18" s="1">
        <v>36</v>
      </c>
      <c r="AK18" s="1">
        <v>483</v>
      </c>
      <c r="AL18" s="1">
        <v>225</v>
      </c>
      <c r="AM18" s="1">
        <v>258</v>
      </c>
      <c r="AN18" s="1" t="s">
        <v>32</v>
      </c>
      <c r="AO18" s="1">
        <v>1350</v>
      </c>
      <c r="AP18" s="1">
        <v>613</v>
      </c>
      <c r="AQ18" s="1">
        <v>737</v>
      </c>
      <c r="AR18" s="1">
        <v>232</v>
      </c>
      <c r="AS18" s="1">
        <v>113</v>
      </c>
      <c r="AT18" s="1">
        <v>119</v>
      </c>
      <c r="AU18" s="1">
        <v>866</v>
      </c>
      <c r="AV18" s="1">
        <v>424</v>
      </c>
      <c r="AW18" s="1">
        <v>442</v>
      </c>
      <c r="AX18" s="1">
        <v>103</v>
      </c>
      <c r="AY18" s="1">
        <v>48</v>
      </c>
      <c r="AZ18" s="1">
        <v>55</v>
      </c>
    </row>
    <row r="19" spans="1:52" x14ac:dyDescent="0.2">
      <c r="A19" s="1" t="s">
        <v>33</v>
      </c>
      <c r="B19" s="1">
        <v>6357</v>
      </c>
      <c r="C19" s="1">
        <v>3054</v>
      </c>
      <c r="D19" s="1">
        <v>3303</v>
      </c>
      <c r="E19" s="1">
        <v>1445</v>
      </c>
      <c r="F19" s="1">
        <v>701</v>
      </c>
      <c r="G19" s="1">
        <v>744</v>
      </c>
      <c r="H19" s="1">
        <v>149</v>
      </c>
      <c r="I19" s="1">
        <v>68</v>
      </c>
      <c r="J19" s="1">
        <v>81</v>
      </c>
      <c r="K19" s="1">
        <v>402</v>
      </c>
      <c r="L19" s="1">
        <v>209</v>
      </c>
      <c r="M19" s="1">
        <v>193</v>
      </c>
      <c r="N19" s="1" t="s">
        <v>33</v>
      </c>
      <c r="O19" s="1">
        <v>164</v>
      </c>
      <c r="P19" s="1">
        <v>80</v>
      </c>
      <c r="Q19" s="1">
        <v>84</v>
      </c>
      <c r="R19" s="1">
        <v>189</v>
      </c>
      <c r="S19" s="1">
        <v>101</v>
      </c>
      <c r="T19" s="1">
        <v>88</v>
      </c>
      <c r="U19" s="1">
        <v>208</v>
      </c>
      <c r="V19" s="1">
        <v>99</v>
      </c>
      <c r="W19" s="1">
        <v>109</v>
      </c>
      <c r="X19" s="1">
        <v>504</v>
      </c>
      <c r="Y19" s="1">
        <v>250</v>
      </c>
      <c r="Z19" s="1">
        <v>254</v>
      </c>
      <c r="AA19" s="1" t="s">
        <v>33</v>
      </c>
      <c r="AB19" s="1">
        <v>489</v>
      </c>
      <c r="AC19" s="1">
        <v>241</v>
      </c>
      <c r="AD19" s="1">
        <v>248</v>
      </c>
      <c r="AE19" s="1">
        <v>879</v>
      </c>
      <c r="AF19" s="1">
        <v>409</v>
      </c>
      <c r="AG19" s="1">
        <v>470</v>
      </c>
      <c r="AH19" s="1">
        <v>54</v>
      </c>
      <c r="AI19" s="1">
        <v>24</v>
      </c>
      <c r="AJ19" s="1">
        <v>30</v>
      </c>
      <c r="AK19" s="1">
        <v>281</v>
      </c>
      <c r="AL19" s="1">
        <v>153</v>
      </c>
      <c r="AM19" s="1">
        <v>128</v>
      </c>
      <c r="AN19" s="1" t="s">
        <v>33</v>
      </c>
      <c r="AO19" s="1">
        <v>883</v>
      </c>
      <c r="AP19" s="1">
        <v>397</v>
      </c>
      <c r="AQ19" s="1">
        <v>486</v>
      </c>
      <c r="AR19" s="1">
        <v>128</v>
      </c>
      <c r="AS19" s="1">
        <v>62</v>
      </c>
      <c r="AT19" s="1">
        <v>66</v>
      </c>
      <c r="AU19" s="1">
        <v>536</v>
      </c>
      <c r="AV19" s="1">
        <v>236</v>
      </c>
      <c r="AW19" s="1">
        <v>300</v>
      </c>
      <c r="AX19" s="1">
        <v>46</v>
      </c>
      <c r="AY19" s="1">
        <v>24</v>
      </c>
      <c r="AZ19" s="1">
        <v>22</v>
      </c>
    </row>
    <row r="20" spans="1:52" x14ac:dyDescent="0.2">
      <c r="A20" s="1" t="s">
        <v>229</v>
      </c>
      <c r="B20" s="1">
        <v>7230</v>
      </c>
      <c r="C20" s="1">
        <v>3151</v>
      </c>
      <c r="D20" s="1">
        <v>4079</v>
      </c>
      <c r="E20" s="1">
        <v>1701</v>
      </c>
      <c r="F20" s="1">
        <v>768</v>
      </c>
      <c r="G20" s="1">
        <v>933</v>
      </c>
      <c r="H20" s="1">
        <v>163</v>
      </c>
      <c r="I20" s="1">
        <v>83</v>
      </c>
      <c r="J20" s="1">
        <v>80</v>
      </c>
      <c r="K20" s="1">
        <v>465</v>
      </c>
      <c r="L20" s="1">
        <v>202</v>
      </c>
      <c r="M20" s="1">
        <v>263</v>
      </c>
      <c r="N20" s="1" t="s">
        <v>229</v>
      </c>
      <c r="O20" s="1">
        <v>165</v>
      </c>
      <c r="P20" s="1">
        <v>76</v>
      </c>
      <c r="Q20" s="1">
        <v>89</v>
      </c>
      <c r="R20" s="1">
        <v>226</v>
      </c>
      <c r="S20" s="1">
        <v>88</v>
      </c>
      <c r="T20" s="1">
        <v>138</v>
      </c>
      <c r="U20" s="1">
        <v>221</v>
      </c>
      <c r="V20" s="1">
        <v>104</v>
      </c>
      <c r="W20" s="1">
        <v>117</v>
      </c>
      <c r="X20" s="1">
        <v>713</v>
      </c>
      <c r="Y20" s="1">
        <v>316</v>
      </c>
      <c r="Z20" s="1">
        <v>397</v>
      </c>
      <c r="AA20" s="1" t="s">
        <v>229</v>
      </c>
      <c r="AB20" s="1">
        <v>547</v>
      </c>
      <c r="AC20" s="1">
        <v>256</v>
      </c>
      <c r="AD20" s="1">
        <v>291</v>
      </c>
      <c r="AE20" s="1">
        <v>894</v>
      </c>
      <c r="AF20" s="1">
        <v>379</v>
      </c>
      <c r="AG20" s="1">
        <v>515</v>
      </c>
      <c r="AH20" s="1">
        <v>51</v>
      </c>
      <c r="AI20" s="1">
        <v>22</v>
      </c>
      <c r="AJ20" s="1">
        <v>29</v>
      </c>
      <c r="AK20" s="1">
        <v>323</v>
      </c>
      <c r="AL20" s="1">
        <v>156</v>
      </c>
      <c r="AM20" s="1">
        <v>167</v>
      </c>
      <c r="AN20" s="1" t="s">
        <v>229</v>
      </c>
      <c r="AO20" s="1">
        <v>985</v>
      </c>
      <c r="AP20" s="1">
        <v>374</v>
      </c>
      <c r="AQ20" s="1">
        <v>611</v>
      </c>
      <c r="AR20" s="1">
        <v>157</v>
      </c>
      <c r="AS20" s="1">
        <v>64</v>
      </c>
      <c r="AT20" s="1">
        <v>93</v>
      </c>
      <c r="AU20" s="1">
        <v>564</v>
      </c>
      <c r="AV20" s="1">
        <v>246</v>
      </c>
      <c r="AW20" s="1">
        <v>318</v>
      </c>
      <c r="AX20" s="1">
        <v>55</v>
      </c>
      <c r="AY20" s="1">
        <v>17</v>
      </c>
      <c r="AZ20" s="1">
        <v>38</v>
      </c>
    </row>
    <row r="21" spans="1:52" x14ac:dyDescent="0.2">
      <c r="A21" s="1" t="s">
        <v>230</v>
      </c>
      <c r="N21" s="1" t="s">
        <v>230</v>
      </c>
      <c r="AA21" s="1" t="s">
        <v>230</v>
      </c>
      <c r="AN21" s="1" t="s">
        <v>230</v>
      </c>
    </row>
    <row r="22" spans="1:52" x14ac:dyDescent="0.2">
      <c r="A22" s="1" t="s">
        <v>2</v>
      </c>
      <c r="B22" s="1">
        <v>540907</v>
      </c>
      <c r="C22" s="1">
        <v>276659</v>
      </c>
      <c r="D22" s="1">
        <v>264248</v>
      </c>
      <c r="E22" s="1">
        <v>147197</v>
      </c>
      <c r="F22" s="1">
        <v>75098</v>
      </c>
      <c r="G22" s="1">
        <v>72099</v>
      </c>
      <c r="H22" s="1">
        <v>10619</v>
      </c>
      <c r="I22" s="1">
        <v>5429</v>
      </c>
      <c r="J22" s="1">
        <v>5190</v>
      </c>
      <c r="K22" s="1">
        <v>31722</v>
      </c>
      <c r="L22" s="1">
        <v>16559</v>
      </c>
      <c r="M22" s="1">
        <v>15163</v>
      </c>
      <c r="N22" s="1" t="s">
        <v>2</v>
      </c>
      <c r="O22" s="1">
        <v>6575</v>
      </c>
      <c r="P22" s="1">
        <v>3433</v>
      </c>
      <c r="Q22" s="1">
        <v>3142</v>
      </c>
      <c r="R22" s="1">
        <v>8605</v>
      </c>
      <c r="S22" s="1">
        <v>4438</v>
      </c>
      <c r="T22" s="1">
        <v>4167</v>
      </c>
      <c r="U22" s="1">
        <v>11548</v>
      </c>
      <c r="V22" s="1">
        <v>5931</v>
      </c>
      <c r="W22" s="1">
        <v>5617</v>
      </c>
      <c r="X22" s="1">
        <v>55813</v>
      </c>
      <c r="Y22" s="1">
        <v>28590</v>
      </c>
      <c r="Z22" s="1">
        <v>27223</v>
      </c>
      <c r="AA22" s="1" t="s">
        <v>2</v>
      </c>
      <c r="AB22" s="1">
        <v>37379</v>
      </c>
      <c r="AC22" s="1">
        <v>19266</v>
      </c>
      <c r="AD22" s="1">
        <v>18113</v>
      </c>
      <c r="AE22" s="1">
        <v>89322</v>
      </c>
      <c r="AF22" s="1">
        <v>45252</v>
      </c>
      <c r="AG22" s="1">
        <v>44070</v>
      </c>
      <c r="AH22" s="1">
        <v>4151</v>
      </c>
      <c r="AI22" s="1">
        <v>2101</v>
      </c>
      <c r="AJ22" s="1">
        <v>2050</v>
      </c>
      <c r="AK22" s="1">
        <v>21475</v>
      </c>
      <c r="AL22" s="1">
        <v>11112</v>
      </c>
      <c r="AM22" s="1">
        <v>10363</v>
      </c>
      <c r="AN22" s="1" t="s">
        <v>2</v>
      </c>
      <c r="AO22" s="1">
        <v>70777</v>
      </c>
      <c r="AP22" s="1">
        <v>36123</v>
      </c>
      <c r="AQ22" s="1">
        <v>34654</v>
      </c>
      <c r="AR22" s="1">
        <v>10638</v>
      </c>
      <c r="AS22" s="1">
        <v>5397</v>
      </c>
      <c r="AT22" s="1">
        <v>5241</v>
      </c>
      <c r="AU22" s="1">
        <v>33307</v>
      </c>
      <c r="AV22" s="1">
        <v>16988</v>
      </c>
      <c r="AW22" s="1">
        <v>16319</v>
      </c>
      <c r="AX22" s="1">
        <v>1779</v>
      </c>
      <c r="AY22" s="1">
        <v>942</v>
      </c>
      <c r="AZ22" s="1">
        <v>837</v>
      </c>
    </row>
    <row r="23" spans="1:52" x14ac:dyDescent="0.2">
      <c r="A23" s="1" t="s">
        <v>19</v>
      </c>
      <c r="B23" s="1">
        <v>93011</v>
      </c>
      <c r="C23" s="1">
        <v>47964</v>
      </c>
      <c r="D23" s="1">
        <v>45047</v>
      </c>
      <c r="E23" s="1">
        <v>23336</v>
      </c>
      <c r="F23" s="1">
        <v>12085</v>
      </c>
      <c r="G23" s="1">
        <v>11251</v>
      </c>
      <c r="H23" s="1">
        <v>2169</v>
      </c>
      <c r="I23" s="1">
        <v>1131</v>
      </c>
      <c r="J23" s="1">
        <v>1038</v>
      </c>
      <c r="K23" s="1">
        <v>6723</v>
      </c>
      <c r="L23" s="1">
        <v>3504</v>
      </c>
      <c r="M23" s="1">
        <v>3219</v>
      </c>
      <c r="N23" s="1" t="s">
        <v>19</v>
      </c>
      <c r="O23" s="1">
        <v>1271</v>
      </c>
      <c r="P23" s="1">
        <v>664</v>
      </c>
      <c r="Q23" s="1">
        <v>607</v>
      </c>
      <c r="R23" s="1">
        <v>1662</v>
      </c>
      <c r="S23" s="1">
        <v>871</v>
      </c>
      <c r="T23" s="1">
        <v>791</v>
      </c>
      <c r="U23" s="1">
        <v>2291</v>
      </c>
      <c r="V23" s="1">
        <v>1219</v>
      </c>
      <c r="W23" s="1">
        <v>1072</v>
      </c>
      <c r="X23" s="1">
        <v>9598</v>
      </c>
      <c r="Y23" s="1">
        <v>4914</v>
      </c>
      <c r="Z23" s="1">
        <v>4684</v>
      </c>
      <c r="AA23" s="1" t="s">
        <v>19</v>
      </c>
      <c r="AB23" s="1">
        <v>6452</v>
      </c>
      <c r="AC23" s="1">
        <v>3242</v>
      </c>
      <c r="AD23" s="1">
        <v>3210</v>
      </c>
      <c r="AE23" s="1">
        <v>15302</v>
      </c>
      <c r="AF23" s="1">
        <v>7822</v>
      </c>
      <c r="AG23" s="1">
        <v>7480</v>
      </c>
      <c r="AH23" s="1">
        <v>840</v>
      </c>
      <c r="AI23" s="1">
        <v>429</v>
      </c>
      <c r="AJ23" s="1">
        <v>411</v>
      </c>
      <c r="AK23" s="1">
        <v>3885</v>
      </c>
      <c r="AL23" s="1">
        <v>2019</v>
      </c>
      <c r="AM23" s="1">
        <v>1866</v>
      </c>
      <c r="AN23" s="1" t="s">
        <v>19</v>
      </c>
      <c r="AO23" s="1">
        <v>11017</v>
      </c>
      <c r="AP23" s="1">
        <v>5726</v>
      </c>
      <c r="AQ23" s="1">
        <v>5291</v>
      </c>
      <c r="AR23" s="1">
        <v>1961</v>
      </c>
      <c r="AS23" s="1">
        <v>980</v>
      </c>
      <c r="AT23" s="1">
        <v>981</v>
      </c>
      <c r="AU23" s="1">
        <v>6227</v>
      </c>
      <c r="AV23" s="1">
        <v>3225</v>
      </c>
      <c r="AW23" s="1">
        <v>3002</v>
      </c>
      <c r="AX23" s="1">
        <v>277</v>
      </c>
      <c r="AY23" s="1">
        <v>133</v>
      </c>
      <c r="AZ23" s="1">
        <v>144</v>
      </c>
    </row>
    <row r="24" spans="1:52" x14ac:dyDescent="0.2">
      <c r="A24" s="1" t="s">
        <v>20</v>
      </c>
      <c r="B24" s="1">
        <v>85127</v>
      </c>
      <c r="C24" s="1">
        <v>43948</v>
      </c>
      <c r="D24" s="1">
        <v>41179</v>
      </c>
      <c r="E24" s="1">
        <v>21935</v>
      </c>
      <c r="F24" s="1">
        <v>11282</v>
      </c>
      <c r="G24" s="1">
        <v>10653</v>
      </c>
      <c r="H24" s="1">
        <v>2025</v>
      </c>
      <c r="I24" s="1">
        <v>1052</v>
      </c>
      <c r="J24" s="1">
        <v>973</v>
      </c>
      <c r="K24" s="1">
        <v>5714</v>
      </c>
      <c r="L24" s="1">
        <v>3017</v>
      </c>
      <c r="M24" s="1">
        <v>2697</v>
      </c>
      <c r="N24" s="1" t="s">
        <v>20</v>
      </c>
      <c r="O24" s="1">
        <v>1391</v>
      </c>
      <c r="P24" s="1">
        <v>698</v>
      </c>
      <c r="Q24" s="1">
        <v>693</v>
      </c>
      <c r="R24" s="1">
        <v>1935</v>
      </c>
      <c r="S24" s="1">
        <v>1070</v>
      </c>
      <c r="T24" s="1">
        <v>865</v>
      </c>
      <c r="U24" s="1">
        <v>2190</v>
      </c>
      <c r="V24" s="1">
        <v>1164</v>
      </c>
      <c r="W24" s="1">
        <v>1026</v>
      </c>
      <c r="X24" s="1">
        <v>9057</v>
      </c>
      <c r="Y24" s="1">
        <v>4686</v>
      </c>
      <c r="Z24" s="1">
        <v>4371</v>
      </c>
      <c r="AA24" s="1" t="s">
        <v>20</v>
      </c>
      <c r="AB24" s="1">
        <v>5816</v>
      </c>
      <c r="AC24" s="1">
        <v>2971</v>
      </c>
      <c r="AD24" s="1">
        <v>2845</v>
      </c>
      <c r="AE24" s="1">
        <v>13112</v>
      </c>
      <c r="AF24" s="1">
        <v>6720</v>
      </c>
      <c r="AG24" s="1">
        <v>6392</v>
      </c>
      <c r="AH24" s="1">
        <v>753</v>
      </c>
      <c r="AI24" s="1">
        <v>383</v>
      </c>
      <c r="AJ24" s="1">
        <v>370</v>
      </c>
      <c r="AK24" s="1">
        <v>3876</v>
      </c>
      <c r="AL24" s="1">
        <v>1970</v>
      </c>
      <c r="AM24" s="1">
        <v>1906</v>
      </c>
      <c r="AN24" s="1" t="s">
        <v>20</v>
      </c>
      <c r="AO24" s="1">
        <v>9635</v>
      </c>
      <c r="AP24" s="1">
        <v>4928</v>
      </c>
      <c r="AQ24" s="1">
        <v>4707</v>
      </c>
      <c r="AR24" s="1">
        <v>1833</v>
      </c>
      <c r="AS24" s="1">
        <v>927</v>
      </c>
      <c r="AT24" s="1">
        <v>906</v>
      </c>
      <c r="AU24" s="1">
        <v>5524</v>
      </c>
      <c r="AV24" s="1">
        <v>2896</v>
      </c>
      <c r="AW24" s="1">
        <v>2628</v>
      </c>
      <c r="AX24" s="1">
        <v>331</v>
      </c>
      <c r="AY24" s="1">
        <v>184</v>
      </c>
      <c r="AZ24" s="1">
        <v>147</v>
      </c>
    </row>
    <row r="25" spans="1:52" x14ac:dyDescent="0.2">
      <c r="A25" s="1" t="s">
        <v>21</v>
      </c>
      <c r="B25" s="1">
        <v>88772</v>
      </c>
      <c r="C25" s="1">
        <v>45655</v>
      </c>
      <c r="D25" s="1">
        <v>43117</v>
      </c>
      <c r="E25" s="1">
        <v>24342</v>
      </c>
      <c r="F25" s="1">
        <v>12407</v>
      </c>
      <c r="G25" s="1">
        <v>11935</v>
      </c>
      <c r="H25" s="1">
        <v>1850</v>
      </c>
      <c r="I25" s="1">
        <v>936</v>
      </c>
      <c r="J25" s="1">
        <v>914</v>
      </c>
      <c r="K25" s="1">
        <v>5223</v>
      </c>
      <c r="L25" s="1">
        <v>2715</v>
      </c>
      <c r="M25" s="1">
        <v>2508</v>
      </c>
      <c r="N25" s="1" t="s">
        <v>21</v>
      </c>
      <c r="O25" s="1">
        <v>1191</v>
      </c>
      <c r="P25" s="1">
        <v>628</v>
      </c>
      <c r="Q25" s="1">
        <v>563</v>
      </c>
      <c r="R25" s="1">
        <v>1648</v>
      </c>
      <c r="S25" s="1">
        <v>834</v>
      </c>
      <c r="T25" s="1">
        <v>814</v>
      </c>
      <c r="U25" s="1">
        <v>2146</v>
      </c>
      <c r="V25" s="1">
        <v>1101</v>
      </c>
      <c r="W25" s="1">
        <v>1045</v>
      </c>
      <c r="X25" s="1">
        <v>9425</v>
      </c>
      <c r="Y25" s="1">
        <v>4851</v>
      </c>
      <c r="Z25" s="1">
        <v>4574</v>
      </c>
      <c r="AA25" s="1" t="s">
        <v>21</v>
      </c>
      <c r="AB25" s="1">
        <v>6156</v>
      </c>
      <c r="AC25" s="1">
        <v>3270</v>
      </c>
      <c r="AD25" s="1">
        <v>2886</v>
      </c>
      <c r="AE25" s="1">
        <v>13994</v>
      </c>
      <c r="AF25" s="1">
        <v>7157</v>
      </c>
      <c r="AG25" s="1">
        <v>6837</v>
      </c>
      <c r="AH25" s="1">
        <v>753</v>
      </c>
      <c r="AI25" s="1">
        <v>366</v>
      </c>
      <c r="AJ25" s="1">
        <v>387</v>
      </c>
      <c r="AK25" s="1">
        <v>3811</v>
      </c>
      <c r="AL25" s="1">
        <v>1974</v>
      </c>
      <c r="AM25" s="1">
        <v>1837</v>
      </c>
      <c r="AN25" s="1" t="s">
        <v>21</v>
      </c>
      <c r="AO25" s="1">
        <v>10483</v>
      </c>
      <c r="AP25" s="1">
        <v>5372</v>
      </c>
      <c r="AQ25" s="1">
        <v>5111</v>
      </c>
      <c r="AR25" s="1">
        <v>1791</v>
      </c>
      <c r="AS25" s="1">
        <v>964</v>
      </c>
      <c r="AT25" s="1">
        <v>827</v>
      </c>
      <c r="AU25" s="1">
        <v>5625</v>
      </c>
      <c r="AV25" s="1">
        <v>2896</v>
      </c>
      <c r="AW25" s="1">
        <v>2729</v>
      </c>
      <c r="AX25" s="1">
        <v>334</v>
      </c>
      <c r="AY25" s="1">
        <v>184</v>
      </c>
      <c r="AZ25" s="1">
        <v>150</v>
      </c>
    </row>
    <row r="26" spans="1:52" x14ac:dyDescent="0.2">
      <c r="A26" s="1" t="s">
        <v>22</v>
      </c>
      <c r="B26" s="1">
        <v>76418</v>
      </c>
      <c r="C26" s="1">
        <v>39093</v>
      </c>
      <c r="D26" s="1">
        <v>37325</v>
      </c>
      <c r="E26" s="1">
        <v>21669</v>
      </c>
      <c r="F26" s="1">
        <v>11039</v>
      </c>
      <c r="G26" s="1">
        <v>10630</v>
      </c>
      <c r="H26" s="1">
        <v>1199</v>
      </c>
      <c r="I26" s="1">
        <v>615</v>
      </c>
      <c r="J26" s="1">
        <v>584</v>
      </c>
      <c r="K26" s="1">
        <v>3931</v>
      </c>
      <c r="L26" s="1">
        <v>2059</v>
      </c>
      <c r="M26" s="1">
        <v>1872</v>
      </c>
      <c r="N26" s="1" t="s">
        <v>22</v>
      </c>
      <c r="O26" s="1">
        <v>758</v>
      </c>
      <c r="P26" s="1">
        <v>418</v>
      </c>
      <c r="Q26" s="1">
        <v>340</v>
      </c>
      <c r="R26" s="1">
        <v>680</v>
      </c>
      <c r="S26" s="1">
        <v>352</v>
      </c>
      <c r="T26" s="1">
        <v>328</v>
      </c>
      <c r="U26" s="1">
        <v>1331</v>
      </c>
      <c r="V26" s="1">
        <v>653</v>
      </c>
      <c r="W26" s="1">
        <v>678</v>
      </c>
      <c r="X26" s="1">
        <v>8126</v>
      </c>
      <c r="Y26" s="1">
        <v>4226</v>
      </c>
      <c r="Z26" s="1">
        <v>3900</v>
      </c>
      <c r="AA26" s="1" t="s">
        <v>22</v>
      </c>
      <c r="AB26" s="1">
        <v>5252</v>
      </c>
      <c r="AC26" s="1">
        <v>2671</v>
      </c>
      <c r="AD26" s="1">
        <v>2581</v>
      </c>
      <c r="AE26" s="1">
        <v>13362</v>
      </c>
      <c r="AF26" s="1">
        <v>6830</v>
      </c>
      <c r="AG26" s="1">
        <v>6532</v>
      </c>
      <c r="AH26" s="1">
        <v>532</v>
      </c>
      <c r="AI26" s="1">
        <v>283</v>
      </c>
      <c r="AJ26" s="1">
        <v>249</v>
      </c>
      <c r="AK26" s="1">
        <v>2794</v>
      </c>
      <c r="AL26" s="1">
        <v>1469</v>
      </c>
      <c r="AM26" s="1">
        <v>1325</v>
      </c>
      <c r="AN26" s="1" t="s">
        <v>22</v>
      </c>
      <c r="AO26" s="1">
        <v>10735</v>
      </c>
      <c r="AP26" s="1">
        <v>5415</v>
      </c>
      <c r="AQ26" s="1">
        <v>5320</v>
      </c>
      <c r="AR26" s="1">
        <v>1437</v>
      </c>
      <c r="AS26" s="1">
        <v>705</v>
      </c>
      <c r="AT26" s="1">
        <v>732</v>
      </c>
      <c r="AU26" s="1">
        <v>4383</v>
      </c>
      <c r="AV26" s="1">
        <v>2237</v>
      </c>
      <c r="AW26" s="1">
        <v>2146</v>
      </c>
      <c r="AX26" s="1">
        <v>229</v>
      </c>
      <c r="AY26" s="1">
        <v>121</v>
      </c>
      <c r="AZ26" s="1">
        <v>108</v>
      </c>
    </row>
    <row r="27" spans="1:52" x14ac:dyDescent="0.2">
      <c r="A27" s="1" t="s">
        <v>23</v>
      </c>
      <c r="B27" s="1">
        <v>56390</v>
      </c>
      <c r="C27" s="1">
        <v>29021</v>
      </c>
      <c r="D27" s="1">
        <v>27369</v>
      </c>
      <c r="E27" s="1">
        <v>15463</v>
      </c>
      <c r="F27" s="1">
        <v>8032</v>
      </c>
      <c r="G27" s="1">
        <v>7431</v>
      </c>
      <c r="H27" s="1">
        <v>861</v>
      </c>
      <c r="I27" s="1">
        <v>433</v>
      </c>
      <c r="J27" s="1">
        <v>428</v>
      </c>
      <c r="K27" s="1">
        <v>2585</v>
      </c>
      <c r="L27" s="1">
        <v>1315</v>
      </c>
      <c r="M27" s="1">
        <v>1270</v>
      </c>
      <c r="N27" s="1" t="s">
        <v>23</v>
      </c>
      <c r="O27" s="1">
        <v>433</v>
      </c>
      <c r="P27" s="1">
        <v>217</v>
      </c>
      <c r="Q27" s="1">
        <v>216</v>
      </c>
      <c r="R27" s="1">
        <v>485</v>
      </c>
      <c r="S27" s="1">
        <v>243</v>
      </c>
      <c r="T27" s="1">
        <v>242</v>
      </c>
      <c r="U27" s="1">
        <v>815</v>
      </c>
      <c r="V27" s="1">
        <v>403</v>
      </c>
      <c r="W27" s="1">
        <v>412</v>
      </c>
      <c r="X27" s="1">
        <v>5211</v>
      </c>
      <c r="Y27" s="1">
        <v>2669</v>
      </c>
      <c r="Z27" s="1">
        <v>2542</v>
      </c>
      <c r="AA27" s="1" t="s">
        <v>23</v>
      </c>
      <c r="AB27" s="1">
        <v>3760</v>
      </c>
      <c r="AC27" s="1">
        <v>2016</v>
      </c>
      <c r="AD27" s="1">
        <v>1744</v>
      </c>
      <c r="AE27" s="1">
        <v>10728</v>
      </c>
      <c r="AF27" s="1">
        <v>5344</v>
      </c>
      <c r="AG27" s="1">
        <v>5384</v>
      </c>
      <c r="AH27" s="1">
        <v>389</v>
      </c>
      <c r="AI27" s="1">
        <v>204</v>
      </c>
      <c r="AJ27" s="1">
        <v>185</v>
      </c>
      <c r="AK27" s="1">
        <v>1991</v>
      </c>
      <c r="AL27" s="1">
        <v>1046</v>
      </c>
      <c r="AM27" s="1">
        <v>945</v>
      </c>
      <c r="AN27" s="1" t="s">
        <v>23</v>
      </c>
      <c r="AO27" s="1">
        <v>9224</v>
      </c>
      <c r="AP27" s="1">
        <v>4856</v>
      </c>
      <c r="AQ27" s="1">
        <v>4368</v>
      </c>
      <c r="AR27" s="1">
        <v>1062</v>
      </c>
      <c r="AS27" s="1">
        <v>531</v>
      </c>
      <c r="AT27" s="1">
        <v>531</v>
      </c>
      <c r="AU27" s="1">
        <v>3281</v>
      </c>
      <c r="AV27" s="1">
        <v>1658</v>
      </c>
      <c r="AW27" s="1">
        <v>1623</v>
      </c>
      <c r="AX27" s="1">
        <v>102</v>
      </c>
      <c r="AY27" s="1">
        <v>54</v>
      </c>
      <c r="AZ27" s="1">
        <v>48</v>
      </c>
    </row>
    <row r="28" spans="1:52" x14ac:dyDescent="0.2">
      <c r="A28" s="1" t="s">
        <v>24</v>
      </c>
      <c r="B28" s="1">
        <v>45275</v>
      </c>
      <c r="C28" s="1">
        <v>22930</v>
      </c>
      <c r="D28" s="1">
        <v>22345</v>
      </c>
      <c r="E28" s="1">
        <v>12609</v>
      </c>
      <c r="F28" s="1">
        <v>6352</v>
      </c>
      <c r="G28" s="1">
        <v>6257</v>
      </c>
      <c r="H28" s="1">
        <v>782</v>
      </c>
      <c r="I28" s="1">
        <v>382</v>
      </c>
      <c r="J28" s="1">
        <v>400</v>
      </c>
      <c r="K28" s="1">
        <v>2345</v>
      </c>
      <c r="L28" s="1">
        <v>1190</v>
      </c>
      <c r="M28" s="1">
        <v>1155</v>
      </c>
      <c r="N28" s="1" t="s">
        <v>24</v>
      </c>
      <c r="O28" s="1">
        <v>426</v>
      </c>
      <c r="P28" s="1">
        <v>204</v>
      </c>
      <c r="Q28" s="1">
        <v>222</v>
      </c>
      <c r="R28" s="1">
        <v>602</v>
      </c>
      <c r="S28" s="1">
        <v>264</v>
      </c>
      <c r="T28" s="1">
        <v>338</v>
      </c>
      <c r="U28" s="1">
        <v>806</v>
      </c>
      <c r="V28" s="1">
        <v>389</v>
      </c>
      <c r="W28" s="1">
        <v>417</v>
      </c>
      <c r="X28" s="1">
        <v>4727</v>
      </c>
      <c r="Y28" s="1">
        <v>2399</v>
      </c>
      <c r="Z28" s="1">
        <v>2328</v>
      </c>
      <c r="AA28" s="1" t="s">
        <v>24</v>
      </c>
      <c r="AB28" s="1">
        <v>3075</v>
      </c>
      <c r="AC28" s="1">
        <v>1604</v>
      </c>
      <c r="AD28" s="1">
        <v>1471</v>
      </c>
      <c r="AE28" s="1">
        <v>7722</v>
      </c>
      <c r="AF28" s="1">
        <v>3929</v>
      </c>
      <c r="AG28" s="1">
        <v>3793</v>
      </c>
      <c r="AH28" s="1">
        <v>325</v>
      </c>
      <c r="AI28" s="1">
        <v>159</v>
      </c>
      <c r="AJ28" s="1">
        <v>166</v>
      </c>
      <c r="AK28" s="1">
        <v>1693</v>
      </c>
      <c r="AL28" s="1">
        <v>885</v>
      </c>
      <c r="AM28" s="1">
        <v>808</v>
      </c>
      <c r="AN28" s="1" t="s">
        <v>24</v>
      </c>
      <c r="AO28" s="1">
        <v>6591</v>
      </c>
      <c r="AP28" s="1">
        <v>3385</v>
      </c>
      <c r="AQ28" s="1">
        <v>3206</v>
      </c>
      <c r="AR28" s="1">
        <v>821</v>
      </c>
      <c r="AS28" s="1">
        <v>420</v>
      </c>
      <c r="AT28" s="1">
        <v>401</v>
      </c>
      <c r="AU28" s="1">
        <v>2612</v>
      </c>
      <c r="AV28" s="1">
        <v>1291</v>
      </c>
      <c r="AW28" s="1">
        <v>1321</v>
      </c>
      <c r="AX28" s="1">
        <v>139</v>
      </c>
      <c r="AY28" s="1">
        <v>77</v>
      </c>
      <c r="AZ28" s="1">
        <v>62</v>
      </c>
    </row>
    <row r="29" spans="1:52" x14ac:dyDescent="0.2">
      <c r="A29" s="1" t="s">
        <v>25</v>
      </c>
      <c r="B29" s="1">
        <v>37314</v>
      </c>
      <c r="C29" s="1">
        <v>18697</v>
      </c>
      <c r="D29" s="1">
        <v>18617</v>
      </c>
      <c r="E29" s="1">
        <v>10675</v>
      </c>
      <c r="F29" s="1">
        <v>5343</v>
      </c>
      <c r="G29" s="1">
        <v>5332</v>
      </c>
      <c r="H29" s="1">
        <v>698</v>
      </c>
      <c r="I29" s="1">
        <v>345</v>
      </c>
      <c r="J29" s="1">
        <v>353</v>
      </c>
      <c r="K29" s="1">
        <v>2081</v>
      </c>
      <c r="L29" s="1">
        <v>1110</v>
      </c>
      <c r="M29" s="1">
        <v>971</v>
      </c>
      <c r="N29" s="1" t="s">
        <v>25</v>
      </c>
      <c r="O29" s="1">
        <v>455</v>
      </c>
      <c r="P29" s="1">
        <v>240</v>
      </c>
      <c r="Q29" s="1">
        <v>215</v>
      </c>
      <c r="R29" s="1">
        <v>628</v>
      </c>
      <c r="S29" s="1">
        <v>308</v>
      </c>
      <c r="T29" s="1">
        <v>320</v>
      </c>
      <c r="U29" s="1">
        <v>777</v>
      </c>
      <c r="V29" s="1">
        <v>405</v>
      </c>
      <c r="W29" s="1">
        <v>372</v>
      </c>
      <c r="X29" s="1">
        <v>3785</v>
      </c>
      <c r="Y29" s="1">
        <v>1896</v>
      </c>
      <c r="Z29" s="1">
        <v>1889</v>
      </c>
      <c r="AA29" s="1" t="s">
        <v>25</v>
      </c>
      <c r="AB29" s="1">
        <v>2692</v>
      </c>
      <c r="AC29" s="1">
        <v>1349</v>
      </c>
      <c r="AD29" s="1">
        <v>1343</v>
      </c>
      <c r="AE29" s="1">
        <v>5926</v>
      </c>
      <c r="AF29" s="1">
        <v>2960</v>
      </c>
      <c r="AG29" s="1">
        <v>2966</v>
      </c>
      <c r="AH29" s="1">
        <v>253</v>
      </c>
      <c r="AI29" s="1">
        <v>132</v>
      </c>
      <c r="AJ29" s="1">
        <v>121</v>
      </c>
      <c r="AK29" s="1">
        <v>1317</v>
      </c>
      <c r="AL29" s="1">
        <v>674</v>
      </c>
      <c r="AM29" s="1">
        <v>643</v>
      </c>
      <c r="AN29" s="1" t="s">
        <v>25</v>
      </c>
      <c r="AO29" s="1">
        <v>4984</v>
      </c>
      <c r="AP29" s="1">
        <v>2435</v>
      </c>
      <c r="AQ29" s="1">
        <v>2549</v>
      </c>
      <c r="AR29" s="1">
        <v>670</v>
      </c>
      <c r="AS29" s="1">
        <v>343</v>
      </c>
      <c r="AT29" s="1">
        <v>327</v>
      </c>
      <c r="AU29" s="1">
        <v>2242</v>
      </c>
      <c r="AV29" s="1">
        <v>1092</v>
      </c>
      <c r="AW29" s="1">
        <v>1150</v>
      </c>
      <c r="AX29" s="1">
        <v>131</v>
      </c>
      <c r="AY29" s="1">
        <v>65</v>
      </c>
      <c r="AZ29" s="1">
        <v>66</v>
      </c>
    </row>
    <row r="30" spans="1:52" x14ac:dyDescent="0.2">
      <c r="A30" s="1" t="s">
        <v>26</v>
      </c>
      <c r="B30" s="1">
        <v>26814</v>
      </c>
      <c r="C30" s="1">
        <v>13564</v>
      </c>
      <c r="D30" s="1">
        <v>13250</v>
      </c>
      <c r="E30" s="1">
        <v>7691</v>
      </c>
      <c r="F30" s="1">
        <v>3875</v>
      </c>
      <c r="G30" s="1">
        <v>3816</v>
      </c>
      <c r="H30" s="1">
        <v>516</v>
      </c>
      <c r="I30" s="1">
        <v>281</v>
      </c>
      <c r="J30" s="1">
        <v>235</v>
      </c>
      <c r="K30" s="1">
        <v>1494</v>
      </c>
      <c r="L30" s="1">
        <v>802</v>
      </c>
      <c r="M30" s="1">
        <v>692</v>
      </c>
      <c r="N30" s="1" t="s">
        <v>26</v>
      </c>
      <c r="O30" s="1">
        <v>324</v>
      </c>
      <c r="P30" s="1">
        <v>178</v>
      </c>
      <c r="Q30" s="1">
        <v>146</v>
      </c>
      <c r="R30" s="1">
        <v>471</v>
      </c>
      <c r="S30" s="1">
        <v>246</v>
      </c>
      <c r="T30" s="1">
        <v>225</v>
      </c>
      <c r="U30" s="1">
        <v>563</v>
      </c>
      <c r="V30" s="1">
        <v>282</v>
      </c>
      <c r="W30" s="1">
        <v>281</v>
      </c>
      <c r="X30" s="1">
        <v>2709</v>
      </c>
      <c r="Y30" s="1">
        <v>1384</v>
      </c>
      <c r="Z30" s="1">
        <v>1325</v>
      </c>
      <c r="AA30" s="1" t="s">
        <v>26</v>
      </c>
      <c r="AB30" s="1">
        <v>1874</v>
      </c>
      <c r="AC30" s="1">
        <v>942</v>
      </c>
      <c r="AD30" s="1">
        <v>932</v>
      </c>
      <c r="AE30" s="1">
        <v>4177</v>
      </c>
      <c r="AF30" s="1">
        <v>2057</v>
      </c>
      <c r="AG30" s="1">
        <v>2120</v>
      </c>
      <c r="AH30" s="1">
        <v>152</v>
      </c>
      <c r="AI30" s="1">
        <v>68</v>
      </c>
      <c r="AJ30" s="1">
        <v>84</v>
      </c>
      <c r="AK30" s="1">
        <v>963</v>
      </c>
      <c r="AL30" s="1">
        <v>505</v>
      </c>
      <c r="AM30" s="1">
        <v>458</v>
      </c>
      <c r="AN30" s="1" t="s">
        <v>26</v>
      </c>
      <c r="AO30" s="1">
        <v>3716</v>
      </c>
      <c r="AP30" s="1">
        <v>1875</v>
      </c>
      <c r="AQ30" s="1">
        <v>1841</v>
      </c>
      <c r="AR30" s="1">
        <v>493</v>
      </c>
      <c r="AS30" s="1">
        <v>236</v>
      </c>
      <c r="AT30" s="1">
        <v>257</v>
      </c>
      <c r="AU30" s="1">
        <v>1577</v>
      </c>
      <c r="AV30" s="1">
        <v>787</v>
      </c>
      <c r="AW30" s="1">
        <v>790</v>
      </c>
      <c r="AX30" s="1">
        <v>94</v>
      </c>
      <c r="AY30" s="1">
        <v>46</v>
      </c>
      <c r="AZ30" s="1">
        <v>48</v>
      </c>
    </row>
    <row r="31" spans="1:52" x14ac:dyDescent="0.2">
      <c r="A31" s="1" t="s">
        <v>27</v>
      </c>
      <c r="B31" s="1">
        <v>15778</v>
      </c>
      <c r="C31" s="1">
        <v>7835</v>
      </c>
      <c r="D31" s="1">
        <v>7943</v>
      </c>
      <c r="E31" s="1">
        <v>4677</v>
      </c>
      <c r="F31" s="1">
        <v>2281</v>
      </c>
      <c r="G31" s="1">
        <v>2396</v>
      </c>
      <c r="H31" s="1">
        <v>252</v>
      </c>
      <c r="I31" s="1">
        <v>126</v>
      </c>
      <c r="J31" s="1">
        <v>126</v>
      </c>
      <c r="K31" s="1">
        <v>827</v>
      </c>
      <c r="L31" s="1">
        <v>427</v>
      </c>
      <c r="M31" s="1">
        <v>400</v>
      </c>
      <c r="N31" s="1" t="s">
        <v>27</v>
      </c>
      <c r="O31" s="1">
        <v>155</v>
      </c>
      <c r="P31" s="1">
        <v>81</v>
      </c>
      <c r="Q31" s="1">
        <v>74</v>
      </c>
      <c r="R31" s="1">
        <v>232</v>
      </c>
      <c r="S31" s="1">
        <v>124</v>
      </c>
      <c r="T31" s="1">
        <v>108</v>
      </c>
      <c r="U31" s="1">
        <v>317</v>
      </c>
      <c r="V31" s="1">
        <v>174</v>
      </c>
      <c r="W31" s="1">
        <v>143</v>
      </c>
      <c r="X31" s="1">
        <v>1549</v>
      </c>
      <c r="Y31" s="1">
        <v>790</v>
      </c>
      <c r="Z31" s="1">
        <v>759</v>
      </c>
      <c r="AA31" s="1" t="s">
        <v>27</v>
      </c>
      <c r="AB31" s="1">
        <v>1103</v>
      </c>
      <c r="AC31" s="1">
        <v>573</v>
      </c>
      <c r="AD31" s="1">
        <v>530</v>
      </c>
      <c r="AE31" s="1">
        <v>2496</v>
      </c>
      <c r="AF31" s="1">
        <v>1209</v>
      </c>
      <c r="AG31" s="1">
        <v>1287</v>
      </c>
      <c r="AH31" s="1">
        <v>84</v>
      </c>
      <c r="AI31" s="1">
        <v>40</v>
      </c>
      <c r="AJ31" s="1">
        <v>44</v>
      </c>
      <c r="AK31" s="1">
        <v>560</v>
      </c>
      <c r="AL31" s="1">
        <v>275</v>
      </c>
      <c r="AM31" s="1">
        <v>285</v>
      </c>
      <c r="AN31" s="1" t="s">
        <v>27</v>
      </c>
      <c r="AO31" s="1">
        <v>2235</v>
      </c>
      <c r="AP31" s="1">
        <v>1087</v>
      </c>
      <c r="AQ31" s="1">
        <v>1148</v>
      </c>
      <c r="AR31" s="1">
        <v>290</v>
      </c>
      <c r="AS31" s="1">
        <v>149</v>
      </c>
      <c r="AT31" s="1">
        <v>141</v>
      </c>
      <c r="AU31" s="1">
        <v>936</v>
      </c>
      <c r="AV31" s="1">
        <v>460</v>
      </c>
      <c r="AW31" s="1">
        <v>476</v>
      </c>
      <c r="AX31" s="1">
        <v>65</v>
      </c>
      <c r="AY31" s="1">
        <v>39</v>
      </c>
      <c r="AZ31" s="1">
        <v>26</v>
      </c>
    </row>
    <row r="32" spans="1:52" x14ac:dyDescent="0.2">
      <c r="A32" s="1" t="s">
        <v>28</v>
      </c>
      <c r="B32" s="1">
        <v>8822</v>
      </c>
      <c r="C32" s="1">
        <v>4381</v>
      </c>
      <c r="D32" s="1">
        <v>4441</v>
      </c>
      <c r="E32" s="1">
        <v>2617</v>
      </c>
      <c r="F32" s="1">
        <v>1321</v>
      </c>
      <c r="G32" s="1">
        <v>1296</v>
      </c>
      <c r="H32" s="1">
        <v>152</v>
      </c>
      <c r="I32" s="1">
        <v>70</v>
      </c>
      <c r="J32" s="1">
        <v>82</v>
      </c>
      <c r="K32" s="1">
        <v>430</v>
      </c>
      <c r="L32" s="1">
        <v>223</v>
      </c>
      <c r="M32" s="1">
        <v>207</v>
      </c>
      <c r="N32" s="1" t="s">
        <v>28</v>
      </c>
      <c r="O32" s="1">
        <v>85</v>
      </c>
      <c r="P32" s="1">
        <v>54</v>
      </c>
      <c r="Q32" s="1">
        <v>31</v>
      </c>
      <c r="R32" s="1">
        <v>135</v>
      </c>
      <c r="S32" s="1">
        <v>65</v>
      </c>
      <c r="T32" s="1">
        <v>70</v>
      </c>
      <c r="U32" s="1">
        <v>179</v>
      </c>
      <c r="V32" s="1">
        <v>82</v>
      </c>
      <c r="W32" s="1">
        <v>97</v>
      </c>
      <c r="X32" s="1">
        <v>854</v>
      </c>
      <c r="Y32" s="1">
        <v>403</v>
      </c>
      <c r="Z32" s="1">
        <v>451</v>
      </c>
      <c r="AA32" s="1" t="s">
        <v>28</v>
      </c>
      <c r="AB32" s="1">
        <v>621</v>
      </c>
      <c r="AC32" s="1">
        <v>311</v>
      </c>
      <c r="AD32" s="1">
        <v>310</v>
      </c>
      <c r="AE32" s="1">
        <v>1458</v>
      </c>
      <c r="AF32" s="1">
        <v>728</v>
      </c>
      <c r="AG32" s="1">
        <v>730</v>
      </c>
      <c r="AH32" s="1">
        <v>39</v>
      </c>
      <c r="AI32" s="1">
        <v>22</v>
      </c>
      <c r="AJ32" s="1">
        <v>17</v>
      </c>
      <c r="AK32" s="1">
        <v>321</v>
      </c>
      <c r="AL32" s="1">
        <v>157</v>
      </c>
      <c r="AM32" s="1">
        <v>164</v>
      </c>
      <c r="AN32" s="1" t="s">
        <v>28</v>
      </c>
      <c r="AO32" s="1">
        <v>1237</v>
      </c>
      <c r="AP32" s="1">
        <v>604</v>
      </c>
      <c r="AQ32" s="1">
        <v>633</v>
      </c>
      <c r="AR32" s="1">
        <v>150</v>
      </c>
      <c r="AS32" s="1">
        <v>76</v>
      </c>
      <c r="AT32" s="1">
        <v>74</v>
      </c>
      <c r="AU32" s="1">
        <v>497</v>
      </c>
      <c r="AV32" s="1">
        <v>243</v>
      </c>
      <c r="AW32" s="1">
        <v>254</v>
      </c>
      <c r="AX32" s="1">
        <v>47</v>
      </c>
      <c r="AY32" s="1">
        <v>22</v>
      </c>
      <c r="AZ32" s="1">
        <v>25</v>
      </c>
    </row>
    <row r="33" spans="1:52" x14ac:dyDescent="0.2">
      <c r="A33" s="1" t="s">
        <v>29</v>
      </c>
      <c r="B33" s="1">
        <v>4170</v>
      </c>
      <c r="C33" s="1">
        <v>2097</v>
      </c>
      <c r="D33" s="1">
        <v>2073</v>
      </c>
      <c r="E33" s="1">
        <v>1282</v>
      </c>
      <c r="F33" s="1">
        <v>639</v>
      </c>
      <c r="G33" s="1">
        <v>643</v>
      </c>
      <c r="H33" s="1">
        <v>58</v>
      </c>
      <c r="I33" s="1">
        <v>27</v>
      </c>
      <c r="J33" s="1">
        <v>31</v>
      </c>
      <c r="K33" s="1">
        <v>217</v>
      </c>
      <c r="L33" s="1">
        <v>113</v>
      </c>
      <c r="M33" s="1">
        <v>104</v>
      </c>
      <c r="N33" s="1" t="s">
        <v>29</v>
      </c>
      <c r="O33" s="1">
        <v>42</v>
      </c>
      <c r="P33" s="1">
        <v>24</v>
      </c>
      <c r="Q33" s="1">
        <v>18</v>
      </c>
      <c r="R33" s="1">
        <v>61</v>
      </c>
      <c r="S33" s="1">
        <v>33</v>
      </c>
      <c r="T33" s="1">
        <v>28</v>
      </c>
      <c r="U33" s="1">
        <v>83</v>
      </c>
      <c r="V33" s="1">
        <v>37</v>
      </c>
      <c r="W33" s="1">
        <v>46</v>
      </c>
      <c r="X33" s="1">
        <v>431</v>
      </c>
      <c r="Y33" s="1">
        <v>214</v>
      </c>
      <c r="Z33" s="1">
        <v>217</v>
      </c>
      <c r="AA33" s="1" t="s">
        <v>29</v>
      </c>
      <c r="AB33" s="1">
        <v>358</v>
      </c>
      <c r="AC33" s="1">
        <v>191</v>
      </c>
      <c r="AD33" s="1">
        <v>167</v>
      </c>
      <c r="AE33" s="1">
        <v>624</v>
      </c>
      <c r="AF33" s="1">
        <v>310</v>
      </c>
      <c r="AG33" s="1">
        <v>314</v>
      </c>
      <c r="AH33" s="1">
        <v>16</v>
      </c>
      <c r="AI33" s="1">
        <v>8</v>
      </c>
      <c r="AJ33" s="1">
        <v>8</v>
      </c>
      <c r="AK33" s="1">
        <v>161</v>
      </c>
      <c r="AL33" s="1">
        <v>83</v>
      </c>
      <c r="AM33" s="1">
        <v>78</v>
      </c>
      <c r="AN33" s="1" t="s">
        <v>29</v>
      </c>
      <c r="AO33" s="1">
        <v>508</v>
      </c>
      <c r="AP33" s="1">
        <v>251</v>
      </c>
      <c r="AQ33" s="1">
        <v>257</v>
      </c>
      <c r="AR33" s="1">
        <v>79</v>
      </c>
      <c r="AS33" s="1">
        <v>42</v>
      </c>
      <c r="AT33" s="1">
        <v>37</v>
      </c>
      <c r="AU33" s="1">
        <v>231</v>
      </c>
      <c r="AV33" s="1">
        <v>114</v>
      </c>
      <c r="AW33" s="1">
        <v>117</v>
      </c>
      <c r="AX33" s="1">
        <v>19</v>
      </c>
      <c r="AY33" s="1">
        <v>11</v>
      </c>
      <c r="AZ33" s="1">
        <v>8</v>
      </c>
    </row>
    <row r="34" spans="1:52" x14ac:dyDescent="0.2">
      <c r="A34" s="1" t="s">
        <v>30</v>
      </c>
      <c r="B34" s="1">
        <v>1789</v>
      </c>
      <c r="C34" s="1">
        <v>887</v>
      </c>
      <c r="D34" s="1">
        <v>902</v>
      </c>
      <c r="E34" s="1">
        <v>560</v>
      </c>
      <c r="F34" s="1">
        <v>275</v>
      </c>
      <c r="G34" s="1">
        <v>285</v>
      </c>
      <c r="H34" s="1">
        <v>38</v>
      </c>
      <c r="I34" s="1">
        <v>20</v>
      </c>
      <c r="J34" s="1">
        <v>18</v>
      </c>
      <c r="K34" s="1">
        <v>90</v>
      </c>
      <c r="L34" s="1">
        <v>49</v>
      </c>
      <c r="M34" s="1">
        <v>41</v>
      </c>
      <c r="N34" s="1" t="s">
        <v>30</v>
      </c>
      <c r="O34" s="1">
        <v>25</v>
      </c>
      <c r="P34" s="1">
        <v>13</v>
      </c>
      <c r="Q34" s="1">
        <v>12</v>
      </c>
      <c r="R34" s="1">
        <v>36</v>
      </c>
      <c r="S34" s="1">
        <v>18</v>
      </c>
      <c r="T34" s="1">
        <v>18</v>
      </c>
      <c r="U34" s="1">
        <v>23</v>
      </c>
      <c r="V34" s="1">
        <v>10</v>
      </c>
      <c r="W34" s="1">
        <v>13</v>
      </c>
      <c r="X34" s="1">
        <v>181</v>
      </c>
      <c r="Y34" s="1">
        <v>92</v>
      </c>
      <c r="Z34" s="1">
        <v>89</v>
      </c>
      <c r="AA34" s="1" t="s">
        <v>30</v>
      </c>
      <c r="AB34" s="1">
        <v>143</v>
      </c>
      <c r="AC34" s="1">
        <v>80</v>
      </c>
      <c r="AD34" s="1">
        <v>63</v>
      </c>
      <c r="AE34" s="1">
        <v>236</v>
      </c>
      <c r="AF34" s="1">
        <v>106</v>
      </c>
      <c r="AG34" s="1">
        <v>130</v>
      </c>
      <c r="AH34" s="1">
        <v>11</v>
      </c>
      <c r="AI34" s="1">
        <v>5</v>
      </c>
      <c r="AJ34" s="1">
        <v>6</v>
      </c>
      <c r="AK34" s="1">
        <v>68</v>
      </c>
      <c r="AL34" s="1">
        <v>36</v>
      </c>
      <c r="AM34" s="1">
        <v>32</v>
      </c>
      <c r="AN34" s="1" t="s">
        <v>30</v>
      </c>
      <c r="AO34" s="1">
        <v>229</v>
      </c>
      <c r="AP34" s="1">
        <v>110</v>
      </c>
      <c r="AQ34" s="1">
        <v>119</v>
      </c>
      <c r="AR34" s="1">
        <v>31</v>
      </c>
      <c r="AS34" s="1">
        <v>15</v>
      </c>
      <c r="AT34" s="1">
        <v>16</v>
      </c>
      <c r="AU34" s="1">
        <v>112</v>
      </c>
      <c r="AV34" s="1">
        <v>55</v>
      </c>
      <c r="AW34" s="1">
        <v>57</v>
      </c>
      <c r="AX34" s="1">
        <v>6</v>
      </c>
      <c r="AY34" s="1">
        <v>3</v>
      </c>
      <c r="AZ34" s="1">
        <v>3</v>
      </c>
    </row>
    <row r="35" spans="1:52" x14ac:dyDescent="0.2">
      <c r="A35" s="1" t="s">
        <v>31</v>
      </c>
      <c r="B35" s="1">
        <v>614</v>
      </c>
      <c r="C35" s="1">
        <v>295</v>
      </c>
      <c r="D35" s="1">
        <v>319</v>
      </c>
      <c r="E35" s="1">
        <v>175</v>
      </c>
      <c r="F35" s="1">
        <v>84</v>
      </c>
      <c r="G35" s="1">
        <v>91</v>
      </c>
      <c r="H35" s="1">
        <v>10</v>
      </c>
      <c r="I35" s="1">
        <v>6</v>
      </c>
      <c r="J35" s="1">
        <v>4</v>
      </c>
      <c r="K35" s="1">
        <v>23</v>
      </c>
      <c r="L35" s="1">
        <v>11</v>
      </c>
      <c r="M35" s="1">
        <v>12</v>
      </c>
      <c r="N35" s="1" t="s">
        <v>31</v>
      </c>
      <c r="O35" s="1">
        <v>10</v>
      </c>
      <c r="P35" s="1">
        <v>6</v>
      </c>
      <c r="Q35" s="1">
        <v>4</v>
      </c>
      <c r="R35" s="1">
        <v>9</v>
      </c>
      <c r="S35" s="1">
        <v>3</v>
      </c>
      <c r="T35" s="1">
        <v>6</v>
      </c>
      <c r="U35" s="1">
        <v>14</v>
      </c>
      <c r="V35" s="1">
        <v>5</v>
      </c>
      <c r="W35" s="1">
        <v>9</v>
      </c>
      <c r="X35" s="1">
        <v>78</v>
      </c>
      <c r="Y35" s="1">
        <v>34</v>
      </c>
      <c r="Z35" s="1">
        <v>44</v>
      </c>
      <c r="AA35" s="1" t="s">
        <v>31</v>
      </c>
      <c r="AB35" s="1">
        <v>49</v>
      </c>
      <c r="AC35" s="1">
        <v>30</v>
      </c>
      <c r="AD35" s="1">
        <v>19</v>
      </c>
      <c r="AE35" s="1">
        <v>90</v>
      </c>
      <c r="AF35" s="1">
        <v>40</v>
      </c>
      <c r="AG35" s="1">
        <v>50</v>
      </c>
      <c r="AH35" s="1">
        <v>2</v>
      </c>
      <c r="AI35" s="1">
        <v>2</v>
      </c>
      <c r="AJ35" s="1">
        <v>0</v>
      </c>
      <c r="AK35" s="1">
        <v>22</v>
      </c>
      <c r="AL35" s="1">
        <v>13</v>
      </c>
      <c r="AM35" s="1">
        <v>9</v>
      </c>
      <c r="AN35" s="1" t="s">
        <v>31</v>
      </c>
      <c r="AO35" s="1">
        <v>90</v>
      </c>
      <c r="AP35" s="1">
        <v>34</v>
      </c>
      <c r="AQ35" s="1">
        <v>56</v>
      </c>
      <c r="AR35" s="1">
        <v>11</v>
      </c>
      <c r="AS35" s="1">
        <v>7</v>
      </c>
      <c r="AT35" s="1">
        <v>4</v>
      </c>
      <c r="AU35" s="1">
        <v>28</v>
      </c>
      <c r="AV35" s="1">
        <v>19</v>
      </c>
      <c r="AW35" s="1">
        <v>9</v>
      </c>
      <c r="AX35" s="1">
        <v>3</v>
      </c>
      <c r="AY35" s="1">
        <v>1</v>
      </c>
      <c r="AZ35" s="1">
        <v>2</v>
      </c>
    </row>
    <row r="36" spans="1:52" x14ac:dyDescent="0.2">
      <c r="A36" s="1" t="s">
        <v>32</v>
      </c>
      <c r="B36" s="1">
        <v>292</v>
      </c>
      <c r="C36" s="1">
        <v>141</v>
      </c>
      <c r="D36" s="1">
        <v>151</v>
      </c>
      <c r="E36" s="1">
        <v>77</v>
      </c>
      <c r="F36" s="1">
        <v>35</v>
      </c>
      <c r="G36" s="1">
        <v>42</v>
      </c>
      <c r="H36" s="1">
        <v>5</v>
      </c>
      <c r="I36" s="1">
        <v>2</v>
      </c>
      <c r="J36" s="1">
        <v>3</v>
      </c>
      <c r="K36" s="1">
        <v>15</v>
      </c>
      <c r="L36" s="1">
        <v>7</v>
      </c>
      <c r="M36" s="1">
        <v>8</v>
      </c>
      <c r="N36" s="1" t="s">
        <v>32</v>
      </c>
      <c r="O36" s="1">
        <v>5</v>
      </c>
      <c r="P36" s="1">
        <v>5</v>
      </c>
      <c r="Q36" s="1">
        <v>0</v>
      </c>
      <c r="R36" s="1">
        <v>5</v>
      </c>
      <c r="S36" s="1">
        <v>1</v>
      </c>
      <c r="T36" s="1">
        <v>4</v>
      </c>
      <c r="U36" s="1">
        <v>5</v>
      </c>
      <c r="V36" s="1">
        <v>2</v>
      </c>
      <c r="W36" s="1">
        <v>3</v>
      </c>
      <c r="X36" s="1">
        <v>47</v>
      </c>
      <c r="Y36" s="1">
        <v>19</v>
      </c>
      <c r="Z36" s="1">
        <v>28</v>
      </c>
      <c r="AA36" s="1" t="s">
        <v>32</v>
      </c>
      <c r="AB36" s="1">
        <v>19</v>
      </c>
      <c r="AC36" s="1">
        <v>14</v>
      </c>
      <c r="AD36" s="1">
        <v>5</v>
      </c>
      <c r="AE36" s="1">
        <v>50</v>
      </c>
      <c r="AF36" s="1">
        <v>24</v>
      </c>
      <c r="AG36" s="1">
        <v>26</v>
      </c>
      <c r="AH36" s="1">
        <v>0</v>
      </c>
      <c r="AI36" s="1">
        <v>0</v>
      </c>
      <c r="AJ36" s="1">
        <v>0</v>
      </c>
      <c r="AK36" s="1">
        <v>6</v>
      </c>
      <c r="AL36" s="1">
        <v>1</v>
      </c>
      <c r="AM36" s="1">
        <v>5</v>
      </c>
      <c r="AN36" s="1" t="s">
        <v>32</v>
      </c>
      <c r="AO36" s="1">
        <v>40</v>
      </c>
      <c r="AP36" s="1">
        <v>21</v>
      </c>
      <c r="AQ36" s="1">
        <v>19</v>
      </c>
      <c r="AR36" s="1">
        <v>3</v>
      </c>
      <c r="AS36" s="1">
        <v>0</v>
      </c>
      <c r="AT36" s="1">
        <v>3</v>
      </c>
      <c r="AU36" s="1">
        <v>14</v>
      </c>
      <c r="AV36" s="1">
        <v>9</v>
      </c>
      <c r="AW36" s="1">
        <v>5</v>
      </c>
      <c r="AX36" s="1">
        <v>1</v>
      </c>
      <c r="AY36" s="1">
        <v>1</v>
      </c>
      <c r="AZ36" s="1">
        <v>0</v>
      </c>
    </row>
    <row r="37" spans="1:52" x14ac:dyDescent="0.2">
      <c r="A37" s="1" t="s">
        <v>33</v>
      </c>
      <c r="B37" s="1">
        <v>120</v>
      </c>
      <c r="C37" s="1">
        <v>54</v>
      </c>
      <c r="D37" s="1">
        <v>66</v>
      </c>
      <c r="E37" s="1">
        <v>22</v>
      </c>
      <c r="F37" s="1">
        <v>12</v>
      </c>
      <c r="G37" s="1">
        <v>10</v>
      </c>
      <c r="H37" s="1">
        <v>1</v>
      </c>
      <c r="I37" s="1">
        <v>1</v>
      </c>
      <c r="J37" s="1">
        <v>0</v>
      </c>
      <c r="K37" s="1">
        <v>12</v>
      </c>
      <c r="L37" s="1">
        <v>8</v>
      </c>
      <c r="M37" s="1">
        <v>4</v>
      </c>
      <c r="N37" s="1" t="s">
        <v>33</v>
      </c>
      <c r="O37" s="1">
        <v>1</v>
      </c>
      <c r="P37" s="1">
        <v>1</v>
      </c>
      <c r="Q37" s="1">
        <v>0</v>
      </c>
      <c r="R37" s="1">
        <v>6</v>
      </c>
      <c r="S37" s="1">
        <v>4</v>
      </c>
      <c r="T37" s="1">
        <v>2</v>
      </c>
      <c r="U37" s="1">
        <v>4</v>
      </c>
      <c r="V37" s="1">
        <v>2</v>
      </c>
      <c r="W37" s="1">
        <v>2</v>
      </c>
      <c r="X37" s="1">
        <v>13</v>
      </c>
      <c r="Y37" s="1">
        <v>4</v>
      </c>
      <c r="Z37" s="1">
        <v>9</v>
      </c>
      <c r="AA37" s="1" t="s">
        <v>33</v>
      </c>
      <c r="AB37" s="1">
        <v>5</v>
      </c>
      <c r="AC37" s="1">
        <v>1</v>
      </c>
      <c r="AD37" s="1">
        <v>4</v>
      </c>
      <c r="AE37" s="1">
        <v>20</v>
      </c>
      <c r="AF37" s="1">
        <v>5</v>
      </c>
      <c r="AG37" s="1">
        <v>15</v>
      </c>
      <c r="AH37" s="1">
        <v>0</v>
      </c>
      <c r="AI37" s="1">
        <v>0</v>
      </c>
      <c r="AJ37" s="1">
        <v>0</v>
      </c>
      <c r="AK37" s="1">
        <v>3</v>
      </c>
      <c r="AL37" s="1">
        <v>3</v>
      </c>
      <c r="AM37" s="1">
        <v>0</v>
      </c>
      <c r="AN37" s="1" t="s">
        <v>33</v>
      </c>
      <c r="AO37" s="1">
        <v>18</v>
      </c>
      <c r="AP37" s="1">
        <v>7</v>
      </c>
      <c r="AQ37" s="1">
        <v>11</v>
      </c>
      <c r="AR37" s="1">
        <v>3</v>
      </c>
      <c r="AS37" s="1">
        <v>1</v>
      </c>
      <c r="AT37" s="1">
        <v>2</v>
      </c>
      <c r="AU37" s="1">
        <v>11</v>
      </c>
      <c r="AV37" s="1">
        <v>4</v>
      </c>
      <c r="AW37" s="1">
        <v>7</v>
      </c>
      <c r="AX37" s="1">
        <v>1</v>
      </c>
      <c r="AY37" s="1">
        <v>1</v>
      </c>
      <c r="AZ37" s="1">
        <v>0</v>
      </c>
    </row>
    <row r="38" spans="1:52" x14ac:dyDescent="0.2">
      <c r="A38" s="1" t="s">
        <v>229</v>
      </c>
      <c r="B38" s="1">
        <v>201</v>
      </c>
      <c r="C38" s="1">
        <v>97</v>
      </c>
      <c r="D38" s="1">
        <v>104</v>
      </c>
      <c r="E38" s="1">
        <v>67</v>
      </c>
      <c r="F38" s="1">
        <v>36</v>
      </c>
      <c r="G38" s="1">
        <v>31</v>
      </c>
      <c r="H38" s="1">
        <v>3</v>
      </c>
      <c r="I38" s="1">
        <v>2</v>
      </c>
      <c r="J38" s="1">
        <v>1</v>
      </c>
      <c r="K38" s="1">
        <v>12</v>
      </c>
      <c r="L38" s="1">
        <v>9</v>
      </c>
      <c r="M38" s="1">
        <v>3</v>
      </c>
      <c r="N38" s="1" t="s">
        <v>229</v>
      </c>
      <c r="O38" s="1">
        <v>3</v>
      </c>
      <c r="P38" s="1">
        <v>2</v>
      </c>
      <c r="Q38" s="1">
        <v>1</v>
      </c>
      <c r="R38" s="1">
        <v>10</v>
      </c>
      <c r="S38" s="1">
        <v>2</v>
      </c>
      <c r="T38" s="1">
        <v>8</v>
      </c>
      <c r="U38" s="1">
        <v>4</v>
      </c>
      <c r="V38" s="1">
        <v>3</v>
      </c>
      <c r="W38" s="1">
        <v>1</v>
      </c>
      <c r="X38" s="1">
        <v>22</v>
      </c>
      <c r="Y38" s="1">
        <v>9</v>
      </c>
      <c r="Z38" s="1">
        <v>13</v>
      </c>
      <c r="AA38" s="1" t="s">
        <v>229</v>
      </c>
      <c r="AB38" s="1">
        <v>4</v>
      </c>
      <c r="AC38" s="1">
        <v>1</v>
      </c>
      <c r="AD38" s="1">
        <v>3</v>
      </c>
      <c r="AE38" s="1">
        <v>25</v>
      </c>
      <c r="AF38" s="1">
        <v>11</v>
      </c>
      <c r="AG38" s="1">
        <v>14</v>
      </c>
      <c r="AH38" s="1">
        <v>2</v>
      </c>
      <c r="AI38" s="1">
        <v>0</v>
      </c>
      <c r="AJ38" s="1">
        <v>2</v>
      </c>
      <c r="AK38" s="1">
        <v>4</v>
      </c>
      <c r="AL38" s="1">
        <v>2</v>
      </c>
      <c r="AM38" s="1">
        <v>2</v>
      </c>
      <c r="AN38" s="1" t="s">
        <v>229</v>
      </c>
      <c r="AO38" s="1">
        <v>35</v>
      </c>
      <c r="AP38" s="1">
        <v>17</v>
      </c>
      <c r="AQ38" s="1">
        <v>18</v>
      </c>
      <c r="AR38" s="1">
        <v>3</v>
      </c>
      <c r="AS38" s="1">
        <v>1</v>
      </c>
      <c r="AT38" s="1">
        <v>2</v>
      </c>
      <c r="AU38" s="1">
        <v>7</v>
      </c>
      <c r="AV38" s="1">
        <v>2</v>
      </c>
      <c r="AW38" s="1">
        <v>5</v>
      </c>
      <c r="AX38" s="1">
        <v>0</v>
      </c>
      <c r="AY38" s="1">
        <v>0</v>
      </c>
      <c r="AZ38" s="1">
        <v>0</v>
      </c>
    </row>
    <row r="39" spans="1:52" x14ac:dyDescent="0.2">
      <c r="A39" s="1" t="s">
        <v>231</v>
      </c>
      <c r="N39" s="1" t="s">
        <v>231</v>
      </c>
      <c r="AA39" s="1" t="s">
        <v>231</v>
      </c>
      <c r="AN39" s="1" t="s">
        <v>231</v>
      </c>
    </row>
    <row r="40" spans="1:52" x14ac:dyDescent="0.2">
      <c r="A40" s="1" t="s">
        <v>2</v>
      </c>
      <c r="B40" s="1">
        <v>234170</v>
      </c>
      <c r="C40" s="1">
        <v>117272</v>
      </c>
      <c r="D40" s="1">
        <v>116898</v>
      </c>
      <c r="E40" s="1">
        <v>65000</v>
      </c>
      <c r="F40" s="1">
        <v>32790</v>
      </c>
      <c r="G40" s="1">
        <v>32210</v>
      </c>
      <c r="H40" s="1">
        <v>4369</v>
      </c>
      <c r="I40" s="1">
        <v>2152</v>
      </c>
      <c r="J40" s="1">
        <v>2217</v>
      </c>
      <c r="K40" s="1">
        <v>12599</v>
      </c>
      <c r="L40" s="1">
        <v>6417</v>
      </c>
      <c r="M40" s="1">
        <v>6182</v>
      </c>
      <c r="N40" s="1" t="s">
        <v>2</v>
      </c>
      <c r="O40" s="1">
        <v>2960</v>
      </c>
      <c r="P40" s="1">
        <v>1521</v>
      </c>
      <c r="Q40" s="1">
        <v>1439</v>
      </c>
      <c r="R40" s="1">
        <v>3606</v>
      </c>
      <c r="S40" s="1">
        <v>1842</v>
      </c>
      <c r="T40" s="1">
        <v>1764</v>
      </c>
      <c r="U40" s="1">
        <v>4666</v>
      </c>
      <c r="V40" s="1">
        <v>2435</v>
      </c>
      <c r="W40" s="1">
        <v>2231</v>
      </c>
      <c r="X40" s="1">
        <v>24394</v>
      </c>
      <c r="Y40" s="1">
        <v>12197</v>
      </c>
      <c r="Z40" s="1">
        <v>12197</v>
      </c>
      <c r="AA40" s="1" t="s">
        <v>2</v>
      </c>
      <c r="AB40" s="1">
        <v>16704</v>
      </c>
      <c r="AC40" s="1">
        <v>8488</v>
      </c>
      <c r="AD40" s="1">
        <v>8216</v>
      </c>
      <c r="AE40" s="1">
        <v>37319</v>
      </c>
      <c r="AF40" s="1">
        <v>18382</v>
      </c>
      <c r="AG40" s="1">
        <v>18937</v>
      </c>
      <c r="AH40" s="1">
        <v>1591</v>
      </c>
      <c r="AI40" s="1">
        <v>802</v>
      </c>
      <c r="AJ40" s="1">
        <v>789</v>
      </c>
      <c r="AK40" s="1">
        <v>9429</v>
      </c>
      <c r="AL40" s="1">
        <v>4776</v>
      </c>
      <c r="AM40" s="1">
        <v>4653</v>
      </c>
      <c r="AN40" s="1" t="s">
        <v>2</v>
      </c>
      <c r="AO40" s="1">
        <v>30770</v>
      </c>
      <c r="AP40" s="1">
        <v>15067</v>
      </c>
      <c r="AQ40" s="1">
        <v>15703</v>
      </c>
      <c r="AR40" s="1">
        <v>4823</v>
      </c>
      <c r="AS40" s="1">
        <v>2400</v>
      </c>
      <c r="AT40" s="1">
        <v>2423</v>
      </c>
      <c r="AU40" s="1">
        <v>14909</v>
      </c>
      <c r="AV40" s="1">
        <v>7491</v>
      </c>
      <c r="AW40" s="1">
        <v>7418</v>
      </c>
      <c r="AX40" s="1">
        <v>1031</v>
      </c>
      <c r="AY40" s="1">
        <v>512</v>
      </c>
      <c r="AZ40" s="1">
        <v>519</v>
      </c>
    </row>
    <row r="41" spans="1:52" x14ac:dyDescent="0.2">
      <c r="A41" s="1" t="s">
        <v>19</v>
      </c>
      <c r="B41" s="1">
        <v>1203</v>
      </c>
      <c r="C41" s="1">
        <v>599</v>
      </c>
      <c r="D41" s="1">
        <v>604</v>
      </c>
      <c r="E41" s="1">
        <v>392</v>
      </c>
      <c r="F41" s="1">
        <v>193</v>
      </c>
      <c r="G41" s="1">
        <v>199</v>
      </c>
      <c r="H41" s="1">
        <v>16</v>
      </c>
      <c r="I41" s="1">
        <v>7</v>
      </c>
      <c r="J41" s="1">
        <v>9</v>
      </c>
      <c r="K41" s="1">
        <v>84</v>
      </c>
      <c r="L41" s="1">
        <v>45</v>
      </c>
      <c r="M41" s="1">
        <v>39</v>
      </c>
      <c r="N41" s="1" t="s">
        <v>19</v>
      </c>
      <c r="O41" s="1">
        <v>9</v>
      </c>
      <c r="P41" s="1">
        <v>6</v>
      </c>
      <c r="Q41" s="1">
        <v>3</v>
      </c>
      <c r="R41" s="1">
        <v>15</v>
      </c>
      <c r="S41" s="1">
        <v>7</v>
      </c>
      <c r="T41" s="1">
        <v>8</v>
      </c>
      <c r="U41" s="1">
        <v>20</v>
      </c>
      <c r="V41" s="1">
        <v>10</v>
      </c>
      <c r="W41" s="1">
        <v>10</v>
      </c>
      <c r="X41" s="1">
        <v>119</v>
      </c>
      <c r="Y41" s="1">
        <v>60</v>
      </c>
      <c r="Z41" s="1">
        <v>59</v>
      </c>
      <c r="AA41" s="1" t="s">
        <v>19</v>
      </c>
      <c r="AB41" s="1">
        <v>70</v>
      </c>
      <c r="AC41" s="1">
        <v>43</v>
      </c>
      <c r="AD41" s="1">
        <v>27</v>
      </c>
      <c r="AE41" s="1">
        <v>192</v>
      </c>
      <c r="AF41" s="1">
        <v>98</v>
      </c>
      <c r="AG41" s="1">
        <v>94</v>
      </c>
      <c r="AH41" s="1">
        <v>13</v>
      </c>
      <c r="AI41" s="1">
        <v>5</v>
      </c>
      <c r="AJ41" s="1">
        <v>8</v>
      </c>
      <c r="AK41" s="1">
        <v>63</v>
      </c>
      <c r="AL41" s="1">
        <v>33</v>
      </c>
      <c r="AM41" s="1">
        <v>30</v>
      </c>
      <c r="AN41" s="1" t="s">
        <v>19</v>
      </c>
      <c r="AO41" s="1">
        <v>129</v>
      </c>
      <c r="AP41" s="1">
        <v>54</v>
      </c>
      <c r="AQ41" s="1">
        <v>75</v>
      </c>
      <c r="AR41" s="1">
        <v>16</v>
      </c>
      <c r="AS41" s="1">
        <v>8</v>
      </c>
      <c r="AT41" s="1">
        <v>8</v>
      </c>
      <c r="AU41" s="1">
        <v>62</v>
      </c>
      <c r="AV41" s="1">
        <v>29</v>
      </c>
      <c r="AW41" s="1">
        <v>33</v>
      </c>
      <c r="AX41" s="1">
        <v>3</v>
      </c>
      <c r="AY41" s="1">
        <v>1</v>
      </c>
      <c r="AZ41" s="1">
        <v>2</v>
      </c>
    </row>
    <row r="42" spans="1:52" x14ac:dyDescent="0.2">
      <c r="A42" s="1" t="s">
        <v>20</v>
      </c>
      <c r="B42" s="1">
        <v>1968</v>
      </c>
      <c r="C42" s="1">
        <v>989</v>
      </c>
      <c r="D42" s="1">
        <v>979</v>
      </c>
      <c r="E42" s="1">
        <v>453</v>
      </c>
      <c r="F42" s="1">
        <v>237</v>
      </c>
      <c r="G42" s="1">
        <v>216</v>
      </c>
      <c r="H42" s="1">
        <v>28</v>
      </c>
      <c r="I42" s="1">
        <v>15</v>
      </c>
      <c r="J42" s="1">
        <v>13</v>
      </c>
      <c r="K42" s="1">
        <v>163</v>
      </c>
      <c r="L42" s="1">
        <v>74</v>
      </c>
      <c r="M42" s="1">
        <v>89</v>
      </c>
      <c r="N42" s="1" t="s">
        <v>20</v>
      </c>
      <c r="O42" s="1">
        <v>23</v>
      </c>
      <c r="P42" s="1">
        <v>12</v>
      </c>
      <c r="Q42" s="1">
        <v>11</v>
      </c>
      <c r="R42" s="1">
        <v>42</v>
      </c>
      <c r="S42" s="1">
        <v>22</v>
      </c>
      <c r="T42" s="1">
        <v>20</v>
      </c>
      <c r="U42" s="1">
        <v>50</v>
      </c>
      <c r="V42" s="1">
        <v>30</v>
      </c>
      <c r="W42" s="1">
        <v>20</v>
      </c>
      <c r="X42" s="1">
        <v>217</v>
      </c>
      <c r="Y42" s="1">
        <v>105</v>
      </c>
      <c r="Z42" s="1">
        <v>112</v>
      </c>
      <c r="AA42" s="1" t="s">
        <v>20</v>
      </c>
      <c r="AB42" s="1">
        <v>118</v>
      </c>
      <c r="AC42" s="1">
        <v>55</v>
      </c>
      <c r="AD42" s="1">
        <v>63</v>
      </c>
      <c r="AE42" s="1">
        <v>316</v>
      </c>
      <c r="AF42" s="1">
        <v>160</v>
      </c>
      <c r="AG42" s="1">
        <v>156</v>
      </c>
      <c r="AH42" s="1">
        <v>22</v>
      </c>
      <c r="AI42" s="1">
        <v>11</v>
      </c>
      <c r="AJ42" s="1">
        <v>11</v>
      </c>
      <c r="AK42" s="1">
        <v>103</v>
      </c>
      <c r="AL42" s="1">
        <v>52</v>
      </c>
      <c r="AM42" s="1">
        <v>51</v>
      </c>
      <c r="AN42" s="1" t="s">
        <v>20</v>
      </c>
      <c r="AO42" s="1">
        <v>227</v>
      </c>
      <c r="AP42" s="1">
        <v>100</v>
      </c>
      <c r="AQ42" s="1">
        <v>127</v>
      </c>
      <c r="AR42" s="1">
        <v>55</v>
      </c>
      <c r="AS42" s="1">
        <v>28</v>
      </c>
      <c r="AT42" s="1">
        <v>27</v>
      </c>
      <c r="AU42" s="1">
        <v>148</v>
      </c>
      <c r="AV42" s="1">
        <v>86</v>
      </c>
      <c r="AW42" s="1">
        <v>62</v>
      </c>
      <c r="AX42" s="1">
        <v>3</v>
      </c>
      <c r="AY42" s="1">
        <v>2</v>
      </c>
      <c r="AZ42" s="1">
        <v>1</v>
      </c>
    </row>
    <row r="43" spans="1:52" x14ac:dyDescent="0.2">
      <c r="A43" s="1" t="s">
        <v>21</v>
      </c>
      <c r="B43" s="1">
        <v>4083</v>
      </c>
      <c r="C43" s="1">
        <v>2054</v>
      </c>
      <c r="D43" s="1">
        <v>2029</v>
      </c>
      <c r="E43" s="1">
        <v>1046</v>
      </c>
      <c r="F43" s="1">
        <v>518</v>
      </c>
      <c r="G43" s="1">
        <v>528</v>
      </c>
      <c r="H43" s="1">
        <v>77</v>
      </c>
      <c r="I43" s="1">
        <v>40</v>
      </c>
      <c r="J43" s="1">
        <v>37</v>
      </c>
      <c r="K43" s="1">
        <v>221</v>
      </c>
      <c r="L43" s="1">
        <v>102</v>
      </c>
      <c r="M43" s="1">
        <v>119</v>
      </c>
      <c r="N43" s="1" t="s">
        <v>21</v>
      </c>
      <c r="O43" s="1">
        <v>45</v>
      </c>
      <c r="P43" s="1">
        <v>29</v>
      </c>
      <c r="Q43" s="1">
        <v>16</v>
      </c>
      <c r="R43" s="1">
        <v>59</v>
      </c>
      <c r="S43" s="1">
        <v>33</v>
      </c>
      <c r="T43" s="1">
        <v>26</v>
      </c>
      <c r="U43" s="1">
        <v>86</v>
      </c>
      <c r="V43" s="1">
        <v>49</v>
      </c>
      <c r="W43" s="1">
        <v>37</v>
      </c>
      <c r="X43" s="1">
        <v>455</v>
      </c>
      <c r="Y43" s="1">
        <v>227</v>
      </c>
      <c r="Z43" s="1">
        <v>228</v>
      </c>
      <c r="AA43" s="1" t="s">
        <v>21</v>
      </c>
      <c r="AB43" s="1">
        <v>281</v>
      </c>
      <c r="AC43" s="1">
        <v>156</v>
      </c>
      <c r="AD43" s="1">
        <v>125</v>
      </c>
      <c r="AE43" s="1">
        <v>743</v>
      </c>
      <c r="AF43" s="1">
        <v>364</v>
      </c>
      <c r="AG43" s="1">
        <v>379</v>
      </c>
      <c r="AH43" s="1">
        <v>43</v>
      </c>
      <c r="AI43" s="1">
        <v>26</v>
      </c>
      <c r="AJ43" s="1">
        <v>17</v>
      </c>
      <c r="AK43" s="1">
        <v>176</v>
      </c>
      <c r="AL43" s="1">
        <v>93</v>
      </c>
      <c r="AM43" s="1">
        <v>83</v>
      </c>
      <c r="AN43" s="1" t="s">
        <v>21</v>
      </c>
      <c r="AO43" s="1">
        <v>492</v>
      </c>
      <c r="AP43" s="1">
        <v>235</v>
      </c>
      <c r="AQ43" s="1">
        <v>257</v>
      </c>
      <c r="AR43" s="1">
        <v>91</v>
      </c>
      <c r="AS43" s="1">
        <v>42</v>
      </c>
      <c r="AT43" s="1">
        <v>49</v>
      </c>
      <c r="AU43" s="1">
        <v>250</v>
      </c>
      <c r="AV43" s="1">
        <v>130</v>
      </c>
      <c r="AW43" s="1">
        <v>120</v>
      </c>
      <c r="AX43" s="1">
        <v>18</v>
      </c>
      <c r="AY43" s="1">
        <v>10</v>
      </c>
      <c r="AZ43" s="1">
        <v>8</v>
      </c>
    </row>
    <row r="44" spans="1:52" x14ac:dyDescent="0.2">
      <c r="A44" s="1" t="s">
        <v>22</v>
      </c>
      <c r="B44" s="1">
        <v>7264</v>
      </c>
      <c r="C44" s="1">
        <v>3736</v>
      </c>
      <c r="D44" s="1">
        <v>3528</v>
      </c>
      <c r="E44" s="1">
        <v>1998</v>
      </c>
      <c r="F44" s="1">
        <v>1018</v>
      </c>
      <c r="G44" s="1">
        <v>980</v>
      </c>
      <c r="H44" s="1">
        <v>99</v>
      </c>
      <c r="I44" s="1">
        <v>46</v>
      </c>
      <c r="J44" s="1">
        <v>53</v>
      </c>
      <c r="K44" s="1">
        <v>354</v>
      </c>
      <c r="L44" s="1">
        <v>200</v>
      </c>
      <c r="M44" s="1">
        <v>154</v>
      </c>
      <c r="N44" s="1" t="s">
        <v>22</v>
      </c>
      <c r="O44" s="1">
        <v>56</v>
      </c>
      <c r="P44" s="1">
        <v>32</v>
      </c>
      <c r="Q44" s="1">
        <v>24</v>
      </c>
      <c r="R44" s="1">
        <v>53</v>
      </c>
      <c r="S44" s="1">
        <v>37</v>
      </c>
      <c r="T44" s="1">
        <v>16</v>
      </c>
      <c r="U44" s="1">
        <v>95</v>
      </c>
      <c r="V44" s="1">
        <v>56</v>
      </c>
      <c r="W44" s="1">
        <v>39</v>
      </c>
      <c r="X44" s="1">
        <v>911</v>
      </c>
      <c r="Y44" s="1">
        <v>454</v>
      </c>
      <c r="Z44" s="1">
        <v>457</v>
      </c>
      <c r="AA44" s="1" t="s">
        <v>22</v>
      </c>
      <c r="AB44" s="1">
        <v>470</v>
      </c>
      <c r="AC44" s="1">
        <v>240</v>
      </c>
      <c r="AD44" s="1">
        <v>230</v>
      </c>
      <c r="AE44" s="1">
        <v>1329</v>
      </c>
      <c r="AF44" s="1">
        <v>669</v>
      </c>
      <c r="AG44" s="1">
        <v>660</v>
      </c>
      <c r="AH44" s="1">
        <v>65</v>
      </c>
      <c r="AI44" s="1">
        <v>33</v>
      </c>
      <c r="AJ44" s="1">
        <v>32</v>
      </c>
      <c r="AK44" s="1">
        <v>282</v>
      </c>
      <c r="AL44" s="1">
        <v>141</v>
      </c>
      <c r="AM44" s="1">
        <v>141</v>
      </c>
      <c r="AN44" s="1" t="s">
        <v>22</v>
      </c>
      <c r="AO44" s="1">
        <v>977</v>
      </c>
      <c r="AP44" s="1">
        <v>486</v>
      </c>
      <c r="AQ44" s="1">
        <v>491</v>
      </c>
      <c r="AR44" s="1">
        <v>147</v>
      </c>
      <c r="AS44" s="1">
        <v>82</v>
      </c>
      <c r="AT44" s="1">
        <v>65</v>
      </c>
      <c r="AU44" s="1">
        <v>409</v>
      </c>
      <c r="AV44" s="1">
        <v>230</v>
      </c>
      <c r="AW44" s="1">
        <v>179</v>
      </c>
      <c r="AX44" s="1">
        <v>19</v>
      </c>
      <c r="AY44" s="1">
        <v>12</v>
      </c>
      <c r="AZ44" s="1">
        <v>7</v>
      </c>
    </row>
    <row r="45" spans="1:52" x14ac:dyDescent="0.2">
      <c r="A45" s="1" t="s">
        <v>23</v>
      </c>
      <c r="B45" s="1">
        <v>10565</v>
      </c>
      <c r="C45" s="1">
        <v>5423</v>
      </c>
      <c r="D45" s="1">
        <v>5142</v>
      </c>
      <c r="E45" s="1">
        <v>2893</v>
      </c>
      <c r="F45" s="1">
        <v>1500</v>
      </c>
      <c r="G45" s="1">
        <v>1393</v>
      </c>
      <c r="H45" s="1">
        <v>172</v>
      </c>
      <c r="I45" s="1">
        <v>87</v>
      </c>
      <c r="J45" s="1">
        <v>85</v>
      </c>
      <c r="K45" s="1">
        <v>520</v>
      </c>
      <c r="L45" s="1">
        <v>261</v>
      </c>
      <c r="M45" s="1">
        <v>259</v>
      </c>
      <c r="N45" s="1" t="s">
        <v>23</v>
      </c>
      <c r="O45" s="1">
        <v>76</v>
      </c>
      <c r="P45" s="1">
        <v>38</v>
      </c>
      <c r="Q45" s="1">
        <v>38</v>
      </c>
      <c r="R45" s="1">
        <v>74</v>
      </c>
      <c r="S45" s="1">
        <v>32</v>
      </c>
      <c r="T45" s="1">
        <v>42</v>
      </c>
      <c r="U45" s="1">
        <v>107</v>
      </c>
      <c r="V45" s="1">
        <v>47</v>
      </c>
      <c r="W45" s="1">
        <v>60</v>
      </c>
      <c r="X45" s="1">
        <v>1130</v>
      </c>
      <c r="Y45" s="1">
        <v>609</v>
      </c>
      <c r="Z45" s="1">
        <v>521</v>
      </c>
      <c r="AA45" s="1" t="s">
        <v>23</v>
      </c>
      <c r="AB45" s="1">
        <v>670</v>
      </c>
      <c r="AC45" s="1">
        <v>364</v>
      </c>
      <c r="AD45" s="1">
        <v>306</v>
      </c>
      <c r="AE45" s="1">
        <v>2056</v>
      </c>
      <c r="AF45" s="1">
        <v>995</v>
      </c>
      <c r="AG45" s="1">
        <v>1061</v>
      </c>
      <c r="AH45" s="1">
        <v>72</v>
      </c>
      <c r="AI45" s="1">
        <v>31</v>
      </c>
      <c r="AJ45" s="1">
        <v>41</v>
      </c>
      <c r="AK45" s="1">
        <v>378</v>
      </c>
      <c r="AL45" s="1">
        <v>205</v>
      </c>
      <c r="AM45" s="1">
        <v>173</v>
      </c>
      <c r="AN45" s="1" t="s">
        <v>23</v>
      </c>
      <c r="AO45" s="1">
        <v>1591</v>
      </c>
      <c r="AP45" s="1">
        <v>837</v>
      </c>
      <c r="AQ45" s="1">
        <v>754</v>
      </c>
      <c r="AR45" s="1">
        <v>222</v>
      </c>
      <c r="AS45" s="1">
        <v>109</v>
      </c>
      <c r="AT45" s="1">
        <v>113</v>
      </c>
      <c r="AU45" s="1">
        <v>585</v>
      </c>
      <c r="AV45" s="1">
        <v>298</v>
      </c>
      <c r="AW45" s="1">
        <v>287</v>
      </c>
      <c r="AX45" s="1">
        <v>19</v>
      </c>
      <c r="AY45" s="1">
        <v>10</v>
      </c>
      <c r="AZ45" s="1">
        <v>9</v>
      </c>
    </row>
    <row r="46" spans="1:52" x14ac:dyDescent="0.2">
      <c r="A46" s="1" t="s">
        <v>24</v>
      </c>
      <c r="B46" s="1">
        <v>16385</v>
      </c>
      <c r="C46" s="1">
        <v>8353</v>
      </c>
      <c r="D46" s="1">
        <v>8032</v>
      </c>
      <c r="E46" s="1">
        <v>4447</v>
      </c>
      <c r="F46" s="1">
        <v>2297</v>
      </c>
      <c r="G46" s="1">
        <v>2150</v>
      </c>
      <c r="H46" s="1">
        <v>296</v>
      </c>
      <c r="I46" s="1">
        <v>139</v>
      </c>
      <c r="J46" s="1">
        <v>157</v>
      </c>
      <c r="K46" s="1">
        <v>860</v>
      </c>
      <c r="L46" s="1">
        <v>424</v>
      </c>
      <c r="M46" s="1">
        <v>436</v>
      </c>
      <c r="N46" s="1" t="s">
        <v>24</v>
      </c>
      <c r="O46" s="1">
        <v>150</v>
      </c>
      <c r="P46" s="1">
        <v>67</v>
      </c>
      <c r="Q46" s="1">
        <v>83</v>
      </c>
      <c r="R46" s="1">
        <v>160</v>
      </c>
      <c r="S46" s="1">
        <v>80</v>
      </c>
      <c r="T46" s="1">
        <v>80</v>
      </c>
      <c r="U46" s="1">
        <v>241</v>
      </c>
      <c r="V46" s="1">
        <v>125</v>
      </c>
      <c r="W46" s="1">
        <v>116</v>
      </c>
      <c r="X46" s="1">
        <v>2075</v>
      </c>
      <c r="Y46" s="1">
        <v>1045</v>
      </c>
      <c r="Z46" s="1">
        <v>1030</v>
      </c>
      <c r="AA46" s="1" t="s">
        <v>24</v>
      </c>
      <c r="AB46" s="1">
        <v>1108</v>
      </c>
      <c r="AC46" s="1">
        <v>578</v>
      </c>
      <c r="AD46" s="1">
        <v>530</v>
      </c>
      <c r="AE46" s="1">
        <v>2837</v>
      </c>
      <c r="AF46" s="1">
        <v>1434</v>
      </c>
      <c r="AG46" s="1">
        <v>1403</v>
      </c>
      <c r="AH46" s="1">
        <v>99</v>
      </c>
      <c r="AI46" s="1">
        <v>41</v>
      </c>
      <c r="AJ46" s="1">
        <v>58</v>
      </c>
      <c r="AK46" s="1">
        <v>648</v>
      </c>
      <c r="AL46" s="1">
        <v>331</v>
      </c>
      <c r="AM46" s="1">
        <v>317</v>
      </c>
      <c r="AN46" s="1" t="s">
        <v>24</v>
      </c>
      <c r="AO46" s="1">
        <v>2175</v>
      </c>
      <c r="AP46" s="1">
        <v>1158</v>
      </c>
      <c r="AQ46" s="1">
        <v>1017</v>
      </c>
      <c r="AR46" s="1">
        <v>316</v>
      </c>
      <c r="AS46" s="1">
        <v>150</v>
      </c>
      <c r="AT46" s="1">
        <v>166</v>
      </c>
      <c r="AU46" s="1">
        <v>941</v>
      </c>
      <c r="AV46" s="1">
        <v>470</v>
      </c>
      <c r="AW46" s="1">
        <v>471</v>
      </c>
      <c r="AX46" s="1">
        <v>32</v>
      </c>
      <c r="AY46" s="1">
        <v>14</v>
      </c>
      <c r="AZ46" s="1">
        <v>18</v>
      </c>
    </row>
    <row r="47" spans="1:52" x14ac:dyDescent="0.2">
      <c r="A47" s="1" t="s">
        <v>25</v>
      </c>
      <c r="B47" s="1">
        <v>23527</v>
      </c>
      <c r="C47" s="1">
        <v>12030</v>
      </c>
      <c r="D47" s="1">
        <v>11497</v>
      </c>
      <c r="E47" s="1">
        <v>6775</v>
      </c>
      <c r="F47" s="1">
        <v>3523</v>
      </c>
      <c r="G47" s="1">
        <v>3252</v>
      </c>
      <c r="H47" s="1">
        <v>404</v>
      </c>
      <c r="I47" s="1">
        <v>212</v>
      </c>
      <c r="J47" s="1">
        <v>192</v>
      </c>
      <c r="K47" s="1">
        <v>1241</v>
      </c>
      <c r="L47" s="1">
        <v>636</v>
      </c>
      <c r="M47" s="1">
        <v>605</v>
      </c>
      <c r="N47" s="1" t="s">
        <v>25</v>
      </c>
      <c r="O47" s="1">
        <v>266</v>
      </c>
      <c r="P47" s="1">
        <v>128</v>
      </c>
      <c r="Q47" s="1">
        <v>138</v>
      </c>
      <c r="R47" s="1">
        <v>253</v>
      </c>
      <c r="S47" s="1">
        <v>122</v>
      </c>
      <c r="T47" s="1">
        <v>131</v>
      </c>
      <c r="U47" s="1">
        <v>427</v>
      </c>
      <c r="V47" s="1">
        <v>220</v>
      </c>
      <c r="W47" s="1">
        <v>207</v>
      </c>
      <c r="X47" s="1">
        <v>2694</v>
      </c>
      <c r="Y47" s="1">
        <v>1422</v>
      </c>
      <c r="Z47" s="1">
        <v>1272</v>
      </c>
      <c r="AA47" s="1" t="s">
        <v>25</v>
      </c>
      <c r="AB47" s="1">
        <v>1661</v>
      </c>
      <c r="AC47" s="1">
        <v>859</v>
      </c>
      <c r="AD47" s="1">
        <v>802</v>
      </c>
      <c r="AE47" s="1">
        <v>3851</v>
      </c>
      <c r="AF47" s="1">
        <v>1943</v>
      </c>
      <c r="AG47" s="1">
        <v>1908</v>
      </c>
      <c r="AH47" s="1">
        <v>161</v>
      </c>
      <c r="AI47" s="1">
        <v>78</v>
      </c>
      <c r="AJ47" s="1">
        <v>83</v>
      </c>
      <c r="AK47" s="1">
        <v>883</v>
      </c>
      <c r="AL47" s="1">
        <v>442</v>
      </c>
      <c r="AM47" s="1">
        <v>441</v>
      </c>
      <c r="AN47" s="1" t="s">
        <v>25</v>
      </c>
      <c r="AO47" s="1">
        <v>2976</v>
      </c>
      <c r="AP47" s="1">
        <v>1474</v>
      </c>
      <c r="AQ47" s="1">
        <v>1502</v>
      </c>
      <c r="AR47" s="1">
        <v>465</v>
      </c>
      <c r="AS47" s="1">
        <v>224</v>
      </c>
      <c r="AT47" s="1">
        <v>241</v>
      </c>
      <c r="AU47" s="1">
        <v>1413</v>
      </c>
      <c r="AV47" s="1">
        <v>716</v>
      </c>
      <c r="AW47" s="1">
        <v>697</v>
      </c>
      <c r="AX47" s="1">
        <v>57</v>
      </c>
      <c r="AY47" s="1">
        <v>31</v>
      </c>
      <c r="AZ47" s="1">
        <v>26</v>
      </c>
    </row>
    <row r="48" spans="1:52" x14ac:dyDescent="0.2">
      <c r="A48" s="1" t="s">
        <v>26</v>
      </c>
      <c r="B48" s="1">
        <v>28965</v>
      </c>
      <c r="C48" s="1">
        <v>14961</v>
      </c>
      <c r="D48" s="1">
        <v>14004</v>
      </c>
      <c r="E48" s="1">
        <v>8471</v>
      </c>
      <c r="F48" s="1">
        <v>4358</v>
      </c>
      <c r="G48" s="1">
        <v>4113</v>
      </c>
      <c r="H48" s="1">
        <v>465</v>
      </c>
      <c r="I48" s="1">
        <v>234</v>
      </c>
      <c r="J48" s="1">
        <v>231</v>
      </c>
      <c r="K48" s="1">
        <v>1439</v>
      </c>
      <c r="L48" s="1">
        <v>749</v>
      </c>
      <c r="M48" s="1">
        <v>690</v>
      </c>
      <c r="N48" s="1" t="s">
        <v>26</v>
      </c>
      <c r="O48" s="1">
        <v>321</v>
      </c>
      <c r="P48" s="1">
        <v>184</v>
      </c>
      <c r="Q48" s="1">
        <v>137</v>
      </c>
      <c r="R48" s="1">
        <v>347</v>
      </c>
      <c r="S48" s="1">
        <v>205</v>
      </c>
      <c r="T48" s="1">
        <v>142</v>
      </c>
      <c r="U48" s="1">
        <v>488</v>
      </c>
      <c r="V48" s="1">
        <v>276</v>
      </c>
      <c r="W48" s="1">
        <v>212</v>
      </c>
      <c r="X48" s="1">
        <v>3189</v>
      </c>
      <c r="Y48" s="1">
        <v>1648</v>
      </c>
      <c r="Z48" s="1">
        <v>1541</v>
      </c>
      <c r="AA48" s="1" t="s">
        <v>26</v>
      </c>
      <c r="AB48" s="1">
        <v>2059</v>
      </c>
      <c r="AC48" s="1">
        <v>1073</v>
      </c>
      <c r="AD48" s="1">
        <v>986</v>
      </c>
      <c r="AE48" s="1">
        <v>4755</v>
      </c>
      <c r="AF48" s="1">
        <v>2423</v>
      </c>
      <c r="AG48" s="1">
        <v>2332</v>
      </c>
      <c r="AH48" s="1">
        <v>191</v>
      </c>
      <c r="AI48" s="1">
        <v>96</v>
      </c>
      <c r="AJ48" s="1">
        <v>95</v>
      </c>
      <c r="AK48" s="1">
        <v>1112</v>
      </c>
      <c r="AL48" s="1">
        <v>580</v>
      </c>
      <c r="AM48" s="1">
        <v>532</v>
      </c>
      <c r="AN48" s="1" t="s">
        <v>26</v>
      </c>
      <c r="AO48" s="1">
        <v>3760</v>
      </c>
      <c r="AP48" s="1">
        <v>1893</v>
      </c>
      <c r="AQ48" s="1">
        <v>1867</v>
      </c>
      <c r="AR48" s="1">
        <v>625</v>
      </c>
      <c r="AS48" s="1">
        <v>334</v>
      </c>
      <c r="AT48" s="1">
        <v>291</v>
      </c>
      <c r="AU48" s="1">
        <v>1650</v>
      </c>
      <c r="AV48" s="1">
        <v>850</v>
      </c>
      <c r="AW48" s="1">
        <v>800</v>
      </c>
      <c r="AX48" s="1">
        <v>93</v>
      </c>
      <c r="AY48" s="1">
        <v>58</v>
      </c>
      <c r="AZ48" s="1">
        <v>35</v>
      </c>
    </row>
    <row r="49" spans="1:52" x14ac:dyDescent="0.2">
      <c r="A49" s="1" t="s">
        <v>27</v>
      </c>
      <c r="B49" s="1">
        <v>28402</v>
      </c>
      <c r="C49" s="1">
        <v>14506</v>
      </c>
      <c r="D49" s="1">
        <v>13896</v>
      </c>
      <c r="E49" s="1">
        <v>8301</v>
      </c>
      <c r="F49" s="1">
        <v>4199</v>
      </c>
      <c r="G49" s="1">
        <v>4102</v>
      </c>
      <c r="H49" s="1">
        <v>488</v>
      </c>
      <c r="I49" s="1">
        <v>255</v>
      </c>
      <c r="J49" s="1">
        <v>233</v>
      </c>
      <c r="K49" s="1">
        <v>1326</v>
      </c>
      <c r="L49" s="1">
        <v>699</v>
      </c>
      <c r="M49" s="1">
        <v>627</v>
      </c>
      <c r="N49" s="1" t="s">
        <v>27</v>
      </c>
      <c r="O49" s="1">
        <v>332</v>
      </c>
      <c r="P49" s="1">
        <v>176</v>
      </c>
      <c r="Q49" s="1">
        <v>156</v>
      </c>
      <c r="R49" s="1">
        <v>326</v>
      </c>
      <c r="S49" s="1">
        <v>182</v>
      </c>
      <c r="T49" s="1">
        <v>144</v>
      </c>
      <c r="U49" s="1">
        <v>549</v>
      </c>
      <c r="V49" s="1">
        <v>295</v>
      </c>
      <c r="W49" s="1">
        <v>254</v>
      </c>
      <c r="X49" s="1">
        <v>2876</v>
      </c>
      <c r="Y49" s="1">
        <v>1487</v>
      </c>
      <c r="Z49" s="1">
        <v>1389</v>
      </c>
      <c r="AA49" s="1" t="s">
        <v>27</v>
      </c>
      <c r="AB49" s="1">
        <v>1996</v>
      </c>
      <c r="AC49" s="1">
        <v>1006</v>
      </c>
      <c r="AD49" s="1">
        <v>990</v>
      </c>
      <c r="AE49" s="1">
        <v>4714</v>
      </c>
      <c r="AF49" s="1">
        <v>2358</v>
      </c>
      <c r="AG49" s="1">
        <v>2356</v>
      </c>
      <c r="AH49" s="1">
        <v>175</v>
      </c>
      <c r="AI49" s="1">
        <v>101</v>
      </c>
      <c r="AJ49" s="1">
        <v>74</v>
      </c>
      <c r="AK49" s="1">
        <v>1046</v>
      </c>
      <c r="AL49" s="1">
        <v>536</v>
      </c>
      <c r="AM49" s="1">
        <v>510</v>
      </c>
      <c r="AN49" s="1" t="s">
        <v>27</v>
      </c>
      <c r="AO49" s="1">
        <v>3801</v>
      </c>
      <c r="AP49" s="1">
        <v>1925</v>
      </c>
      <c r="AQ49" s="1">
        <v>1876</v>
      </c>
      <c r="AR49" s="1">
        <v>611</v>
      </c>
      <c r="AS49" s="1">
        <v>303</v>
      </c>
      <c r="AT49" s="1">
        <v>308</v>
      </c>
      <c r="AU49" s="1">
        <v>1748</v>
      </c>
      <c r="AV49" s="1">
        <v>927</v>
      </c>
      <c r="AW49" s="1">
        <v>821</v>
      </c>
      <c r="AX49" s="1">
        <v>113</v>
      </c>
      <c r="AY49" s="1">
        <v>57</v>
      </c>
      <c r="AZ49" s="1">
        <v>56</v>
      </c>
    </row>
    <row r="50" spans="1:52" x14ac:dyDescent="0.2">
      <c r="A50" s="1" t="s">
        <v>28</v>
      </c>
      <c r="B50" s="1">
        <v>28259</v>
      </c>
      <c r="C50" s="1">
        <v>14101</v>
      </c>
      <c r="D50" s="1">
        <v>14158</v>
      </c>
      <c r="E50" s="1">
        <v>8167</v>
      </c>
      <c r="F50" s="1">
        <v>4081</v>
      </c>
      <c r="G50" s="1">
        <v>4086</v>
      </c>
      <c r="H50" s="1">
        <v>505</v>
      </c>
      <c r="I50" s="1">
        <v>241</v>
      </c>
      <c r="J50" s="1">
        <v>264</v>
      </c>
      <c r="K50" s="1">
        <v>1415</v>
      </c>
      <c r="L50" s="1">
        <v>724</v>
      </c>
      <c r="M50" s="1">
        <v>691</v>
      </c>
      <c r="N50" s="1" t="s">
        <v>28</v>
      </c>
      <c r="O50" s="1">
        <v>320</v>
      </c>
      <c r="P50" s="1">
        <v>167</v>
      </c>
      <c r="Q50" s="1">
        <v>153</v>
      </c>
      <c r="R50" s="1">
        <v>360</v>
      </c>
      <c r="S50" s="1">
        <v>167</v>
      </c>
      <c r="T50" s="1">
        <v>193</v>
      </c>
      <c r="U50" s="1">
        <v>516</v>
      </c>
      <c r="V50" s="1">
        <v>292</v>
      </c>
      <c r="W50" s="1">
        <v>224</v>
      </c>
      <c r="X50" s="1">
        <v>2831</v>
      </c>
      <c r="Y50" s="1">
        <v>1381</v>
      </c>
      <c r="Z50" s="1">
        <v>1450</v>
      </c>
      <c r="AA50" s="1" t="s">
        <v>28</v>
      </c>
      <c r="AB50" s="1">
        <v>2023</v>
      </c>
      <c r="AC50" s="1">
        <v>1008</v>
      </c>
      <c r="AD50" s="1">
        <v>1015</v>
      </c>
      <c r="AE50" s="1">
        <v>4635</v>
      </c>
      <c r="AF50" s="1">
        <v>2314</v>
      </c>
      <c r="AG50" s="1">
        <v>2321</v>
      </c>
      <c r="AH50" s="1">
        <v>165</v>
      </c>
      <c r="AI50" s="1">
        <v>88</v>
      </c>
      <c r="AJ50" s="1">
        <v>77</v>
      </c>
      <c r="AK50" s="1">
        <v>1110</v>
      </c>
      <c r="AL50" s="1">
        <v>550</v>
      </c>
      <c r="AM50" s="1">
        <v>560</v>
      </c>
      <c r="AN50" s="1" t="s">
        <v>28</v>
      </c>
      <c r="AO50" s="1">
        <v>3765</v>
      </c>
      <c r="AP50" s="1">
        <v>1867</v>
      </c>
      <c r="AQ50" s="1">
        <v>1898</v>
      </c>
      <c r="AR50" s="1">
        <v>549</v>
      </c>
      <c r="AS50" s="1">
        <v>287</v>
      </c>
      <c r="AT50" s="1">
        <v>262</v>
      </c>
      <c r="AU50" s="1">
        <v>1788</v>
      </c>
      <c r="AV50" s="1">
        <v>884</v>
      </c>
      <c r="AW50" s="1">
        <v>904</v>
      </c>
      <c r="AX50" s="1">
        <v>110</v>
      </c>
      <c r="AY50" s="1">
        <v>50</v>
      </c>
      <c r="AZ50" s="1">
        <v>60</v>
      </c>
    </row>
    <row r="51" spans="1:52" x14ac:dyDescent="0.2">
      <c r="A51" s="1" t="s">
        <v>29</v>
      </c>
      <c r="B51" s="1">
        <v>24513</v>
      </c>
      <c r="C51" s="1">
        <v>12189</v>
      </c>
      <c r="D51" s="1">
        <v>12324</v>
      </c>
      <c r="E51" s="1">
        <v>7100</v>
      </c>
      <c r="F51" s="1">
        <v>3548</v>
      </c>
      <c r="G51" s="1">
        <v>3552</v>
      </c>
      <c r="H51" s="1">
        <v>513</v>
      </c>
      <c r="I51" s="1">
        <v>247</v>
      </c>
      <c r="J51" s="1">
        <v>266</v>
      </c>
      <c r="K51" s="1">
        <v>1279</v>
      </c>
      <c r="L51" s="1">
        <v>642</v>
      </c>
      <c r="M51" s="1">
        <v>637</v>
      </c>
      <c r="N51" s="1" t="s">
        <v>29</v>
      </c>
      <c r="O51" s="1">
        <v>281</v>
      </c>
      <c r="P51" s="1">
        <v>160</v>
      </c>
      <c r="Q51" s="1">
        <v>121</v>
      </c>
      <c r="R51" s="1">
        <v>379</v>
      </c>
      <c r="S51" s="1">
        <v>195</v>
      </c>
      <c r="T51" s="1">
        <v>184</v>
      </c>
      <c r="U51" s="1">
        <v>497</v>
      </c>
      <c r="V51" s="1">
        <v>241</v>
      </c>
      <c r="W51" s="1">
        <v>256</v>
      </c>
      <c r="X51" s="1">
        <v>2424</v>
      </c>
      <c r="Y51" s="1">
        <v>1185</v>
      </c>
      <c r="Z51" s="1">
        <v>1239</v>
      </c>
      <c r="AA51" s="1" t="s">
        <v>29</v>
      </c>
      <c r="AB51" s="1">
        <v>1779</v>
      </c>
      <c r="AC51" s="1">
        <v>877</v>
      </c>
      <c r="AD51" s="1">
        <v>902</v>
      </c>
      <c r="AE51" s="1">
        <v>3728</v>
      </c>
      <c r="AF51" s="1">
        <v>1833</v>
      </c>
      <c r="AG51" s="1">
        <v>1895</v>
      </c>
      <c r="AH51" s="1">
        <v>164</v>
      </c>
      <c r="AI51" s="1">
        <v>78</v>
      </c>
      <c r="AJ51" s="1">
        <v>86</v>
      </c>
      <c r="AK51" s="1">
        <v>1035</v>
      </c>
      <c r="AL51" s="1">
        <v>534</v>
      </c>
      <c r="AM51" s="1">
        <v>501</v>
      </c>
      <c r="AN51" s="1" t="s">
        <v>29</v>
      </c>
      <c r="AO51" s="1">
        <v>3189</v>
      </c>
      <c r="AP51" s="1">
        <v>1563</v>
      </c>
      <c r="AQ51" s="1">
        <v>1626</v>
      </c>
      <c r="AR51" s="1">
        <v>472</v>
      </c>
      <c r="AS51" s="1">
        <v>242</v>
      </c>
      <c r="AT51" s="1">
        <v>230</v>
      </c>
      <c r="AU51" s="1">
        <v>1547</v>
      </c>
      <c r="AV51" s="1">
        <v>793</v>
      </c>
      <c r="AW51" s="1">
        <v>754</v>
      </c>
      <c r="AX51" s="1">
        <v>126</v>
      </c>
      <c r="AY51" s="1">
        <v>51</v>
      </c>
      <c r="AZ51" s="1">
        <v>75</v>
      </c>
    </row>
    <row r="52" spans="1:52" x14ac:dyDescent="0.2">
      <c r="A52" s="1" t="s">
        <v>30</v>
      </c>
      <c r="B52" s="1">
        <v>20456</v>
      </c>
      <c r="C52" s="1">
        <v>9970</v>
      </c>
      <c r="D52" s="1">
        <v>10486</v>
      </c>
      <c r="E52" s="1">
        <v>5600</v>
      </c>
      <c r="F52" s="1">
        <v>2778</v>
      </c>
      <c r="G52" s="1">
        <v>2822</v>
      </c>
      <c r="H52" s="1">
        <v>431</v>
      </c>
      <c r="I52" s="1">
        <v>222</v>
      </c>
      <c r="J52" s="1">
        <v>209</v>
      </c>
      <c r="K52" s="1">
        <v>1192</v>
      </c>
      <c r="L52" s="1">
        <v>618</v>
      </c>
      <c r="M52" s="1">
        <v>574</v>
      </c>
      <c r="N52" s="1" t="s">
        <v>30</v>
      </c>
      <c r="O52" s="1">
        <v>284</v>
      </c>
      <c r="P52" s="1">
        <v>126</v>
      </c>
      <c r="Q52" s="1">
        <v>158</v>
      </c>
      <c r="R52" s="1">
        <v>453</v>
      </c>
      <c r="S52" s="1">
        <v>218</v>
      </c>
      <c r="T52" s="1">
        <v>235</v>
      </c>
      <c r="U52" s="1">
        <v>483</v>
      </c>
      <c r="V52" s="1">
        <v>253</v>
      </c>
      <c r="W52" s="1">
        <v>230</v>
      </c>
      <c r="X52" s="1">
        <v>1976</v>
      </c>
      <c r="Y52" s="1">
        <v>928</v>
      </c>
      <c r="Z52" s="1">
        <v>1048</v>
      </c>
      <c r="AA52" s="1" t="s">
        <v>30</v>
      </c>
      <c r="AB52" s="1">
        <v>1592</v>
      </c>
      <c r="AC52" s="1">
        <v>802</v>
      </c>
      <c r="AD52" s="1">
        <v>790</v>
      </c>
      <c r="AE52" s="1">
        <v>2929</v>
      </c>
      <c r="AF52" s="1">
        <v>1419</v>
      </c>
      <c r="AG52" s="1">
        <v>1510</v>
      </c>
      <c r="AH52" s="1">
        <v>143</v>
      </c>
      <c r="AI52" s="1">
        <v>68</v>
      </c>
      <c r="AJ52" s="1">
        <v>75</v>
      </c>
      <c r="AK52" s="1">
        <v>864</v>
      </c>
      <c r="AL52" s="1">
        <v>423</v>
      </c>
      <c r="AM52" s="1">
        <v>441</v>
      </c>
      <c r="AN52" s="1" t="s">
        <v>30</v>
      </c>
      <c r="AO52" s="1">
        <v>2569</v>
      </c>
      <c r="AP52" s="1">
        <v>1195</v>
      </c>
      <c r="AQ52" s="1">
        <v>1374</v>
      </c>
      <c r="AR52" s="1">
        <v>423</v>
      </c>
      <c r="AS52" s="1">
        <v>193</v>
      </c>
      <c r="AT52" s="1">
        <v>230</v>
      </c>
      <c r="AU52" s="1">
        <v>1386</v>
      </c>
      <c r="AV52" s="1">
        <v>659</v>
      </c>
      <c r="AW52" s="1">
        <v>727</v>
      </c>
      <c r="AX52" s="1">
        <v>131</v>
      </c>
      <c r="AY52" s="1">
        <v>68</v>
      </c>
      <c r="AZ52" s="1">
        <v>63</v>
      </c>
    </row>
    <row r="53" spans="1:52" x14ac:dyDescent="0.2">
      <c r="A53" s="1" t="s">
        <v>31</v>
      </c>
      <c r="B53" s="1">
        <v>14845</v>
      </c>
      <c r="C53" s="1">
        <v>7310</v>
      </c>
      <c r="D53" s="1">
        <v>7535</v>
      </c>
      <c r="E53" s="1">
        <v>3755</v>
      </c>
      <c r="F53" s="1">
        <v>1892</v>
      </c>
      <c r="G53" s="1">
        <v>1863</v>
      </c>
      <c r="H53" s="1">
        <v>340</v>
      </c>
      <c r="I53" s="1">
        <v>150</v>
      </c>
      <c r="J53" s="1">
        <v>190</v>
      </c>
      <c r="K53" s="1">
        <v>936</v>
      </c>
      <c r="L53" s="1">
        <v>472</v>
      </c>
      <c r="M53" s="1">
        <v>464</v>
      </c>
      <c r="N53" s="1" t="s">
        <v>31</v>
      </c>
      <c r="O53" s="1">
        <v>299</v>
      </c>
      <c r="P53" s="1">
        <v>154</v>
      </c>
      <c r="Q53" s="1">
        <v>145</v>
      </c>
      <c r="R53" s="1">
        <v>397</v>
      </c>
      <c r="S53" s="1">
        <v>207</v>
      </c>
      <c r="T53" s="1">
        <v>190</v>
      </c>
      <c r="U53" s="1">
        <v>402</v>
      </c>
      <c r="V53" s="1">
        <v>191</v>
      </c>
      <c r="W53" s="1">
        <v>211</v>
      </c>
      <c r="X53" s="1">
        <v>1294</v>
      </c>
      <c r="Y53" s="1">
        <v>624</v>
      </c>
      <c r="Z53" s="1">
        <v>670</v>
      </c>
      <c r="AA53" s="1" t="s">
        <v>31</v>
      </c>
      <c r="AB53" s="1">
        <v>1099</v>
      </c>
      <c r="AC53" s="1">
        <v>572</v>
      </c>
      <c r="AD53" s="1">
        <v>527</v>
      </c>
      <c r="AE53" s="1">
        <v>2096</v>
      </c>
      <c r="AF53" s="1">
        <v>966</v>
      </c>
      <c r="AG53" s="1">
        <v>1130</v>
      </c>
      <c r="AH53" s="1">
        <v>102</v>
      </c>
      <c r="AI53" s="1">
        <v>63</v>
      </c>
      <c r="AJ53" s="1">
        <v>39</v>
      </c>
      <c r="AK53" s="1">
        <v>655</v>
      </c>
      <c r="AL53" s="1">
        <v>328</v>
      </c>
      <c r="AM53" s="1">
        <v>327</v>
      </c>
      <c r="AN53" s="1" t="s">
        <v>31</v>
      </c>
      <c r="AO53" s="1">
        <v>1994</v>
      </c>
      <c r="AP53" s="1">
        <v>941</v>
      </c>
      <c r="AQ53" s="1">
        <v>1053</v>
      </c>
      <c r="AR53" s="1">
        <v>323</v>
      </c>
      <c r="AS53" s="1">
        <v>161</v>
      </c>
      <c r="AT53" s="1">
        <v>162</v>
      </c>
      <c r="AU53" s="1">
        <v>1048</v>
      </c>
      <c r="AV53" s="1">
        <v>528</v>
      </c>
      <c r="AW53" s="1">
        <v>520</v>
      </c>
      <c r="AX53" s="1">
        <v>105</v>
      </c>
      <c r="AY53" s="1">
        <v>61</v>
      </c>
      <c r="AZ53" s="1">
        <v>44</v>
      </c>
    </row>
    <row r="54" spans="1:52" x14ac:dyDescent="0.2">
      <c r="A54" s="1" t="s">
        <v>32</v>
      </c>
      <c r="B54" s="1">
        <v>10469</v>
      </c>
      <c r="C54" s="1">
        <v>4997</v>
      </c>
      <c r="D54" s="1">
        <v>5472</v>
      </c>
      <c r="E54" s="1">
        <v>2545</v>
      </c>
      <c r="F54" s="1">
        <v>1227</v>
      </c>
      <c r="G54" s="1">
        <v>1318</v>
      </c>
      <c r="H54" s="1">
        <v>227</v>
      </c>
      <c r="I54" s="1">
        <v>109</v>
      </c>
      <c r="J54" s="1">
        <v>118</v>
      </c>
      <c r="K54" s="1">
        <v>726</v>
      </c>
      <c r="L54" s="1">
        <v>377</v>
      </c>
      <c r="M54" s="1">
        <v>349</v>
      </c>
      <c r="N54" s="1" t="s">
        <v>32</v>
      </c>
      <c r="O54" s="1">
        <v>173</v>
      </c>
      <c r="P54" s="1">
        <v>89</v>
      </c>
      <c r="Q54" s="1">
        <v>84</v>
      </c>
      <c r="R54" s="1">
        <v>289</v>
      </c>
      <c r="S54" s="1">
        <v>152</v>
      </c>
      <c r="T54" s="1">
        <v>137</v>
      </c>
      <c r="U54" s="1">
        <v>284</v>
      </c>
      <c r="V54" s="1">
        <v>152</v>
      </c>
      <c r="W54" s="1">
        <v>132</v>
      </c>
      <c r="X54" s="1">
        <v>1021</v>
      </c>
      <c r="Y54" s="1">
        <v>469</v>
      </c>
      <c r="Z54" s="1">
        <v>552</v>
      </c>
      <c r="AA54" s="1" t="s">
        <v>32</v>
      </c>
      <c r="AB54" s="1">
        <v>751</v>
      </c>
      <c r="AC54" s="1">
        <v>360</v>
      </c>
      <c r="AD54" s="1">
        <v>391</v>
      </c>
      <c r="AE54" s="1">
        <v>1410</v>
      </c>
      <c r="AF54" s="1">
        <v>634</v>
      </c>
      <c r="AG54" s="1">
        <v>776</v>
      </c>
      <c r="AH54" s="1">
        <v>73</v>
      </c>
      <c r="AI54" s="1">
        <v>37</v>
      </c>
      <c r="AJ54" s="1">
        <v>36</v>
      </c>
      <c r="AK54" s="1">
        <v>477</v>
      </c>
      <c r="AL54" s="1">
        <v>224</v>
      </c>
      <c r="AM54" s="1">
        <v>253</v>
      </c>
      <c r="AN54" s="1" t="s">
        <v>32</v>
      </c>
      <c r="AO54" s="1">
        <v>1310</v>
      </c>
      <c r="AP54" s="1">
        <v>592</v>
      </c>
      <c r="AQ54" s="1">
        <v>718</v>
      </c>
      <c r="AR54" s="1">
        <v>229</v>
      </c>
      <c r="AS54" s="1">
        <v>113</v>
      </c>
      <c r="AT54" s="1">
        <v>116</v>
      </c>
      <c r="AU54" s="1">
        <v>852</v>
      </c>
      <c r="AV54" s="1">
        <v>415</v>
      </c>
      <c r="AW54" s="1">
        <v>437</v>
      </c>
      <c r="AX54" s="1">
        <v>102</v>
      </c>
      <c r="AY54" s="1">
        <v>47</v>
      </c>
      <c r="AZ54" s="1">
        <v>55</v>
      </c>
    </row>
    <row r="55" spans="1:52" x14ac:dyDescent="0.2">
      <c r="A55" s="1" t="s">
        <v>33</v>
      </c>
      <c r="B55" s="1">
        <v>6237</v>
      </c>
      <c r="C55" s="1">
        <v>3000</v>
      </c>
      <c r="D55" s="1">
        <v>3237</v>
      </c>
      <c r="E55" s="1">
        <v>1423</v>
      </c>
      <c r="F55" s="1">
        <v>689</v>
      </c>
      <c r="G55" s="1">
        <v>734</v>
      </c>
      <c r="H55" s="1">
        <v>148</v>
      </c>
      <c r="I55" s="1">
        <v>67</v>
      </c>
      <c r="J55" s="1">
        <v>81</v>
      </c>
      <c r="K55" s="1">
        <v>390</v>
      </c>
      <c r="L55" s="1">
        <v>201</v>
      </c>
      <c r="M55" s="1">
        <v>189</v>
      </c>
      <c r="N55" s="1" t="s">
        <v>33</v>
      </c>
      <c r="O55" s="1">
        <v>163</v>
      </c>
      <c r="P55" s="1">
        <v>79</v>
      </c>
      <c r="Q55" s="1">
        <v>84</v>
      </c>
      <c r="R55" s="1">
        <v>183</v>
      </c>
      <c r="S55" s="1">
        <v>97</v>
      </c>
      <c r="T55" s="1">
        <v>86</v>
      </c>
      <c r="U55" s="1">
        <v>204</v>
      </c>
      <c r="V55" s="1">
        <v>97</v>
      </c>
      <c r="W55" s="1">
        <v>107</v>
      </c>
      <c r="X55" s="1">
        <v>491</v>
      </c>
      <c r="Y55" s="1">
        <v>246</v>
      </c>
      <c r="Z55" s="1">
        <v>245</v>
      </c>
      <c r="AA55" s="1" t="s">
        <v>33</v>
      </c>
      <c r="AB55" s="1">
        <v>484</v>
      </c>
      <c r="AC55" s="1">
        <v>240</v>
      </c>
      <c r="AD55" s="1">
        <v>244</v>
      </c>
      <c r="AE55" s="1">
        <v>859</v>
      </c>
      <c r="AF55" s="1">
        <v>404</v>
      </c>
      <c r="AG55" s="1">
        <v>455</v>
      </c>
      <c r="AH55" s="1">
        <v>54</v>
      </c>
      <c r="AI55" s="1">
        <v>24</v>
      </c>
      <c r="AJ55" s="1">
        <v>30</v>
      </c>
      <c r="AK55" s="1">
        <v>278</v>
      </c>
      <c r="AL55" s="1">
        <v>150</v>
      </c>
      <c r="AM55" s="1">
        <v>128</v>
      </c>
      <c r="AN55" s="1" t="s">
        <v>33</v>
      </c>
      <c r="AO55" s="1">
        <v>865</v>
      </c>
      <c r="AP55" s="1">
        <v>390</v>
      </c>
      <c r="AQ55" s="1">
        <v>475</v>
      </c>
      <c r="AR55" s="1">
        <v>125</v>
      </c>
      <c r="AS55" s="1">
        <v>61</v>
      </c>
      <c r="AT55" s="1">
        <v>64</v>
      </c>
      <c r="AU55" s="1">
        <v>525</v>
      </c>
      <c r="AV55" s="1">
        <v>232</v>
      </c>
      <c r="AW55" s="1">
        <v>293</v>
      </c>
      <c r="AX55" s="1">
        <v>45</v>
      </c>
      <c r="AY55" s="1">
        <v>23</v>
      </c>
      <c r="AZ55" s="1">
        <v>22</v>
      </c>
    </row>
    <row r="56" spans="1:52" x14ac:dyDescent="0.2">
      <c r="A56" s="1" t="s">
        <v>229</v>
      </c>
      <c r="B56" s="1">
        <v>7029</v>
      </c>
      <c r="C56" s="1">
        <v>3054</v>
      </c>
      <c r="D56" s="1">
        <v>3975</v>
      </c>
      <c r="E56" s="1">
        <v>1634</v>
      </c>
      <c r="F56" s="1">
        <v>732</v>
      </c>
      <c r="G56" s="1">
        <v>902</v>
      </c>
      <c r="H56" s="1">
        <v>160</v>
      </c>
      <c r="I56" s="1">
        <v>81</v>
      </c>
      <c r="J56" s="1">
        <v>79</v>
      </c>
      <c r="K56" s="1">
        <v>453</v>
      </c>
      <c r="L56" s="1">
        <v>193</v>
      </c>
      <c r="M56" s="1">
        <v>260</v>
      </c>
      <c r="N56" s="1" t="s">
        <v>229</v>
      </c>
      <c r="O56" s="1">
        <v>162</v>
      </c>
      <c r="P56" s="1">
        <v>74</v>
      </c>
      <c r="Q56" s="1">
        <v>88</v>
      </c>
      <c r="R56" s="1">
        <v>216</v>
      </c>
      <c r="S56" s="1">
        <v>86</v>
      </c>
      <c r="T56" s="1">
        <v>130</v>
      </c>
      <c r="U56" s="1">
        <v>217</v>
      </c>
      <c r="V56" s="1">
        <v>101</v>
      </c>
      <c r="W56" s="1">
        <v>116</v>
      </c>
      <c r="X56" s="1">
        <v>691</v>
      </c>
      <c r="Y56" s="1">
        <v>307</v>
      </c>
      <c r="Z56" s="1">
        <v>384</v>
      </c>
      <c r="AA56" s="1" t="s">
        <v>229</v>
      </c>
      <c r="AB56" s="1">
        <v>543</v>
      </c>
      <c r="AC56" s="1">
        <v>255</v>
      </c>
      <c r="AD56" s="1">
        <v>288</v>
      </c>
      <c r="AE56" s="1">
        <v>869</v>
      </c>
      <c r="AF56" s="1">
        <v>368</v>
      </c>
      <c r="AG56" s="1">
        <v>501</v>
      </c>
      <c r="AH56" s="1">
        <v>49</v>
      </c>
      <c r="AI56" s="1">
        <v>22</v>
      </c>
      <c r="AJ56" s="1">
        <v>27</v>
      </c>
      <c r="AK56" s="1">
        <v>319</v>
      </c>
      <c r="AL56" s="1">
        <v>154</v>
      </c>
      <c r="AM56" s="1">
        <v>165</v>
      </c>
      <c r="AN56" s="1" t="s">
        <v>229</v>
      </c>
      <c r="AO56" s="1">
        <v>950</v>
      </c>
      <c r="AP56" s="1">
        <v>357</v>
      </c>
      <c r="AQ56" s="1">
        <v>593</v>
      </c>
      <c r="AR56" s="1">
        <v>154</v>
      </c>
      <c r="AS56" s="1">
        <v>63</v>
      </c>
      <c r="AT56" s="1">
        <v>91</v>
      </c>
      <c r="AU56" s="1">
        <v>557</v>
      </c>
      <c r="AV56" s="1">
        <v>244</v>
      </c>
      <c r="AW56" s="1">
        <v>313</v>
      </c>
      <c r="AX56" s="1">
        <v>55</v>
      </c>
      <c r="AY56" s="1">
        <v>17</v>
      </c>
      <c r="AZ56" s="1">
        <v>38</v>
      </c>
    </row>
    <row r="57" spans="1:52" x14ac:dyDescent="0.2">
      <c r="A57" s="32" t="s">
        <v>414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</row>
  </sheetData>
  <mergeCells count="17">
    <mergeCell ref="R2:T2"/>
    <mergeCell ref="A57:Q57"/>
    <mergeCell ref="B2:D2"/>
    <mergeCell ref="E2:G2"/>
    <mergeCell ref="H2:J2"/>
    <mergeCell ref="K2:M2"/>
    <mergeCell ref="O2:Q2"/>
    <mergeCell ref="AO2:AQ2"/>
    <mergeCell ref="AR2:AT2"/>
    <mergeCell ref="AU2:AW2"/>
    <mergeCell ref="AX2:AZ2"/>
    <mergeCell ref="U2:W2"/>
    <mergeCell ref="X2:Z2"/>
    <mergeCell ref="AB2:AD2"/>
    <mergeCell ref="AE2:AG2"/>
    <mergeCell ref="AH2:AJ2"/>
    <mergeCell ref="AK2:AM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9F4E1-A4DC-4C5E-BA41-CE65ED2806A0}">
  <dimension ref="A1:AZ57"/>
  <sheetViews>
    <sheetView view="pageBreakPreview" topLeftCell="A26" zoomScale="125" zoomScaleNormal="100" zoomScaleSheetLayoutView="125" workbookViewId="0">
      <selection activeCell="A40" sqref="A40:XFD40"/>
    </sheetView>
  </sheetViews>
  <sheetFormatPr defaultRowHeight="10.199999999999999" x14ac:dyDescent="0.2"/>
  <cols>
    <col min="1" max="13" width="6.6640625" style="1" customWidth="1"/>
    <col min="14" max="14" width="7.6640625" style="1" customWidth="1"/>
    <col min="15" max="26" width="6.77734375" style="1" customWidth="1"/>
    <col min="27" max="27" width="8.109375" style="1" customWidth="1"/>
    <col min="28" max="39" width="6.44140625" style="1" customWidth="1"/>
    <col min="40" max="40" width="9" style="1" customWidth="1"/>
    <col min="41" max="52" width="6" style="1" customWidth="1"/>
    <col min="53" max="16384" width="8.88671875" style="1"/>
  </cols>
  <sheetData>
    <row r="1" spans="1:52" x14ac:dyDescent="0.2">
      <c r="A1" s="1" t="s">
        <v>401</v>
      </c>
      <c r="N1" s="1" t="s">
        <v>232</v>
      </c>
      <c r="AA1" s="1" t="s">
        <v>232</v>
      </c>
      <c r="AN1" s="1" t="s">
        <v>232</v>
      </c>
    </row>
    <row r="2" spans="1:52" x14ac:dyDescent="0.2">
      <c r="A2" s="14" t="s">
        <v>400</v>
      </c>
      <c r="B2" s="30" t="s">
        <v>2</v>
      </c>
      <c r="C2" s="30"/>
      <c r="D2" s="30"/>
      <c r="E2" s="30" t="s">
        <v>3</v>
      </c>
      <c r="F2" s="30"/>
      <c r="G2" s="30"/>
      <c r="H2" s="30" t="s">
        <v>4</v>
      </c>
      <c r="I2" s="30"/>
      <c r="J2" s="30"/>
      <c r="K2" s="30" t="s">
        <v>5</v>
      </c>
      <c r="L2" s="30"/>
      <c r="M2" s="30"/>
      <c r="N2" s="14" t="s">
        <v>369</v>
      </c>
      <c r="O2" s="30" t="s">
        <v>6</v>
      </c>
      <c r="P2" s="30"/>
      <c r="Q2" s="30"/>
      <c r="R2" s="30" t="s">
        <v>7</v>
      </c>
      <c r="S2" s="30"/>
      <c r="T2" s="30"/>
      <c r="U2" s="30" t="s">
        <v>8</v>
      </c>
      <c r="V2" s="30"/>
      <c r="W2" s="30"/>
      <c r="X2" s="30" t="s">
        <v>9</v>
      </c>
      <c r="Y2" s="30"/>
      <c r="Z2" s="30"/>
      <c r="AA2" s="14" t="s">
        <v>369</v>
      </c>
      <c r="AB2" s="30" t="s">
        <v>139</v>
      </c>
      <c r="AC2" s="30"/>
      <c r="AD2" s="30"/>
      <c r="AE2" s="30" t="s">
        <v>10</v>
      </c>
      <c r="AF2" s="30"/>
      <c r="AG2" s="30"/>
      <c r="AH2" s="30" t="s">
        <v>11</v>
      </c>
      <c r="AI2" s="30"/>
      <c r="AJ2" s="30"/>
      <c r="AK2" s="30" t="s">
        <v>12</v>
      </c>
      <c r="AL2" s="30"/>
      <c r="AM2" s="30"/>
      <c r="AN2" s="14" t="s">
        <v>369</v>
      </c>
      <c r="AO2" s="30" t="s">
        <v>13</v>
      </c>
      <c r="AP2" s="30"/>
      <c r="AQ2" s="30"/>
      <c r="AR2" s="30" t="s">
        <v>14</v>
      </c>
      <c r="AS2" s="30"/>
      <c r="AT2" s="30"/>
      <c r="AU2" s="30" t="s">
        <v>15</v>
      </c>
      <c r="AV2" s="30"/>
      <c r="AW2" s="30"/>
      <c r="AX2" s="30" t="s">
        <v>16</v>
      </c>
      <c r="AY2" s="30"/>
      <c r="AZ2" s="31"/>
    </row>
    <row r="3" spans="1:52" s="8" customFormat="1" x14ac:dyDescent="0.2">
      <c r="A3" s="15" t="s">
        <v>392</v>
      </c>
      <c r="B3" s="2" t="s">
        <v>2</v>
      </c>
      <c r="C3" s="2" t="s">
        <v>17</v>
      </c>
      <c r="D3" s="2" t="s">
        <v>18</v>
      </c>
      <c r="E3" s="2" t="s">
        <v>2</v>
      </c>
      <c r="F3" s="2" t="s">
        <v>17</v>
      </c>
      <c r="G3" s="2" t="s">
        <v>18</v>
      </c>
      <c r="H3" s="2" t="s">
        <v>2</v>
      </c>
      <c r="I3" s="2" t="s">
        <v>17</v>
      </c>
      <c r="J3" s="2" t="s">
        <v>18</v>
      </c>
      <c r="K3" s="2" t="s">
        <v>2</v>
      </c>
      <c r="L3" s="2" t="s">
        <v>17</v>
      </c>
      <c r="M3" s="2" t="s">
        <v>18</v>
      </c>
      <c r="N3" s="15" t="s">
        <v>368</v>
      </c>
      <c r="O3" s="2" t="s">
        <v>2</v>
      </c>
      <c r="P3" s="2" t="s">
        <v>17</v>
      </c>
      <c r="Q3" s="2" t="s">
        <v>18</v>
      </c>
      <c r="R3" s="2" t="s">
        <v>2</v>
      </c>
      <c r="S3" s="2" t="s">
        <v>17</v>
      </c>
      <c r="T3" s="2" t="s">
        <v>18</v>
      </c>
      <c r="U3" s="2" t="s">
        <v>2</v>
      </c>
      <c r="V3" s="2" t="s">
        <v>17</v>
      </c>
      <c r="W3" s="2" t="s">
        <v>18</v>
      </c>
      <c r="X3" s="2" t="s">
        <v>2</v>
      </c>
      <c r="Y3" s="2" t="s">
        <v>17</v>
      </c>
      <c r="Z3" s="2" t="s">
        <v>18</v>
      </c>
      <c r="AA3" s="15" t="s">
        <v>368</v>
      </c>
      <c r="AB3" s="2" t="s">
        <v>2</v>
      </c>
      <c r="AC3" s="2" t="s">
        <v>17</v>
      </c>
      <c r="AD3" s="2" t="s">
        <v>18</v>
      </c>
      <c r="AE3" s="2" t="s">
        <v>2</v>
      </c>
      <c r="AF3" s="2" t="s">
        <v>17</v>
      </c>
      <c r="AG3" s="2" t="s">
        <v>18</v>
      </c>
      <c r="AH3" s="2" t="s">
        <v>2</v>
      </c>
      <c r="AI3" s="2" t="s">
        <v>17</v>
      </c>
      <c r="AJ3" s="2" t="s">
        <v>18</v>
      </c>
      <c r="AK3" s="2" t="s">
        <v>2</v>
      </c>
      <c r="AL3" s="2" t="s">
        <v>17</v>
      </c>
      <c r="AM3" s="2" t="s">
        <v>18</v>
      </c>
      <c r="AN3" s="15" t="s">
        <v>368</v>
      </c>
      <c r="AO3" s="2" t="s">
        <v>2</v>
      </c>
      <c r="AP3" s="2" t="s">
        <v>17</v>
      </c>
      <c r="AQ3" s="2" t="s">
        <v>18</v>
      </c>
      <c r="AR3" s="2" t="s">
        <v>2</v>
      </c>
      <c r="AS3" s="2" t="s">
        <v>17</v>
      </c>
      <c r="AT3" s="2" t="s">
        <v>18</v>
      </c>
      <c r="AU3" s="2" t="s">
        <v>2</v>
      </c>
      <c r="AV3" s="2" t="s">
        <v>17</v>
      </c>
      <c r="AW3" s="2" t="s">
        <v>18</v>
      </c>
      <c r="AX3" s="2" t="s">
        <v>2</v>
      </c>
      <c r="AY3" s="2" t="s">
        <v>17</v>
      </c>
      <c r="AZ3" s="5" t="s">
        <v>18</v>
      </c>
    </row>
    <row r="4" spans="1:52" x14ac:dyDescent="0.2">
      <c r="A4" s="1" t="s">
        <v>2</v>
      </c>
      <c r="B4" s="1">
        <v>775077</v>
      </c>
      <c r="C4" s="1">
        <v>393931</v>
      </c>
      <c r="D4" s="1">
        <v>381146</v>
      </c>
      <c r="E4" s="1">
        <v>212197</v>
      </c>
      <c r="F4" s="1">
        <v>107888</v>
      </c>
      <c r="G4" s="1">
        <v>104309</v>
      </c>
      <c r="H4" s="1">
        <v>14988</v>
      </c>
      <c r="I4" s="1">
        <v>7581</v>
      </c>
      <c r="J4" s="1">
        <v>7407</v>
      </c>
      <c r="K4" s="1">
        <v>44321</v>
      </c>
      <c r="L4" s="1">
        <v>22976</v>
      </c>
      <c r="M4" s="1">
        <v>21345</v>
      </c>
      <c r="N4" s="1" t="s">
        <v>2</v>
      </c>
      <c r="O4" s="1">
        <v>9535</v>
      </c>
      <c r="P4" s="1">
        <v>4954</v>
      </c>
      <c r="Q4" s="1">
        <v>4581</v>
      </c>
      <c r="R4" s="1">
        <v>12211</v>
      </c>
      <c r="S4" s="1">
        <v>6280</v>
      </c>
      <c r="T4" s="1">
        <v>5931</v>
      </c>
      <c r="U4" s="1">
        <v>16214</v>
      </c>
      <c r="V4" s="1">
        <v>8366</v>
      </c>
      <c r="W4" s="1">
        <v>7848</v>
      </c>
      <c r="X4" s="1">
        <v>80207</v>
      </c>
      <c r="Y4" s="1">
        <v>40787</v>
      </c>
      <c r="Z4" s="1">
        <v>39420</v>
      </c>
      <c r="AA4" s="1" t="s">
        <v>2</v>
      </c>
      <c r="AB4" s="1">
        <v>54083</v>
      </c>
      <c r="AC4" s="1">
        <v>27754</v>
      </c>
      <c r="AD4" s="1">
        <v>26329</v>
      </c>
      <c r="AE4" s="1">
        <v>126641</v>
      </c>
      <c r="AF4" s="1">
        <v>63634</v>
      </c>
      <c r="AG4" s="1">
        <v>63007</v>
      </c>
      <c r="AH4" s="1">
        <v>5742</v>
      </c>
      <c r="AI4" s="1">
        <v>2903</v>
      </c>
      <c r="AJ4" s="1">
        <v>2839</v>
      </c>
      <c r="AK4" s="1">
        <v>30904</v>
      </c>
      <c r="AL4" s="1">
        <v>15888</v>
      </c>
      <c r="AM4" s="1">
        <v>15016</v>
      </c>
      <c r="AN4" s="1" t="s">
        <v>2</v>
      </c>
      <c r="AO4" s="1">
        <v>101547</v>
      </c>
      <c r="AP4" s="1">
        <v>51190</v>
      </c>
      <c r="AQ4" s="1">
        <v>50357</v>
      </c>
      <c r="AR4" s="1">
        <v>15461</v>
      </c>
      <c r="AS4" s="1">
        <v>7797</v>
      </c>
      <c r="AT4" s="1">
        <v>7664</v>
      </c>
      <c r="AU4" s="1">
        <v>48216</v>
      </c>
      <c r="AV4" s="1">
        <v>24479</v>
      </c>
      <c r="AW4" s="1">
        <v>23737</v>
      </c>
      <c r="AX4" s="1">
        <v>2810</v>
      </c>
      <c r="AY4" s="1">
        <v>1454</v>
      </c>
      <c r="AZ4" s="1">
        <v>1356</v>
      </c>
    </row>
    <row r="5" spans="1:52" x14ac:dyDescent="0.2">
      <c r="A5" s="1" t="s">
        <v>19</v>
      </c>
      <c r="B5" s="1">
        <v>94214</v>
      </c>
      <c r="C5" s="1">
        <v>48563</v>
      </c>
      <c r="D5" s="1">
        <v>45651</v>
      </c>
      <c r="E5" s="1">
        <v>23728</v>
      </c>
      <c r="F5" s="1">
        <v>12278</v>
      </c>
      <c r="G5" s="1">
        <v>11450</v>
      </c>
      <c r="H5" s="1">
        <v>2185</v>
      </c>
      <c r="I5" s="1">
        <v>1138</v>
      </c>
      <c r="J5" s="1">
        <v>1047</v>
      </c>
      <c r="K5" s="1">
        <v>6807</v>
      </c>
      <c r="L5" s="1">
        <v>3549</v>
      </c>
      <c r="M5" s="1">
        <v>3258</v>
      </c>
      <c r="N5" s="1" t="s">
        <v>19</v>
      </c>
      <c r="O5" s="1">
        <v>1280</v>
      </c>
      <c r="P5" s="1">
        <v>670</v>
      </c>
      <c r="Q5" s="1">
        <v>610</v>
      </c>
      <c r="R5" s="1">
        <v>1677</v>
      </c>
      <c r="S5" s="1">
        <v>878</v>
      </c>
      <c r="T5" s="1">
        <v>799</v>
      </c>
      <c r="U5" s="1">
        <v>2311</v>
      </c>
      <c r="V5" s="1">
        <v>1229</v>
      </c>
      <c r="W5" s="1">
        <v>1082</v>
      </c>
      <c r="X5" s="1">
        <v>9717</v>
      </c>
      <c r="Y5" s="1">
        <v>4974</v>
      </c>
      <c r="Z5" s="1">
        <v>4743</v>
      </c>
      <c r="AA5" s="1" t="s">
        <v>19</v>
      </c>
      <c r="AB5" s="1">
        <v>6522</v>
      </c>
      <c r="AC5" s="1">
        <v>3285</v>
      </c>
      <c r="AD5" s="1">
        <v>3237</v>
      </c>
      <c r="AE5" s="1">
        <v>15494</v>
      </c>
      <c r="AF5" s="1">
        <v>7920</v>
      </c>
      <c r="AG5" s="1">
        <v>7574</v>
      </c>
      <c r="AH5" s="1">
        <v>853</v>
      </c>
      <c r="AI5" s="1">
        <v>434</v>
      </c>
      <c r="AJ5" s="1">
        <v>419</v>
      </c>
      <c r="AK5" s="1">
        <v>3948</v>
      </c>
      <c r="AL5" s="1">
        <v>2052</v>
      </c>
      <c r="AM5" s="1">
        <v>1896</v>
      </c>
      <c r="AN5" s="1" t="s">
        <v>19</v>
      </c>
      <c r="AO5" s="1">
        <v>11146</v>
      </c>
      <c r="AP5" s="1">
        <v>5780</v>
      </c>
      <c r="AQ5" s="1">
        <v>5366</v>
      </c>
      <c r="AR5" s="1">
        <v>1977</v>
      </c>
      <c r="AS5" s="1">
        <v>988</v>
      </c>
      <c r="AT5" s="1">
        <v>989</v>
      </c>
      <c r="AU5" s="1">
        <v>6289</v>
      </c>
      <c r="AV5" s="1">
        <v>3254</v>
      </c>
      <c r="AW5" s="1">
        <v>3035</v>
      </c>
      <c r="AX5" s="1">
        <v>280</v>
      </c>
      <c r="AY5" s="1">
        <v>134</v>
      </c>
      <c r="AZ5" s="1">
        <v>146</v>
      </c>
    </row>
    <row r="6" spans="1:52" x14ac:dyDescent="0.2">
      <c r="A6" s="1" t="s">
        <v>20</v>
      </c>
      <c r="B6" s="1">
        <v>87095</v>
      </c>
      <c r="C6" s="1">
        <v>44937</v>
      </c>
      <c r="D6" s="1">
        <v>42158</v>
      </c>
      <c r="E6" s="1">
        <v>22388</v>
      </c>
      <c r="F6" s="1">
        <v>11519</v>
      </c>
      <c r="G6" s="1">
        <v>10869</v>
      </c>
      <c r="H6" s="1">
        <v>2053</v>
      </c>
      <c r="I6" s="1">
        <v>1067</v>
      </c>
      <c r="J6" s="1">
        <v>986</v>
      </c>
      <c r="K6" s="1">
        <v>5877</v>
      </c>
      <c r="L6" s="1">
        <v>3091</v>
      </c>
      <c r="M6" s="1">
        <v>2786</v>
      </c>
      <c r="N6" s="1" t="s">
        <v>20</v>
      </c>
      <c r="O6" s="1">
        <v>1414</v>
      </c>
      <c r="P6" s="1">
        <v>710</v>
      </c>
      <c r="Q6" s="1">
        <v>704</v>
      </c>
      <c r="R6" s="1">
        <v>1977</v>
      </c>
      <c r="S6" s="1">
        <v>1092</v>
      </c>
      <c r="T6" s="1">
        <v>885</v>
      </c>
      <c r="U6" s="1">
        <v>2240</v>
      </c>
      <c r="V6" s="1">
        <v>1194</v>
      </c>
      <c r="W6" s="1">
        <v>1046</v>
      </c>
      <c r="X6" s="1">
        <v>9274</v>
      </c>
      <c r="Y6" s="1">
        <v>4791</v>
      </c>
      <c r="Z6" s="1">
        <v>4483</v>
      </c>
      <c r="AA6" s="1" t="s">
        <v>20</v>
      </c>
      <c r="AB6" s="1">
        <v>5934</v>
      </c>
      <c r="AC6" s="1">
        <v>3026</v>
      </c>
      <c r="AD6" s="1">
        <v>2908</v>
      </c>
      <c r="AE6" s="1">
        <v>13428</v>
      </c>
      <c r="AF6" s="1">
        <v>6880</v>
      </c>
      <c r="AG6" s="1">
        <v>6548</v>
      </c>
      <c r="AH6" s="1">
        <v>775</v>
      </c>
      <c r="AI6" s="1">
        <v>394</v>
      </c>
      <c r="AJ6" s="1">
        <v>381</v>
      </c>
      <c r="AK6" s="1">
        <v>3979</v>
      </c>
      <c r="AL6" s="1">
        <v>2022</v>
      </c>
      <c r="AM6" s="1">
        <v>1957</v>
      </c>
      <c r="AN6" s="1" t="s">
        <v>20</v>
      </c>
      <c r="AO6" s="1">
        <v>9862</v>
      </c>
      <c r="AP6" s="1">
        <v>5028</v>
      </c>
      <c r="AQ6" s="1">
        <v>4834</v>
      </c>
      <c r="AR6" s="1">
        <v>1888</v>
      </c>
      <c r="AS6" s="1">
        <v>955</v>
      </c>
      <c r="AT6" s="1">
        <v>933</v>
      </c>
      <c r="AU6" s="1">
        <v>5672</v>
      </c>
      <c r="AV6" s="1">
        <v>2982</v>
      </c>
      <c r="AW6" s="1">
        <v>2690</v>
      </c>
      <c r="AX6" s="1">
        <v>334</v>
      </c>
      <c r="AY6" s="1">
        <v>186</v>
      </c>
      <c r="AZ6" s="1">
        <v>148</v>
      </c>
    </row>
    <row r="7" spans="1:52" x14ac:dyDescent="0.2">
      <c r="A7" s="1" t="s">
        <v>21</v>
      </c>
      <c r="B7" s="1">
        <v>92855</v>
      </c>
      <c r="C7" s="1">
        <v>47709</v>
      </c>
      <c r="D7" s="1">
        <v>45146</v>
      </c>
      <c r="E7" s="1">
        <v>25388</v>
      </c>
      <c r="F7" s="1">
        <v>12925</v>
      </c>
      <c r="G7" s="1">
        <v>12463</v>
      </c>
      <c r="H7" s="1">
        <v>1927</v>
      </c>
      <c r="I7" s="1">
        <v>976</v>
      </c>
      <c r="J7" s="1">
        <v>951</v>
      </c>
      <c r="K7" s="1">
        <v>5444</v>
      </c>
      <c r="L7" s="1">
        <v>2817</v>
      </c>
      <c r="M7" s="1">
        <v>2627</v>
      </c>
      <c r="N7" s="1" t="s">
        <v>21</v>
      </c>
      <c r="O7" s="1">
        <v>1236</v>
      </c>
      <c r="P7" s="1">
        <v>657</v>
      </c>
      <c r="Q7" s="1">
        <v>579</v>
      </c>
      <c r="R7" s="1">
        <v>1707</v>
      </c>
      <c r="S7" s="1">
        <v>867</v>
      </c>
      <c r="T7" s="1">
        <v>840</v>
      </c>
      <c r="U7" s="1">
        <v>2232</v>
      </c>
      <c r="V7" s="1">
        <v>1150</v>
      </c>
      <c r="W7" s="1">
        <v>1082</v>
      </c>
      <c r="X7" s="1">
        <v>9880</v>
      </c>
      <c r="Y7" s="1">
        <v>5078</v>
      </c>
      <c r="Z7" s="1">
        <v>4802</v>
      </c>
      <c r="AA7" s="1" t="s">
        <v>21</v>
      </c>
      <c r="AB7" s="1">
        <v>6437</v>
      </c>
      <c r="AC7" s="1">
        <v>3426</v>
      </c>
      <c r="AD7" s="1">
        <v>3011</v>
      </c>
      <c r="AE7" s="1">
        <v>14737</v>
      </c>
      <c r="AF7" s="1">
        <v>7521</v>
      </c>
      <c r="AG7" s="1">
        <v>7216</v>
      </c>
      <c r="AH7" s="1">
        <v>796</v>
      </c>
      <c r="AI7" s="1">
        <v>392</v>
      </c>
      <c r="AJ7" s="1">
        <v>404</v>
      </c>
      <c r="AK7" s="1">
        <v>3987</v>
      </c>
      <c r="AL7" s="1">
        <v>2067</v>
      </c>
      <c r="AM7" s="1">
        <v>1920</v>
      </c>
      <c r="AN7" s="1" t="s">
        <v>21</v>
      </c>
      <c r="AO7" s="1">
        <v>10975</v>
      </c>
      <c r="AP7" s="1">
        <v>5607</v>
      </c>
      <c r="AQ7" s="1">
        <v>5368</v>
      </c>
      <c r="AR7" s="1">
        <v>1882</v>
      </c>
      <c r="AS7" s="1">
        <v>1006</v>
      </c>
      <c r="AT7" s="1">
        <v>876</v>
      </c>
      <c r="AU7" s="1">
        <v>5875</v>
      </c>
      <c r="AV7" s="1">
        <v>3026</v>
      </c>
      <c r="AW7" s="1">
        <v>2849</v>
      </c>
      <c r="AX7" s="1">
        <v>352</v>
      </c>
      <c r="AY7" s="1">
        <v>194</v>
      </c>
      <c r="AZ7" s="1">
        <v>158</v>
      </c>
    </row>
    <row r="8" spans="1:52" x14ac:dyDescent="0.2">
      <c r="A8" s="1" t="s">
        <v>22</v>
      </c>
      <c r="B8" s="1">
        <v>83682</v>
      </c>
      <c r="C8" s="1">
        <v>42829</v>
      </c>
      <c r="D8" s="1">
        <v>40853</v>
      </c>
      <c r="E8" s="1">
        <v>23667</v>
      </c>
      <c r="F8" s="1">
        <v>12057</v>
      </c>
      <c r="G8" s="1">
        <v>11610</v>
      </c>
      <c r="H8" s="1">
        <v>1298</v>
      </c>
      <c r="I8" s="1">
        <v>661</v>
      </c>
      <c r="J8" s="1">
        <v>637</v>
      </c>
      <c r="K8" s="1">
        <v>4285</v>
      </c>
      <c r="L8" s="1">
        <v>2259</v>
      </c>
      <c r="M8" s="1">
        <v>2026</v>
      </c>
      <c r="N8" s="1" t="s">
        <v>22</v>
      </c>
      <c r="O8" s="1">
        <v>814</v>
      </c>
      <c r="P8" s="1">
        <v>450</v>
      </c>
      <c r="Q8" s="1">
        <v>364</v>
      </c>
      <c r="R8" s="1">
        <v>733</v>
      </c>
      <c r="S8" s="1">
        <v>389</v>
      </c>
      <c r="T8" s="1">
        <v>344</v>
      </c>
      <c r="U8" s="1">
        <v>1426</v>
      </c>
      <c r="V8" s="1">
        <v>709</v>
      </c>
      <c r="W8" s="1">
        <v>717</v>
      </c>
      <c r="X8" s="1">
        <v>9037</v>
      </c>
      <c r="Y8" s="1">
        <v>4680</v>
      </c>
      <c r="Z8" s="1">
        <v>4357</v>
      </c>
      <c r="AA8" s="1" t="s">
        <v>22</v>
      </c>
      <c r="AB8" s="1">
        <v>5722</v>
      </c>
      <c r="AC8" s="1">
        <v>2911</v>
      </c>
      <c r="AD8" s="1">
        <v>2811</v>
      </c>
      <c r="AE8" s="1">
        <v>14691</v>
      </c>
      <c r="AF8" s="1">
        <v>7499</v>
      </c>
      <c r="AG8" s="1">
        <v>7192</v>
      </c>
      <c r="AH8" s="1">
        <v>597</v>
      </c>
      <c r="AI8" s="1">
        <v>316</v>
      </c>
      <c r="AJ8" s="1">
        <v>281</v>
      </c>
      <c r="AK8" s="1">
        <v>3076</v>
      </c>
      <c r="AL8" s="1">
        <v>1610</v>
      </c>
      <c r="AM8" s="1">
        <v>1466</v>
      </c>
      <c r="AN8" s="1" t="s">
        <v>22</v>
      </c>
      <c r="AO8" s="1">
        <v>11712</v>
      </c>
      <c r="AP8" s="1">
        <v>5901</v>
      </c>
      <c r="AQ8" s="1">
        <v>5811</v>
      </c>
      <c r="AR8" s="1">
        <v>1584</v>
      </c>
      <c r="AS8" s="1">
        <v>787</v>
      </c>
      <c r="AT8" s="1">
        <v>797</v>
      </c>
      <c r="AU8" s="1">
        <v>4792</v>
      </c>
      <c r="AV8" s="1">
        <v>2467</v>
      </c>
      <c r="AW8" s="1">
        <v>2325</v>
      </c>
      <c r="AX8" s="1">
        <v>248</v>
      </c>
      <c r="AY8" s="1">
        <v>133</v>
      </c>
      <c r="AZ8" s="1">
        <v>115</v>
      </c>
    </row>
    <row r="9" spans="1:52" x14ac:dyDescent="0.2">
      <c r="A9" s="1" t="s">
        <v>23</v>
      </c>
      <c r="B9" s="1">
        <v>66955</v>
      </c>
      <c r="C9" s="1">
        <v>34444</v>
      </c>
      <c r="D9" s="1">
        <v>32511</v>
      </c>
      <c r="E9" s="1">
        <v>18356</v>
      </c>
      <c r="F9" s="1">
        <v>9532</v>
      </c>
      <c r="G9" s="1">
        <v>8824</v>
      </c>
      <c r="H9" s="1">
        <v>1033</v>
      </c>
      <c r="I9" s="1">
        <v>520</v>
      </c>
      <c r="J9" s="1">
        <v>513</v>
      </c>
      <c r="K9" s="1">
        <v>3105</v>
      </c>
      <c r="L9" s="1">
        <v>1576</v>
      </c>
      <c r="M9" s="1">
        <v>1529</v>
      </c>
      <c r="N9" s="1" t="s">
        <v>23</v>
      </c>
      <c r="O9" s="1">
        <v>509</v>
      </c>
      <c r="P9" s="1">
        <v>255</v>
      </c>
      <c r="Q9" s="1">
        <v>254</v>
      </c>
      <c r="R9" s="1">
        <v>559</v>
      </c>
      <c r="S9" s="1">
        <v>275</v>
      </c>
      <c r="T9" s="1">
        <v>284</v>
      </c>
      <c r="U9" s="1">
        <v>922</v>
      </c>
      <c r="V9" s="1">
        <v>450</v>
      </c>
      <c r="W9" s="1">
        <v>472</v>
      </c>
      <c r="X9" s="1">
        <v>6341</v>
      </c>
      <c r="Y9" s="1">
        <v>3278</v>
      </c>
      <c r="Z9" s="1">
        <v>3063</v>
      </c>
      <c r="AA9" s="1" t="s">
        <v>23</v>
      </c>
      <c r="AB9" s="1">
        <v>4430</v>
      </c>
      <c r="AC9" s="1">
        <v>2380</v>
      </c>
      <c r="AD9" s="1">
        <v>2050</v>
      </c>
      <c r="AE9" s="1">
        <v>12784</v>
      </c>
      <c r="AF9" s="1">
        <v>6339</v>
      </c>
      <c r="AG9" s="1">
        <v>6445</v>
      </c>
      <c r="AH9" s="1">
        <v>461</v>
      </c>
      <c r="AI9" s="1">
        <v>235</v>
      </c>
      <c r="AJ9" s="1">
        <v>226</v>
      </c>
      <c r="AK9" s="1">
        <v>2369</v>
      </c>
      <c r="AL9" s="1">
        <v>1251</v>
      </c>
      <c r="AM9" s="1">
        <v>1118</v>
      </c>
      <c r="AN9" s="1" t="s">
        <v>23</v>
      </c>
      <c r="AO9" s="1">
        <v>10815</v>
      </c>
      <c r="AP9" s="1">
        <v>5693</v>
      </c>
      <c r="AQ9" s="1">
        <v>5122</v>
      </c>
      <c r="AR9" s="1">
        <v>1284</v>
      </c>
      <c r="AS9" s="1">
        <v>640</v>
      </c>
      <c r="AT9" s="1">
        <v>644</v>
      </c>
      <c r="AU9" s="1">
        <v>3866</v>
      </c>
      <c r="AV9" s="1">
        <v>1956</v>
      </c>
      <c r="AW9" s="1">
        <v>1910</v>
      </c>
      <c r="AX9" s="1">
        <v>121</v>
      </c>
      <c r="AY9" s="1">
        <v>64</v>
      </c>
      <c r="AZ9" s="1">
        <v>57</v>
      </c>
    </row>
    <row r="10" spans="1:52" x14ac:dyDescent="0.2">
      <c r="A10" s="1" t="s">
        <v>24</v>
      </c>
      <c r="B10" s="1">
        <v>61660</v>
      </c>
      <c r="C10" s="1">
        <v>31283</v>
      </c>
      <c r="D10" s="1">
        <v>30377</v>
      </c>
      <c r="E10" s="1">
        <v>17056</v>
      </c>
      <c r="F10" s="1">
        <v>8649</v>
      </c>
      <c r="G10" s="1">
        <v>8407</v>
      </c>
      <c r="H10" s="1">
        <v>1078</v>
      </c>
      <c r="I10" s="1">
        <v>521</v>
      </c>
      <c r="J10" s="1">
        <v>557</v>
      </c>
      <c r="K10" s="1">
        <v>3205</v>
      </c>
      <c r="L10" s="1">
        <v>1614</v>
      </c>
      <c r="M10" s="1">
        <v>1591</v>
      </c>
      <c r="N10" s="1" t="s">
        <v>24</v>
      </c>
      <c r="O10" s="1">
        <v>576</v>
      </c>
      <c r="P10" s="1">
        <v>271</v>
      </c>
      <c r="Q10" s="1">
        <v>305</v>
      </c>
      <c r="R10" s="1">
        <v>762</v>
      </c>
      <c r="S10" s="1">
        <v>344</v>
      </c>
      <c r="T10" s="1">
        <v>418</v>
      </c>
      <c r="U10" s="1">
        <v>1047</v>
      </c>
      <c r="V10" s="1">
        <v>514</v>
      </c>
      <c r="W10" s="1">
        <v>533</v>
      </c>
      <c r="X10" s="1">
        <v>6802</v>
      </c>
      <c r="Y10" s="1">
        <v>3444</v>
      </c>
      <c r="Z10" s="1">
        <v>3358</v>
      </c>
      <c r="AA10" s="1" t="s">
        <v>24</v>
      </c>
      <c r="AB10" s="1">
        <v>4183</v>
      </c>
      <c r="AC10" s="1">
        <v>2182</v>
      </c>
      <c r="AD10" s="1">
        <v>2001</v>
      </c>
      <c r="AE10" s="1">
        <v>10559</v>
      </c>
      <c r="AF10" s="1">
        <v>5363</v>
      </c>
      <c r="AG10" s="1">
        <v>5196</v>
      </c>
      <c r="AH10" s="1">
        <v>424</v>
      </c>
      <c r="AI10" s="1">
        <v>200</v>
      </c>
      <c r="AJ10" s="1">
        <v>224</v>
      </c>
      <c r="AK10" s="1">
        <v>2341</v>
      </c>
      <c r="AL10" s="1">
        <v>1216</v>
      </c>
      <c r="AM10" s="1">
        <v>1125</v>
      </c>
      <c r="AN10" s="1" t="s">
        <v>24</v>
      </c>
      <c r="AO10" s="1">
        <v>8766</v>
      </c>
      <c r="AP10" s="1">
        <v>4543</v>
      </c>
      <c r="AQ10" s="1">
        <v>4223</v>
      </c>
      <c r="AR10" s="1">
        <v>1137</v>
      </c>
      <c r="AS10" s="1">
        <v>570</v>
      </c>
      <c r="AT10" s="1">
        <v>567</v>
      </c>
      <c r="AU10" s="1">
        <v>3553</v>
      </c>
      <c r="AV10" s="1">
        <v>1761</v>
      </c>
      <c r="AW10" s="1">
        <v>1792</v>
      </c>
      <c r="AX10" s="1">
        <v>171</v>
      </c>
      <c r="AY10" s="1">
        <v>91</v>
      </c>
      <c r="AZ10" s="1">
        <v>80</v>
      </c>
    </row>
    <row r="11" spans="1:52" x14ac:dyDescent="0.2">
      <c r="A11" s="1" t="s">
        <v>25</v>
      </c>
      <c r="B11" s="1">
        <v>60841</v>
      </c>
      <c r="C11" s="1">
        <v>30727</v>
      </c>
      <c r="D11" s="1">
        <v>30114</v>
      </c>
      <c r="E11" s="1">
        <v>17450</v>
      </c>
      <c r="F11" s="1">
        <v>8866</v>
      </c>
      <c r="G11" s="1">
        <v>8584</v>
      </c>
      <c r="H11" s="1">
        <v>1102</v>
      </c>
      <c r="I11" s="1">
        <v>557</v>
      </c>
      <c r="J11" s="1">
        <v>545</v>
      </c>
      <c r="K11" s="1">
        <v>3322</v>
      </c>
      <c r="L11" s="1">
        <v>1746</v>
      </c>
      <c r="M11" s="1">
        <v>1576</v>
      </c>
      <c r="N11" s="1" t="s">
        <v>25</v>
      </c>
      <c r="O11" s="1">
        <v>721</v>
      </c>
      <c r="P11" s="1">
        <v>368</v>
      </c>
      <c r="Q11" s="1">
        <v>353</v>
      </c>
      <c r="R11" s="1">
        <v>881</v>
      </c>
      <c r="S11" s="1">
        <v>430</v>
      </c>
      <c r="T11" s="1">
        <v>451</v>
      </c>
      <c r="U11" s="1">
        <v>1204</v>
      </c>
      <c r="V11" s="1">
        <v>625</v>
      </c>
      <c r="W11" s="1">
        <v>579</v>
      </c>
      <c r="X11" s="1">
        <v>6479</v>
      </c>
      <c r="Y11" s="1">
        <v>3318</v>
      </c>
      <c r="Z11" s="1">
        <v>3161</v>
      </c>
      <c r="AA11" s="1" t="s">
        <v>25</v>
      </c>
      <c r="AB11" s="1">
        <v>4353</v>
      </c>
      <c r="AC11" s="1">
        <v>2208</v>
      </c>
      <c r="AD11" s="1">
        <v>2145</v>
      </c>
      <c r="AE11" s="1">
        <v>9777</v>
      </c>
      <c r="AF11" s="1">
        <v>4903</v>
      </c>
      <c r="AG11" s="1">
        <v>4874</v>
      </c>
      <c r="AH11" s="1">
        <v>414</v>
      </c>
      <c r="AI11" s="1">
        <v>210</v>
      </c>
      <c r="AJ11" s="1">
        <v>204</v>
      </c>
      <c r="AK11" s="1">
        <v>2200</v>
      </c>
      <c r="AL11" s="1">
        <v>1116</v>
      </c>
      <c r="AM11" s="1">
        <v>1084</v>
      </c>
      <c r="AN11" s="1" t="s">
        <v>25</v>
      </c>
      <c r="AO11" s="1">
        <v>7960</v>
      </c>
      <c r="AP11" s="1">
        <v>3909</v>
      </c>
      <c r="AQ11" s="1">
        <v>4051</v>
      </c>
      <c r="AR11" s="1">
        <v>1135</v>
      </c>
      <c r="AS11" s="1">
        <v>567</v>
      </c>
      <c r="AT11" s="1">
        <v>568</v>
      </c>
      <c r="AU11" s="1">
        <v>3655</v>
      </c>
      <c r="AV11" s="1">
        <v>1808</v>
      </c>
      <c r="AW11" s="1">
        <v>1847</v>
      </c>
      <c r="AX11" s="1">
        <v>188</v>
      </c>
      <c r="AY11" s="1">
        <v>96</v>
      </c>
      <c r="AZ11" s="1">
        <v>92</v>
      </c>
    </row>
    <row r="12" spans="1:52" x14ac:dyDescent="0.2">
      <c r="A12" s="1" t="s">
        <v>26</v>
      </c>
      <c r="B12" s="1">
        <v>55779</v>
      </c>
      <c r="C12" s="1">
        <v>28525</v>
      </c>
      <c r="D12" s="1">
        <v>27254</v>
      </c>
      <c r="E12" s="1">
        <v>16162</v>
      </c>
      <c r="F12" s="1">
        <v>8233</v>
      </c>
      <c r="G12" s="1">
        <v>7929</v>
      </c>
      <c r="H12" s="1">
        <v>981</v>
      </c>
      <c r="I12" s="1">
        <v>515</v>
      </c>
      <c r="J12" s="1">
        <v>466</v>
      </c>
      <c r="K12" s="1">
        <v>2933</v>
      </c>
      <c r="L12" s="1">
        <v>1551</v>
      </c>
      <c r="M12" s="1">
        <v>1382</v>
      </c>
      <c r="N12" s="1" t="s">
        <v>26</v>
      </c>
      <c r="O12" s="1">
        <v>645</v>
      </c>
      <c r="P12" s="1">
        <v>362</v>
      </c>
      <c r="Q12" s="1">
        <v>283</v>
      </c>
      <c r="R12" s="1">
        <v>818</v>
      </c>
      <c r="S12" s="1">
        <v>451</v>
      </c>
      <c r="T12" s="1">
        <v>367</v>
      </c>
      <c r="U12" s="1">
        <v>1051</v>
      </c>
      <c r="V12" s="1">
        <v>558</v>
      </c>
      <c r="W12" s="1">
        <v>493</v>
      </c>
      <c r="X12" s="1">
        <v>5898</v>
      </c>
      <c r="Y12" s="1">
        <v>3032</v>
      </c>
      <c r="Z12" s="1">
        <v>2866</v>
      </c>
      <c r="AA12" s="1" t="s">
        <v>26</v>
      </c>
      <c r="AB12" s="1">
        <v>3933</v>
      </c>
      <c r="AC12" s="1">
        <v>2015</v>
      </c>
      <c r="AD12" s="1">
        <v>1918</v>
      </c>
      <c r="AE12" s="1">
        <v>8932</v>
      </c>
      <c r="AF12" s="1">
        <v>4480</v>
      </c>
      <c r="AG12" s="1">
        <v>4452</v>
      </c>
      <c r="AH12" s="1">
        <v>343</v>
      </c>
      <c r="AI12" s="1">
        <v>164</v>
      </c>
      <c r="AJ12" s="1">
        <v>179</v>
      </c>
      <c r="AK12" s="1">
        <v>2075</v>
      </c>
      <c r="AL12" s="1">
        <v>1085</v>
      </c>
      <c r="AM12" s="1">
        <v>990</v>
      </c>
      <c r="AN12" s="1" t="s">
        <v>26</v>
      </c>
      <c r="AO12" s="1">
        <v>7476</v>
      </c>
      <c r="AP12" s="1">
        <v>3768</v>
      </c>
      <c r="AQ12" s="1">
        <v>3708</v>
      </c>
      <c r="AR12" s="1">
        <v>1118</v>
      </c>
      <c r="AS12" s="1">
        <v>570</v>
      </c>
      <c r="AT12" s="1">
        <v>548</v>
      </c>
      <c r="AU12" s="1">
        <v>3227</v>
      </c>
      <c r="AV12" s="1">
        <v>1637</v>
      </c>
      <c r="AW12" s="1">
        <v>1590</v>
      </c>
      <c r="AX12" s="1">
        <v>187</v>
      </c>
      <c r="AY12" s="1">
        <v>104</v>
      </c>
      <c r="AZ12" s="1">
        <v>83</v>
      </c>
    </row>
    <row r="13" spans="1:52" x14ac:dyDescent="0.2">
      <c r="A13" s="1" t="s">
        <v>27</v>
      </c>
      <c r="B13" s="1">
        <v>44180</v>
      </c>
      <c r="C13" s="1">
        <v>22341</v>
      </c>
      <c r="D13" s="1">
        <v>21839</v>
      </c>
      <c r="E13" s="1">
        <v>12978</v>
      </c>
      <c r="F13" s="1">
        <v>6480</v>
      </c>
      <c r="G13" s="1">
        <v>6498</v>
      </c>
      <c r="H13" s="1">
        <v>740</v>
      </c>
      <c r="I13" s="1">
        <v>381</v>
      </c>
      <c r="J13" s="1">
        <v>359</v>
      </c>
      <c r="K13" s="1">
        <v>2153</v>
      </c>
      <c r="L13" s="1">
        <v>1126</v>
      </c>
      <c r="M13" s="1">
        <v>1027</v>
      </c>
      <c r="N13" s="1" t="s">
        <v>27</v>
      </c>
      <c r="O13" s="1">
        <v>487</v>
      </c>
      <c r="P13" s="1">
        <v>257</v>
      </c>
      <c r="Q13" s="1">
        <v>230</v>
      </c>
      <c r="R13" s="1">
        <v>558</v>
      </c>
      <c r="S13" s="1">
        <v>306</v>
      </c>
      <c r="T13" s="1">
        <v>252</v>
      </c>
      <c r="U13" s="1">
        <v>866</v>
      </c>
      <c r="V13" s="1">
        <v>469</v>
      </c>
      <c r="W13" s="1">
        <v>397</v>
      </c>
      <c r="X13" s="1">
        <v>4425</v>
      </c>
      <c r="Y13" s="1">
        <v>2277</v>
      </c>
      <c r="Z13" s="1">
        <v>2148</v>
      </c>
      <c r="AA13" s="1" t="s">
        <v>27</v>
      </c>
      <c r="AB13" s="1">
        <v>3099</v>
      </c>
      <c r="AC13" s="1">
        <v>1579</v>
      </c>
      <c r="AD13" s="1">
        <v>1520</v>
      </c>
      <c r="AE13" s="1">
        <v>7210</v>
      </c>
      <c r="AF13" s="1">
        <v>3567</v>
      </c>
      <c r="AG13" s="1">
        <v>3643</v>
      </c>
      <c r="AH13" s="1">
        <v>259</v>
      </c>
      <c r="AI13" s="1">
        <v>141</v>
      </c>
      <c r="AJ13" s="1">
        <v>118</v>
      </c>
      <c r="AK13" s="1">
        <v>1606</v>
      </c>
      <c r="AL13" s="1">
        <v>811</v>
      </c>
      <c r="AM13" s="1">
        <v>795</v>
      </c>
      <c r="AN13" s="1" t="s">
        <v>27</v>
      </c>
      <c r="AO13" s="1">
        <v>6036</v>
      </c>
      <c r="AP13" s="1">
        <v>3012</v>
      </c>
      <c r="AQ13" s="1">
        <v>3024</v>
      </c>
      <c r="AR13" s="1">
        <v>901</v>
      </c>
      <c r="AS13" s="1">
        <v>452</v>
      </c>
      <c r="AT13" s="1">
        <v>449</v>
      </c>
      <c r="AU13" s="1">
        <v>2684</v>
      </c>
      <c r="AV13" s="1">
        <v>1387</v>
      </c>
      <c r="AW13" s="1">
        <v>1297</v>
      </c>
      <c r="AX13" s="1">
        <v>178</v>
      </c>
      <c r="AY13" s="1">
        <v>96</v>
      </c>
      <c r="AZ13" s="1">
        <v>82</v>
      </c>
    </row>
    <row r="14" spans="1:52" x14ac:dyDescent="0.2">
      <c r="A14" s="1" t="s">
        <v>28</v>
      </c>
      <c r="B14" s="1">
        <v>37081</v>
      </c>
      <c r="C14" s="1">
        <v>18482</v>
      </c>
      <c r="D14" s="1">
        <v>18599</v>
      </c>
      <c r="E14" s="1">
        <v>10784</v>
      </c>
      <c r="F14" s="1">
        <v>5402</v>
      </c>
      <c r="G14" s="1">
        <v>5382</v>
      </c>
      <c r="H14" s="1">
        <v>657</v>
      </c>
      <c r="I14" s="1">
        <v>311</v>
      </c>
      <c r="J14" s="1">
        <v>346</v>
      </c>
      <c r="K14" s="1">
        <v>1845</v>
      </c>
      <c r="L14" s="1">
        <v>947</v>
      </c>
      <c r="M14" s="1">
        <v>898</v>
      </c>
      <c r="N14" s="1" t="s">
        <v>28</v>
      </c>
      <c r="O14" s="1">
        <v>405</v>
      </c>
      <c r="P14" s="1">
        <v>221</v>
      </c>
      <c r="Q14" s="1">
        <v>184</v>
      </c>
      <c r="R14" s="1">
        <v>495</v>
      </c>
      <c r="S14" s="1">
        <v>232</v>
      </c>
      <c r="T14" s="1">
        <v>263</v>
      </c>
      <c r="U14" s="1">
        <v>695</v>
      </c>
      <c r="V14" s="1">
        <v>374</v>
      </c>
      <c r="W14" s="1">
        <v>321</v>
      </c>
      <c r="X14" s="1">
        <v>3685</v>
      </c>
      <c r="Y14" s="1">
        <v>1784</v>
      </c>
      <c r="Z14" s="1">
        <v>1901</v>
      </c>
      <c r="AA14" s="1" t="s">
        <v>28</v>
      </c>
      <c r="AB14" s="1">
        <v>2644</v>
      </c>
      <c r="AC14" s="1">
        <v>1319</v>
      </c>
      <c r="AD14" s="1">
        <v>1325</v>
      </c>
      <c r="AE14" s="1">
        <v>6093</v>
      </c>
      <c r="AF14" s="1">
        <v>3042</v>
      </c>
      <c r="AG14" s="1">
        <v>3051</v>
      </c>
      <c r="AH14" s="1">
        <v>204</v>
      </c>
      <c r="AI14" s="1">
        <v>110</v>
      </c>
      <c r="AJ14" s="1">
        <v>94</v>
      </c>
      <c r="AK14" s="1">
        <v>1431</v>
      </c>
      <c r="AL14" s="1">
        <v>707</v>
      </c>
      <c r="AM14" s="1">
        <v>724</v>
      </c>
      <c r="AN14" s="1" t="s">
        <v>28</v>
      </c>
      <c r="AO14" s="1">
        <v>5002</v>
      </c>
      <c r="AP14" s="1">
        <v>2471</v>
      </c>
      <c r="AQ14" s="1">
        <v>2531</v>
      </c>
      <c r="AR14" s="1">
        <v>699</v>
      </c>
      <c r="AS14" s="1">
        <v>363</v>
      </c>
      <c r="AT14" s="1">
        <v>336</v>
      </c>
      <c r="AU14" s="1">
        <v>2285</v>
      </c>
      <c r="AV14" s="1">
        <v>1127</v>
      </c>
      <c r="AW14" s="1">
        <v>1158</v>
      </c>
      <c r="AX14" s="1">
        <v>157</v>
      </c>
      <c r="AY14" s="1">
        <v>72</v>
      </c>
      <c r="AZ14" s="1">
        <v>85</v>
      </c>
    </row>
    <row r="15" spans="1:52" x14ac:dyDescent="0.2">
      <c r="A15" s="1" t="s">
        <v>29</v>
      </c>
      <c r="B15" s="1">
        <v>28683</v>
      </c>
      <c r="C15" s="1">
        <v>14286</v>
      </c>
      <c r="D15" s="1">
        <v>14397</v>
      </c>
      <c r="E15" s="1">
        <v>8382</v>
      </c>
      <c r="F15" s="1">
        <v>4187</v>
      </c>
      <c r="G15" s="1">
        <v>4195</v>
      </c>
      <c r="H15" s="1">
        <v>571</v>
      </c>
      <c r="I15" s="1">
        <v>274</v>
      </c>
      <c r="J15" s="1">
        <v>297</v>
      </c>
      <c r="K15" s="1">
        <v>1496</v>
      </c>
      <c r="L15" s="1">
        <v>755</v>
      </c>
      <c r="M15" s="1">
        <v>741</v>
      </c>
      <c r="N15" s="1" t="s">
        <v>29</v>
      </c>
      <c r="O15" s="1">
        <v>323</v>
      </c>
      <c r="P15" s="1">
        <v>184</v>
      </c>
      <c r="Q15" s="1">
        <v>139</v>
      </c>
      <c r="R15" s="1">
        <v>440</v>
      </c>
      <c r="S15" s="1">
        <v>228</v>
      </c>
      <c r="T15" s="1">
        <v>212</v>
      </c>
      <c r="U15" s="1">
        <v>580</v>
      </c>
      <c r="V15" s="1">
        <v>278</v>
      </c>
      <c r="W15" s="1">
        <v>302</v>
      </c>
      <c r="X15" s="1">
        <v>2855</v>
      </c>
      <c r="Y15" s="1">
        <v>1399</v>
      </c>
      <c r="Z15" s="1">
        <v>1456</v>
      </c>
      <c r="AA15" s="1" t="s">
        <v>29</v>
      </c>
      <c r="AB15" s="1">
        <v>2137</v>
      </c>
      <c r="AC15" s="1">
        <v>1068</v>
      </c>
      <c r="AD15" s="1">
        <v>1069</v>
      </c>
      <c r="AE15" s="1">
        <v>4352</v>
      </c>
      <c r="AF15" s="1">
        <v>2143</v>
      </c>
      <c r="AG15" s="1">
        <v>2209</v>
      </c>
      <c r="AH15" s="1">
        <v>180</v>
      </c>
      <c r="AI15" s="1">
        <v>86</v>
      </c>
      <c r="AJ15" s="1">
        <v>94</v>
      </c>
      <c r="AK15" s="1">
        <v>1196</v>
      </c>
      <c r="AL15" s="1">
        <v>617</v>
      </c>
      <c r="AM15" s="1">
        <v>579</v>
      </c>
      <c r="AN15" s="1" t="s">
        <v>29</v>
      </c>
      <c r="AO15" s="1">
        <v>3697</v>
      </c>
      <c r="AP15" s="1">
        <v>1814</v>
      </c>
      <c r="AQ15" s="1">
        <v>1883</v>
      </c>
      <c r="AR15" s="1">
        <v>551</v>
      </c>
      <c r="AS15" s="1">
        <v>284</v>
      </c>
      <c r="AT15" s="1">
        <v>267</v>
      </c>
      <c r="AU15" s="1">
        <v>1778</v>
      </c>
      <c r="AV15" s="1">
        <v>907</v>
      </c>
      <c r="AW15" s="1">
        <v>871</v>
      </c>
      <c r="AX15" s="1">
        <v>145</v>
      </c>
      <c r="AY15" s="1">
        <v>62</v>
      </c>
      <c r="AZ15" s="1">
        <v>83</v>
      </c>
    </row>
    <row r="16" spans="1:52" x14ac:dyDescent="0.2">
      <c r="A16" s="1" t="s">
        <v>30</v>
      </c>
      <c r="B16" s="1">
        <v>22245</v>
      </c>
      <c r="C16" s="1">
        <v>10857</v>
      </c>
      <c r="D16" s="1">
        <v>11388</v>
      </c>
      <c r="E16" s="1">
        <v>6160</v>
      </c>
      <c r="F16" s="1">
        <v>3053</v>
      </c>
      <c r="G16" s="1">
        <v>3107</v>
      </c>
      <c r="H16" s="1">
        <v>469</v>
      </c>
      <c r="I16" s="1">
        <v>242</v>
      </c>
      <c r="J16" s="1">
        <v>227</v>
      </c>
      <c r="K16" s="1">
        <v>1282</v>
      </c>
      <c r="L16" s="1">
        <v>667</v>
      </c>
      <c r="M16" s="1">
        <v>615</v>
      </c>
      <c r="N16" s="1" t="s">
        <v>30</v>
      </c>
      <c r="O16" s="1">
        <v>309</v>
      </c>
      <c r="P16" s="1">
        <v>139</v>
      </c>
      <c r="Q16" s="1">
        <v>170</v>
      </c>
      <c r="R16" s="1">
        <v>489</v>
      </c>
      <c r="S16" s="1">
        <v>236</v>
      </c>
      <c r="T16" s="1">
        <v>253</v>
      </c>
      <c r="U16" s="1">
        <v>506</v>
      </c>
      <c r="V16" s="1">
        <v>263</v>
      </c>
      <c r="W16" s="1">
        <v>243</v>
      </c>
      <c r="X16" s="1">
        <v>2157</v>
      </c>
      <c r="Y16" s="1">
        <v>1020</v>
      </c>
      <c r="Z16" s="1">
        <v>1137</v>
      </c>
      <c r="AA16" s="1" t="s">
        <v>30</v>
      </c>
      <c r="AB16" s="1">
        <v>1735</v>
      </c>
      <c r="AC16" s="1">
        <v>882</v>
      </c>
      <c r="AD16" s="1">
        <v>853</v>
      </c>
      <c r="AE16" s="1">
        <v>3165</v>
      </c>
      <c r="AF16" s="1">
        <v>1525</v>
      </c>
      <c r="AG16" s="1">
        <v>1640</v>
      </c>
      <c r="AH16" s="1">
        <v>154</v>
      </c>
      <c r="AI16" s="1">
        <v>73</v>
      </c>
      <c r="AJ16" s="1">
        <v>81</v>
      </c>
      <c r="AK16" s="1">
        <v>932</v>
      </c>
      <c r="AL16" s="1">
        <v>459</v>
      </c>
      <c r="AM16" s="1">
        <v>473</v>
      </c>
      <c r="AN16" s="1" t="s">
        <v>30</v>
      </c>
      <c r="AO16" s="1">
        <v>2798</v>
      </c>
      <c r="AP16" s="1">
        <v>1305</v>
      </c>
      <c r="AQ16" s="1">
        <v>1493</v>
      </c>
      <c r="AR16" s="1">
        <v>454</v>
      </c>
      <c r="AS16" s="1">
        <v>208</v>
      </c>
      <c r="AT16" s="1">
        <v>246</v>
      </c>
      <c r="AU16" s="1">
        <v>1498</v>
      </c>
      <c r="AV16" s="1">
        <v>714</v>
      </c>
      <c r="AW16" s="1">
        <v>784</v>
      </c>
      <c r="AX16" s="1">
        <v>137</v>
      </c>
      <c r="AY16" s="1">
        <v>71</v>
      </c>
      <c r="AZ16" s="1">
        <v>66</v>
      </c>
    </row>
    <row r="17" spans="1:52" x14ac:dyDescent="0.2">
      <c r="A17" s="1" t="s">
        <v>31</v>
      </c>
      <c r="B17" s="1">
        <v>15459</v>
      </c>
      <c r="C17" s="1">
        <v>7605</v>
      </c>
      <c r="D17" s="1">
        <v>7854</v>
      </c>
      <c r="E17" s="1">
        <v>3930</v>
      </c>
      <c r="F17" s="1">
        <v>1976</v>
      </c>
      <c r="G17" s="1">
        <v>1954</v>
      </c>
      <c r="H17" s="1">
        <v>350</v>
      </c>
      <c r="I17" s="1">
        <v>156</v>
      </c>
      <c r="J17" s="1">
        <v>194</v>
      </c>
      <c r="K17" s="1">
        <v>959</v>
      </c>
      <c r="L17" s="1">
        <v>483</v>
      </c>
      <c r="M17" s="1">
        <v>476</v>
      </c>
      <c r="N17" s="1" t="s">
        <v>31</v>
      </c>
      <c r="O17" s="1">
        <v>309</v>
      </c>
      <c r="P17" s="1">
        <v>160</v>
      </c>
      <c r="Q17" s="1">
        <v>149</v>
      </c>
      <c r="R17" s="1">
        <v>406</v>
      </c>
      <c r="S17" s="1">
        <v>210</v>
      </c>
      <c r="T17" s="1">
        <v>196</v>
      </c>
      <c r="U17" s="1">
        <v>416</v>
      </c>
      <c r="V17" s="1">
        <v>196</v>
      </c>
      <c r="W17" s="1">
        <v>220</v>
      </c>
      <c r="X17" s="1">
        <v>1372</v>
      </c>
      <c r="Y17" s="1">
        <v>658</v>
      </c>
      <c r="Z17" s="1">
        <v>714</v>
      </c>
      <c r="AA17" s="1" t="s">
        <v>31</v>
      </c>
      <c r="AB17" s="1">
        <v>1148</v>
      </c>
      <c r="AC17" s="1">
        <v>602</v>
      </c>
      <c r="AD17" s="1">
        <v>546</v>
      </c>
      <c r="AE17" s="1">
        <v>2186</v>
      </c>
      <c r="AF17" s="1">
        <v>1006</v>
      </c>
      <c r="AG17" s="1">
        <v>1180</v>
      </c>
      <c r="AH17" s="1">
        <v>104</v>
      </c>
      <c r="AI17" s="1">
        <v>65</v>
      </c>
      <c r="AJ17" s="1">
        <v>39</v>
      </c>
      <c r="AK17" s="1">
        <v>677</v>
      </c>
      <c r="AL17" s="1">
        <v>341</v>
      </c>
      <c r="AM17" s="1">
        <v>336</v>
      </c>
      <c r="AN17" s="1" t="s">
        <v>31</v>
      </c>
      <c r="AO17" s="1">
        <v>2084</v>
      </c>
      <c r="AP17" s="1">
        <v>975</v>
      </c>
      <c r="AQ17" s="1">
        <v>1109</v>
      </c>
      <c r="AR17" s="1">
        <v>334</v>
      </c>
      <c r="AS17" s="1">
        <v>168</v>
      </c>
      <c r="AT17" s="1">
        <v>166</v>
      </c>
      <c r="AU17" s="1">
        <v>1076</v>
      </c>
      <c r="AV17" s="1">
        <v>547</v>
      </c>
      <c r="AW17" s="1">
        <v>529</v>
      </c>
      <c r="AX17" s="1">
        <v>108</v>
      </c>
      <c r="AY17" s="1">
        <v>62</v>
      </c>
      <c r="AZ17" s="1">
        <v>46</v>
      </c>
    </row>
    <row r="18" spans="1:52" x14ac:dyDescent="0.2">
      <c r="A18" s="1" t="s">
        <v>32</v>
      </c>
      <c r="B18" s="1">
        <v>10761</v>
      </c>
      <c r="C18" s="1">
        <v>5138</v>
      </c>
      <c r="D18" s="1">
        <v>5623</v>
      </c>
      <c r="E18" s="1">
        <v>2622</v>
      </c>
      <c r="F18" s="1">
        <v>1262</v>
      </c>
      <c r="G18" s="1">
        <v>1360</v>
      </c>
      <c r="H18" s="1">
        <v>232</v>
      </c>
      <c r="I18" s="1">
        <v>111</v>
      </c>
      <c r="J18" s="1">
        <v>121</v>
      </c>
      <c r="K18" s="1">
        <v>741</v>
      </c>
      <c r="L18" s="1">
        <v>384</v>
      </c>
      <c r="M18" s="1">
        <v>357</v>
      </c>
      <c r="N18" s="1" t="s">
        <v>32</v>
      </c>
      <c r="O18" s="1">
        <v>178</v>
      </c>
      <c r="P18" s="1">
        <v>94</v>
      </c>
      <c r="Q18" s="1">
        <v>84</v>
      </c>
      <c r="R18" s="1">
        <v>294</v>
      </c>
      <c r="S18" s="1">
        <v>153</v>
      </c>
      <c r="T18" s="1">
        <v>141</v>
      </c>
      <c r="U18" s="1">
        <v>289</v>
      </c>
      <c r="V18" s="1">
        <v>154</v>
      </c>
      <c r="W18" s="1">
        <v>135</v>
      </c>
      <c r="X18" s="1">
        <v>1068</v>
      </c>
      <c r="Y18" s="1">
        <v>488</v>
      </c>
      <c r="Z18" s="1">
        <v>580</v>
      </c>
      <c r="AA18" s="1" t="s">
        <v>32</v>
      </c>
      <c r="AB18" s="1">
        <v>770</v>
      </c>
      <c r="AC18" s="1">
        <v>374</v>
      </c>
      <c r="AD18" s="1">
        <v>396</v>
      </c>
      <c r="AE18" s="1">
        <v>1460</v>
      </c>
      <c r="AF18" s="1">
        <v>658</v>
      </c>
      <c r="AG18" s="1">
        <v>802</v>
      </c>
      <c r="AH18" s="1">
        <v>73</v>
      </c>
      <c r="AI18" s="1">
        <v>37</v>
      </c>
      <c r="AJ18" s="1">
        <v>36</v>
      </c>
      <c r="AK18" s="1">
        <v>483</v>
      </c>
      <c r="AL18" s="1">
        <v>225</v>
      </c>
      <c r="AM18" s="1">
        <v>258</v>
      </c>
      <c r="AN18" s="1" t="s">
        <v>32</v>
      </c>
      <c r="AO18" s="1">
        <v>1350</v>
      </c>
      <c r="AP18" s="1">
        <v>613</v>
      </c>
      <c r="AQ18" s="1">
        <v>737</v>
      </c>
      <c r="AR18" s="1">
        <v>232</v>
      </c>
      <c r="AS18" s="1">
        <v>113</v>
      </c>
      <c r="AT18" s="1">
        <v>119</v>
      </c>
      <c r="AU18" s="1">
        <v>866</v>
      </c>
      <c r="AV18" s="1">
        <v>424</v>
      </c>
      <c r="AW18" s="1">
        <v>442</v>
      </c>
      <c r="AX18" s="1">
        <v>103</v>
      </c>
      <c r="AY18" s="1">
        <v>48</v>
      </c>
      <c r="AZ18" s="1">
        <v>55</v>
      </c>
    </row>
    <row r="19" spans="1:52" x14ac:dyDescent="0.2">
      <c r="A19" s="1" t="s">
        <v>33</v>
      </c>
      <c r="B19" s="1">
        <v>6357</v>
      </c>
      <c r="C19" s="1">
        <v>3054</v>
      </c>
      <c r="D19" s="1">
        <v>3303</v>
      </c>
      <c r="E19" s="1">
        <v>1445</v>
      </c>
      <c r="F19" s="1">
        <v>701</v>
      </c>
      <c r="G19" s="1">
        <v>744</v>
      </c>
      <c r="H19" s="1">
        <v>149</v>
      </c>
      <c r="I19" s="1">
        <v>68</v>
      </c>
      <c r="J19" s="1">
        <v>81</v>
      </c>
      <c r="K19" s="1">
        <v>402</v>
      </c>
      <c r="L19" s="1">
        <v>209</v>
      </c>
      <c r="M19" s="1">
        <v>193</v>
      </c>
      <c r="N19" s="1" t="s">
        <v>33</v>
      </c>
      <c r="O19" s="1">
        <v>164</v>
      </c>
      <c r="P19" s="1">
        <v>80</v>
      </c>
      <c r="Q19" s="1">
        <v>84</v>
      </c>
      <c r="R19" s="1">
        <v>189</v>
      </c>
      <c r="S19" s="1">
        <v>101</v>
      </c>
      <c r="T19" s="1">
        <v>88</v>
      </c>
      <c r="U19" s="1">
        <v>208</v>
      </c>
      <c r="V19" s="1">
        <v>99</v>
      </c>
      <c r="W19" s="1">
        <v>109</v>
      </c>
      <c r="X19" s="1">
        <v>504</v>
      </c>
      <c r="Y19" s="1">
        <v>250</v>
      </c>
      <c r="Z19" s="1">
        <v>254</v>
      </c>
      <c r="AA19" s="1" t="s">
        <v>33</v>
      </c>
      <c r="AB19" s="1">
        <v>489</v>
      </c>
      <c r="AC19" s="1">
        <v>241</v>
      </c>
      <c r="AD19" s="1">
        <v>248</v>
      </c>
      <c r="AE19" s="1">
        <v>879</v>
      </c>
      <c r="AF19" s="1">
        <v>409</v>
      </c>
      <c r="AG19" s="1">
        <v>470</v>
      </c>
      <c r="AH19" s="1">
        <v>54</v>
      </c>
      <c r="AI19" s="1">
        <v>24</v>
      </c>
      <c r="AJ19" s="1">
        <v>30</v>
      </c>
      <c r="AK19" s="1">
        <v>281</v>
      </c>
      <c r="AL19" s="1">
        <v>153</v>
      </c>
      <c r="AM19" s="1">
        <v>128</v>
      </c>
      <c r="AN19" s="1" t="s">
        <v>33</v>
      </c>
      <c r="AO19" s="1">
        <v>883</v>
      </c>
      <c r="AP19" s="1">
        <v>397</v>
      </c>
      <c r="AQ19" s="1">
        <v>486</v>
      </c>
      <c r="AR19" s="1">
        <v>128</v>
      </c>
      <c r="AS19" s="1">
        <v>62</v>
      </c>
      <c r="AT19" s="1">
        <v>66</v>
      </c>
      <c r="AU19" s="1">
        <v>536</v>
      </c>
      <c r="AV19" s="1">
        <v>236</v>
      </c>
      <c r="AW19" s="1">
        <v>300</v>
      </c>
      <c r="AX19" s="1">
        <v>46</v>
      </c>
      <c r="AY19" s="1">
        <v>24</v>
      </c>
      <c r="AZ19" s="1">
        <v>22</v>
      </c>
    </row>
    <row r="20" spans="1:52" x14ac:dyDescent="0.2">
      <c r="A20" s="1" t="s">
        <v>229</v>
      </c>
      <c r="B20" s="1">
        <v>7230</v>
      </c>
      <c r="C20" s="1">
        <v>3151</v>
      </c>
      <c r="D20" s="1">
        <v>4079</v>
      </c>
      <c r="E20" s="1">
        <v>1701</v>
      </c>
      <c r="F20" s="1">
        <v>768</v>
      </c>
      <c r="G20" s="1">
        <v>933</v>
      </c>
      <c r="H20" s="1">
        <v>163</v>
      </c>
      <c r="I20" s="1">
        <v>83</v>
      </c>
      <c r="J20" s="1">
        <v>80</v>
      </c>
      <c r="K20" s="1">
        <v>465</v>
      </c>
      <c r="L20" s="1">
        <v>202</v>
      </c>
      <c r="M20" s="1">
        <v>263</v>
      </c>
      <c r="N20" s="1" t="s">
        <v>229</v>
      </c>
      <c r="O20" s="1">
        <v>165</v>
      </c>
      <c r="P20" s="1">
        <v>76</v>
      </c>
      <c r="Q20" s="1">
        <v>89</v>
      </c>
      <c r="R20" s="1">
        <v>226</v>
      </c>
      <c r="S20" s="1">
        <v>88</v>
      </c>
      <c r="T20" s="1">
        <v>138</v>
      </c>
      <c r="U20" s="1">
        <v>221</v>
      </c>
      <c r="V20" s="1">
        <v>104</v>
      </c>
      <c r="W20" s="1">
        <v>117</v>
      </c>
      <c r="X20" s="1">
        <v>713</v>
      </c>
      <c r="Y20" s="1">
        <v>316</v>
      </c>
      <c r="Z20" s="1">
        <v>397</v>
      </c>
      <c r="AA20" s="1" t="s">
        <v>229</v>
      </c>
      <c r="AB20" s="1">
        <v>547</v>
      </c>
      <c r="AC20" s="1">
        <v>256</v>
      </c>
      <c r="AD20" s="1">
        <v>291</v>
      </c>
      <c r="AE20" s="1">
        <v>894</v>
      </c>
      <c r="AF20" s="1">
        <v>379</v>
      </c>
      <c r="AG20" s="1">
        <v>515</v>
      </c>
      <c r="AH20" s="1">
        <v>51</v>
      </c>
      <c r="AI20" s="1">
        <v>22</v>
      </c>
      <c r="AJ20" s="1">
        <v>29</v>
      </c>
      <c r="AK20" s="1">
        <v>323</v>
      </c>
      <c r="AL20" s="1">
        <v>156</v>
      </c>
      <c r="AM20" s="1">
        <v>167</v>
      </c>
      <c r="AN20" s="1" t="s">
        <v>229</v>
      </c>
      <c r="AO20" s="1">
        <v>985</v>
      </c>
      <c r="AP20" s="1">
        <v>374</v>
      </c>
      <c r="AQ20" s="1">
        <v>611</v>
      </c>
      <c r="AR20" s="1">
        <v>157</v>
      </c>
      <c r="AS20" s="1">
        <v>64</v>
      </c>
      <c r="AT20" s="1">
        <v>93</v>
      </c>
      <c r="AU20" s="1">
        <v>564</v>
      </c>
      <c r="AV20" s="1">
        <v>246</v>
      </c>
      <c r="AW20" s="1">
        <v>318</v>
      </c>
      <c r="AX20" s="1">
        <v>55</v>
      </c>
      <c r="AY20" s="1">
        <v>17</v>
      </c>
      <c r="AZ20" s="1">
        <v>38</v>
      </c>
    </row>
    <row r="21" spans="1:52" x14ac:dyDescent="0.2">
      <c r="A21" s="1" t="s">
        <v>230</v>
      </c>
      <c r="N21" s="1" t="s">
        <v>230</v>
      </c>
      <c r="AA21" s="1" t="s">
        <v>230</v>
      </c>
      <c r="AN21" s="1" t="s">
        <v>230</v>
      </c>
    </row>
    <row r="22" spans="1:52" x14ac:dyDescent="0.2">
      <c r="A22" s="1" t="s">
        <v>2</v>
      </c>
      <c r="B22" s="1">
        <v>614609</v>
      </c>
      <c r="C22" s="1">
        <v>314843</v>
      </c>
      <c r="D22" s="1">
        <v>299766</v>
      </c>
      <c r="E22" s="1">
        <v>167947</v>
      </c>
      <c r="F22" s="1">
        <v>86001</v>
      </c>
      <c r="G22" s="1">
        <v>81946</v>
      </c>
      <c r="H22" s="1">
        <v>11803</v>
      </c>
      <c r="I22" s="1">
        <v>6034</v>
      </c>
      <c r="J22" s="1">
        <v>5769</v>
      </c>
      <c r="K22" s="1">
        <v>34779</v>
      </c>
      <c r="L22" s="1">
        <v>18124</v>
      </c>
      <c r="M22" s="1">
        <v>16655</v>
      </c>
      <c r="N22" s="1" t="s">
        <v>2</v>
      </c>
      <c r="O22" s="1">
        <v>7332</v>
      </c>
      <c r="P22" s="1">
        <v>3833</v>
      </c>
      <c r="Q22" s="1">
        <v>3499</v>
      </c>
      <c r="R22" s="1">
        <v>9412</v>
      </c>
      <c r="S22" s="1">
        <v>4854</v>
      </c>
      <c r="T22" s="1">
        <v>4558</v>
      </c>
      <c r="U22" s="1">
        <v>12762</v>
      </c>
      <c r="V22" s="1">
        <v>6627</v>
      </c>
      <c r="W22" s="1">
        <v>6135</v>
      </c>
      <c r="X22" s="1">
        <v>64258</v>
      </c>
      <c r="Y22" s="1">
        <v>33025</v>
      </c>
      <c r="Z22" s="1">
        <v>31233</v>
      </c>
      <c r="AA22" s="1" t="s">
        <v>2</v>
      </c>
      <c r="AB22" s="1">
        <v>42154</v>
      </c>
      <c r="AC22" s="1">
        <v>21747</v>
      </c>
      <c r="AD22" s="1">
        <v>20407</v>
      </c>
      <c r="AE22" s="1">
        <v>102361</v>
      </c>
      <c r="AF22" s="1">
        <v>51809</v>
      </c>
      <c r="AG22" s="1">
        <v>50552</v>
      </c>
      <c r="AH22" s="1">
        <v>4641</v>
      </c>
      <c r="AI22" s="1">
        <v>2349</v>
      </c>
      <c r="AJ22" s="1">
        <v>2292</v>
      </c>
      <c r="AK22" s="1">
        <v>24155</v>
      </c>
      <c r="AL22" s="1">
        <v>12510</v>
      </c>
      <c r="AM22" s="1">
        <v>11645</v>
      </c>
      <c r="AN22" s="1" t="s">
        <v>2</v>
      </c>
      <c r="AO22" s="1">
        <v>81076</v>
      </c>
      <c r="AP22" s="1">
        <v>41384</v>
      </c>
      <c r="AQ22" s="1">
        <v>39692</v>
      </c>
      <c r="AR22" s="1">
        <v>12278</v>
      </c>
      <c r="AS22" s="1">
        <v>6192</v>
      </c>
      <c r="AT22" s="1">
        <v>6086</v>
      </c>
      <c r="AU22" s="1">
        <v>37678</v>
      </c>
      <c r="AV22" s="1">
        <v>19296</v>
      </c>
      <c r="AW22" s="1">
        <v>18382</v>
      </c>
      <c r="AX22" s="1">
        <v>1973</v>
      </c>
      <c r="AY22" s="1">
        <v>1058</v>
      </c>
      <c r="AZ22" s="1">
        <v>915</v>
      </c>
    </row>
    <row r="23" spans="1:52" x14ac:dyDescent="0.2">
      <c r="A23" s="1" t="s">
        <v>19</v>
      </c>
      <c r="B23" s="1">
        <v>93715</v>
      </c>
      <c r="C23" s="1">
        <v>48345</v>
      </c>
      <c r="D23" s="1">
        <v>45370</v>
      </c>
      <c r="E23" s="1">
        <v>23548</v>
      </c>
      <c r="F23" s="1">
        <v>12201</v>
      </c>
      <c r="G23" s="1">
        <v>11347</v>
      </c>
      <c r="H23" s="1">
        <v>2180</v>
      </c>
      <c r="I23" s="1">
        <v>1135</v>
      </c>
      <c r="J23" s="1">
        <v>1045</v>
      </c>
      <c r="K23" s="1">
        <v>6760</v>
      </c>
      <c r="L23" s="1">
        <v>3525</v>
      </c>
      <c r="M23" s="1">
        <v>3235</v>
      </c>
      <c r="N23" s="1" t="s">
        <v>19</v>
      </c>
      <c r="O23" s="1">
        <v>1277</v>
      </c>
      <c r="P23" s="1">
        <v>670</v>
      </c>
      <c r="Q23" s="1">
        <v>607</v>
      </c>
      <c r="R23" s="1">
        <v>1669</v>
      </c>
      <c r="S23" s="1">
        <v>874</v>
      </c>
      <c r="T23" s="1">
        <v>795</v>
      </c>
      <c r="U23" s="1">
        <v>2304</v>
      </c>
      <c r="V23" s="1">
        <v>1226</v>
      </c>
      <c r="W23" s="1">
        <v>1078</v>
      </c>
      <c r="X23" s="1">
        <v>9671</v>
      </c>
      <c r="Y23" s="1">
        <v>4955</v>
      </c>
      <c r="Z23" s="1">
        <v>4716</v>
      </c>
      <c r="AA23" s="1" t="s">
        <v>19</v>
      </c>
      <c r="AB23" s="1">
        <v>6494</v>
      </c>
      <c r="AC23" s="1">
        <v>3271</v>
      </c>
      <c r="AD23" s="1">
        <v>3223</v>
      </c>
      <c r="AE23" s="1">
        <v>15430</v>
      </c>
      <c r="AF23" s="1">
        <v>7891</v>
      </c>
      <c r="AG23" s="1">
        <v>7539</v>
      </c>
      <c r="AH23" s="1">
        <v>849</v>
      </c>
      <c r="AI23" s="1">
        <v>431</v>
      </c>
      <c r="AJ23" s="1">
        <v>418</v>
      </c>
      <c r="AK23" s="1">
        <v>3925</v>
      </c>
      <c r="AL23" s="1">
        <v>2040</v>
      </c>
      <c r="AM23" s="1">
        <v>1885</v>
      </c>
      <c r="AN23" s="1" t="s">
        <v>19</v>
      </c>
      <c r="AO23" s="1">
        <v>11091</v>
      </c>
      <c r="AP23" s="1">
        <v>5765</v>
      </c>
      <c r="AQ23" s="1">
        <v>5326</v>
      </c>
      <c r="AR23" s="1">
        <v>1972</v>
      </c>
      <c r="AS23" s="1">
        <v>987</v>
      </c>
      <c r="AT23" s="1">
        <v>985</v>
      </c>
      <c r="AU23" s="1">
        <v>6266</v>
      </c>
      <c r="AV23" s="1">
        <v>3240</v>
      </c>
      <c r="AW23" s="1">
        <v>3026</v>
      </c>
      <c r="AX23" s="1">
        <v>279</v>
      </c>
      <c r="AY23" s="1">
        <v>134</v>
      </c>
      <c r="AZ23" s="1">
        <v>145</v>
      </c>
    </row>
    <row r="24" spans="1:52" x14ac:dyDescent="0.2">
      <c r="A24" s="1" t="s">
        <v>20</v>
      </c>
      <c r="B24" s="1">
        <v>86320</v>
      </c>
      <c r="C24" s="1">
        <v>44537</v>
      </c>
      <c r="D24" s="1">
        <v>41783</v>
      </c>
      <c r="E24" s="1">
        <v>22205</v>
      </c>
      <c r="F24" s="1">
        <v>11422</v>
      </c>
      <c r="G24" s="1">
        <v>10783</v>
      </c>
      <c r="H24" s="1">
        <v>2033</v>
      </c>
      <c r="I24" s="1">
        <v>1057</v>
      </c>
      <c r="J24" s="1">
        <v>976</v>
      </c>
      <c r="K24" s="1">
        <v>5784</v>
      </c>
      <c r="L24" s="1">
        <v>3055</v>
      </c>
      <c r="M24" s="1">
        <v>2729</v>
      </c>
      <c r="N24" s="1" t="s">
        <v>20</v>
      </c>
      <c r="O24" s="1">
        <v>1405</v>
      </c>
      <c r="P24" s="1">
        <v>706</v>
      </c>
      <c r="Q24" s="1">
        <v>699</v>
      </c>
      <c r="R24" s="1">
        <v>1955</v>
      </c>
      <c r="S24" s="1">
        <v>1082</v>
      </c>
      <c r="T24" s="1">
        <v>873</v>
      </c>
      <c r="U24" s="1">
        <v>2218</v>
      </c>
      <c r="V24" s="1">
        <v>1183</v>
      </c>
      <c r="W24" s="1">
        <v>1035</v>
      </c>
      <c r="X24" s="1">
        <v>9184</v>
      </c>
      <c r="Y24" s="1">
        <v>4747</v>
      </c>
      <c r="Z24" s="1">
        <v>4437</v>
      </c>
      <c r="AA24" s="1" t="s">
        <v>20</v>
      </c>
      <c r="AB24" s="1">
        <v>5884</v>
      </c>
      <c r="AC24" s="1">
        <v>2998</v>
      </c>
      <c r="AD24" s="1">
        <v>2886</v>
      </c>
      <c r="AE24" s="1">
        <v>13322</v>
      </c>
      <c r="AF24" s="1">
        <v>6817</v>
      </c>
      <c r="AG24" s="1">
        <v>6505</v>
      </c>
      <c r="AH24" s="1">
        <v>773</v>
      </c>
      <c r="AI24" s="1">
        <v>393</v>
      </c>
      <c r="AJ24" s="1">
        <v>380</v>
      </c>
      <c r="AK24" s="1">
        <v>3937</v>
      </c>
      <c r="AL24" s="1">
        <v>2002</v>
      </c>
      <c r="AM24" s="1">
        <v>1935</v>
      </c>
      <c r="AN24" s="1" t="s">
        <v>20</v>
      </c>
      <c r="AO24" s="1">
        <v>9795</v>
      </c>
      <c r="AP24" s="1">
        <v>4989</v>
      </c>
      <c r="AQ24" s="1">
        <v>4806</v>
      </c>
      <c r="AR24" s="1">
        <v>1876</v>
      </c>
      <c r="AS24" s="1">
        <v>949</v>
      </c>
      <c r="AT24" s="1">
        <v>927</v>
      </c>
      <c r="AU24" s="1">
        <v>5619</v>
      </c>
      <c r="AV24" s="1">
        <v>2954</v>
      </c>
      <c r="AW24" s="1">
        <v>2665</v>
      </c>
      <c r="AX24" s="1">
        <v>330</v>
      </c>
      <c r="AY24" s="1">
        <v>183</v>
      </c>
      <c r="AZ24" s="1">
        <v>147</v>
      </c>
    </row>
    <row r="25" spans="1:52" x14ac:dyDescent="0.2">
      <c r="A25" s="1" t="s">
        <v>21</v>
      </c>
      <c r="B25" s="1">
        <v>91441</v>
      </c>
      <c r="C25" s="1">
        <v>47011</v>
      </c>
      <c r="D25" s="1">
        <v>44430</v>
      </c>
      <c r="E25" s="1">
        <v>25050</v>
      </c>
      <c r="F25" s="1">
        <v>12747</v>
      </c>
      <c r="G25" s="1">
        <v>12303</v>
      </c>
      <c r="H25" s="1">
        <v>1900</v>
      </c>
      <c r="I25" s="1">
        <v>958</v>
      </c>
      <c r="J25" s="1">
        <v>942</v>
      </c>
      <c r="K25" s="1">
        <v>5327</v>
      </c>
      <c r="L25" s="1">
        <v>2759</v>
      </c>
      <c r="M25" s="1">
        <v>2568</v>
      </c>
      <c r="N25" s="1" t="s">
        <v>21</v>
      </c>
      <c r="O25" s="1">
        <v>1223</v>
      </c>
      <c r="P25" s="1">
        <v>648</v>
      </c>
      <c r="Q25" s="1">
        <v>575</v>
      </c>
      <c r="R25" s="1">
        <v>1684</v>
      </c>
      <c r="S25" s="1">
        <v>851</v>
      </c>
      <c r="T25" s="1">
        <v>833</v>
      </c>
      <c r="U25" s="1">
        <v>2200</v>
      </c>
      <c r="V25" s="1">
        <v>1137</v>
      </c>
      <c r="W25" s="1">
        <v>1063</v>
      </c>
      <c r="X25" s="1">
        <v>9757</v>
      </c>
      <c r="Y25" s="1">
        <v>5021</v>
      </c>
      <c r="Z25" s="1">
        <v>4736</v>
      </c>
      <c r="AA25" s="1" t="s">
        <v>21</v>
      </c>
      <c r="AB25" s="1">
        <v>6323</v>
      </c>
      <c r="AC25" s="1">
        <v>3366</v>
      </c>
      <c r="AD25" s="1">
        <v>2957</v>
      </c>
      <c r="AE25" s="1">
        <v>14491</v>
      </c>
      <c r="AF25" s="1">
        <v>7410</v>
      </c>
      <c r="AG25" s="1">
        <v>7081</v>
      </c>
      <c r="AH25" s="1">
        <v>785</v>
      </c>
      <c r="AI25" s="1">
        <v>388</v>
      </c>
      <c r="AJ25" s="1">
        <v>397</v>
      </c>
      <c r="AK25" s="1">
        <v>3921</v>
      </c>
      <c r="AL25" s="1">
        <v>2037</v>
      </c>
      <c r="AM25" s="1">
        <v>1884</v>
      </c>
      <c r="AN25" s="1" t="s">
        <v>21</v>
      </c>
      <c r="AO25" s="1">
        <v>10787</v>
      </c>
      <c r="AP25" s="1">
        <v>5521</v>
      </c>
      <c r="AQ25" s="1">
        <v>5266</v>
      </c>
      <c r="AR25" s="1">
        <v>1855</v>
      </c>
      <c r="AS25" s="1">
        <v>989</v>
      </c>
      <c r="AT25" s="1">
        <v>866</v>
      </c>
      <c r="AU25" s="1">
        <v>5789</v>
      </c>
      <c r="AV25" s="1">
        <v>2986</v>
      </c>
      <c r="AW25" s="1">
        <v>2803</v>
      </c>
      <c r="AX25" s="1">
        <v>349</v>
      </c>
      <c r="AY25" s="1">
        <v>193</v>
      </c>
      <c r="AZ25" s="1">
        <v>156</v>
      </c>
    </row>
    <row r="26" spans="1:52" x14ac:dyDescent="0.2">
      <c r="A26" s="1" t="s">
        <v>22</v>
      </c>
      <c r="B26" s="1">
        <v>81098</v>
      </c>
      <c r="C26" s="1">
        <v>41511</v>
      </c>
      <c r="D26" s="1">
        <v>39587</v>
      </c>
      <c r="E26" s="1">
        <v>22985</v>
      </c>
      <c r="F26" s="1">
        <v>11702</v>
      </c>
      <c r="G26" s="1">
        <v>11283</v>
      </c>
      <c r="H26" s="1">
        <v>1265</v>
      </c>
      <c r="I26" s="1">
        <v>644</v>
      </c>
      <c r="J26" s="1">
        <v>621</v>
      </c>
      <c r="K26" s="1">
        <v>4108</v>
      </c>
      <c r="L26" s="1">
        <v>2164</v>
      </c>
      <c r="M26" s="1">
        <v>1944</v>
      </c>
      <c r="N26" s="1" t="s">
        <v>22</v>
      </c>
      <c r="O26" s="1">
        <v>781</v>
      </c>
      <c r="P26" s="1">
        <v>430</v>
      </c>
      <c r="Q26" s="1">
        <v>351</v>
      </c>
      <c r="R26" s="1">
        <v>714</v>
      </c>
      <c r="S26" s="1">
        <v>377</v>
      </c>
      <c r="T26" s="1">
        <v>337</v>
      </c>
      <c r="U26" s="1">
        <v>1386</v>
      </c>
      <c r="V26" s="1">
        <v>691</v>
      </c>
      <c r="W26" s="1">
        <v>695</v>
      </c>
      <c r="X26" s="1">
        <v>8824</v>
      </c>
      <c r="Y26" s="1">
        <v>4567</v>
      </c>
      <c r="Z26" s="1">
        <v>4257</v>
      </c>
      <c r="AA26" s="1" t="s">
        <v>22</v>
      </c>
      <c r="AB26" s="1">
        <v>5522</v>
      </c>
      <c r="AC26" s="1">
        <v>2807</v>
      </c>
      <c r="AD26" s="1">
        <v>2715</v>
      </c>
      <c r="AE26" s="1">
        <v>14232</v>
      </c>
      <c r="AF26" s="1">
        <v>7277</v>
      </c>
      <c r="AG26" s="1">
        <v>6955</v>
      </c>
      <c r="AH26" s="1">
        <v>579</v>
      </c>
      <c r="AI26" s="1">
        <v>307</v>
      </c>
      <c r="AJ26" s="1">
        <v>272</v>
      </c>
      <c r="AK26" s="1">
        <v>2968</v>
      </c>
      <c r="AL26" s="1">
        <v>1552</v>
      </c>
      <c r="AM26" s="1">
        <v>1416</v>
      </c>
      <c r="AN26" s="1" t="s">
        <v>22</v>
      </c>
      <c r="AO26" s="1">
        <v>11334</v>
      </c>
      <c r="AP26" s="1">
        <v>5721</v>
      </c>
      <c r="AQ26" s="1">
        <v>5613</v>
      </c>
      <c r="AR26" s="1">
        <v>1532</v>
      </c>
      <c r="AS26" s="1">
        <v>762</v>
      </c>
      <c r="AT26" s="1">
        <v>770</v>
      </c>
      <c r="AU26" s="1">
        <v>4630</v>
      </c>
      <c r="AV26" s="1">
        <v>2385</v>
      </c>
      <c r="AW26" s="1">
        <v>2245</v>
      </c>
      <c r="AX26" s="1">
        <v>238</v>
      </c>
      <c r="AY26" s="1">
        <v>125</v>
      </c>
      <c r="AZ26" s="1">
        <v>113</v>
      </c>
    </row>
    <row r="27" spans="1:52" x14ac:dyDescent="0.2">
      <c r="A27" s="1" t="s">
        <v>23</v>
      </c>
      <c r="B27" s="1">
        <v>62848</v>
      </c>
      <c r="C27" s="1">
        <v>32368</v>
      </c>
      <c r="D27" s="1">
        <v>30480</v>
      </c>
      <c r="E27" s="1">
        <v>17291</v>
      </c>
      <c r="F27" s="1">
        <v>9006</v>
      </c>
      <c r="G27" s="1">
        <v>8285</v>
      </c>
      <c r="H27" s="1">
        <v>954</v>
      </c>
      <c r="I27" s="1">
        <v>486</v>
      </c>
      <c r="J27" s="1">
        <v>468</v>
      </c>
      <c r="K27" s="1">
        <v>2829</v>
      </c>
      <c r="L27" s="1">
        <v>1437</v>
      </c>
      <c r="M27" s="1">
        <v>1392</v>
      </c>
      <c r="N27" s="1" t="s">
        <v>23</v>
      </c>
      <c r="O27" s="1">
        <v>476</v>
      </c>
      <c r="P27" s="1">
        <v>237</v>
      </c>
      <c r="Q27" s="1">
        <v>239</v>
      </c>
      <c r="R27" s="1">
        <v>521</v>
      </c>
      <c r="S27" s="1">
        <v>260</v>
      </c>
      <c r="T27" s="1">
        <v>261</v>
      </c>
      <c r="U27" s="1">
        <v>871</v>
      </c>
      <c r="V27" s="1">
        <v>429</v>
      </c>
      <c r="W27" s="1">
        <v>442</v>
      </c>
      <c r="X27" s="1">
        <v>5930</v>
      </c>
      <c r="Y27" s="1">
        <v>3068</v>
      </c>
      <c r="Z27" s="1">
        <v>2862</v>
      </c>
      <c r="AA27" s="1" t="s">
        <v>23</v>
      </c>
      <c r="AB27" s="1">
        <v>4123</v>
      </c>
      <c r="AC27" s="1">
        <v>2206</v>
      </c>
      <c r="AD27" s="1">
        <v>1917</v>
      </c>
      <c r="AE27" s="1">
        <v>12056</v>
      </c>
      <c r="AF27" s="1">
        <v>5976</v>
      </c>
      <c r="AG27" s="1">
        <v>6080</v>
      </c>
      <c r="AH27" s="1">
        <v>441</v>
      </c>
      <c r="AI27" s="1">
        <v>222</v>
      </c>
      <c r="AJ27" s="1">
        <v>219</v>
      </c>
      <c r="AK27" s="1">
        <v>2228</v>
      </c>
      <c r="AL27" s="1">
        <v>1173</v>
      </c>
      <c r="AM27" s="1">
        <v>1055</v>
      </c>
      <c r="AN27" s="1" t="s">
        <v>23</v>
      </c>
      <c r="AO27" s="1">
        <v>10176</v>
      </c>
      <c r="AP27" s="1">
        <v>5369</v>
      </c>
      <c r="AQ27" s="1">
        <v>4807</v>
      </c>
      <c r="AR27" s="1">
        <v>1203</v>
      </c>
      <c r="AS27" s="1">
        <v>597</v>
      </c>
      <c r="AT27" s="1">
        <v>606</v>
      </c>
      <c r="AU27" s="1">
        <v>3634</v>
      </c>
      <c r="AV27" s="1">
        <v>1839</v>
      </c>
      <c r="AW27" s="1">
        <v>1795</v>
      </c>
      <c r="AX27" s="1">
        <v>115</v>
      </c>
      <c r="AY27" s="1">
        <v>63</v>
      </c>
      <c r="AZ27" s="1">
        <v>52</v>
      </c>
    </row>
    <row r="28" spans="1:52" x14ac:dyDescent="0.2">
      <c r="A28" s="1" t="s">
        <v>24</v>
      </c>
      <c r="B28" s="1">
        <v>54261</v>
      </c>
      <c r="C28" s="1">
        <v>27636</v>
      </c>
      <c r="D28" s="1">
        <v>26625</v>
      </c>
      <c r="E28" s="1">
        <v>15007</v>
      </c>
      <c r="F28" s="1">
        <v>7628</v>
      </c>
      <c r="G28" s="1">
        <v>7379</v>
      </c>
      <c r="H28" s="1">
        <v>932</v>
      </c>
      <c r="I28" s="1">
        <v>456</v>
      </c>
      <c r="J28" s="1">
        <v>476</v>
      </c>
      <c r="K28" s="1">
        <v>2763</v>
      </c>
      <c r="L28" s="1">
        <v>1390</v>
      </c>
      <c r="M28" s="1">
        <v>1373</v>
      </c>
      <c r="N28" s="1" t="s">
        <v>24</v>
      </c>
      <c r="O28" s="1">
        <v>503</v>
      </c>
      <c r="P28" s="1">
        <v>246</v>
      </c>
      <c r="Q28" s="1">
        <v>257</v>
      </c>
      <c r="R28" s="1">
        <v>680</v>
      </c>
      <c r="S28" s="1">
        <v>302</v>
      </c>
      <c r="T28" s="1">
        <v>378</v>
      </c>
      <c r="U28" s="1">
        <v>926</v>
      </c>
      <c r="V28" s="1">
        <v>465</v>
      </c>
      <c r="W28" s="1">
        <v>461</v>
      </c>
      <c r="X28" s="1">
        <v>5941</v>
      </c>
      <c r="Y28" s="1">
        <v>3045</v>
      </c>
      <c r="Z28" s="1">
        <v>2896</v>
      </c>
      <c r="AA28" s="1" t="s">
        <v>24</v>
      </c>
      <c r="AB28" s="1">
        <v>3634</v>
      </c>
      <c r="AC28" s="1">
        <v>1890</v>
      </c>
      <c r="AD28" s="1">
        <v>1744</v>
      </c>
      <c r="AE28" s="1">
        <v>9390</v>
      </c>
      <c r="AF28" s="1">
        <v>4775</v>
      </c>
      <c r="AG28" s="1">
        <v>4615</v>
      </c>
      <c r="AH28" s="1">
        <v>384</v>
      </c>
      <c r="AI28" s="1">
        <v>184</v>
      </c>
      <c r="AJ28" s="1">
        <v>200</v>
      </c>
      <c r="AK28" s="1">
        <v>2047</v>
      </c>
      <c r="AL28" s="1">
        <v>1081</v>
      </c>
      <c r="AM28" s="1">
        <v>966</v>
      </c>
      <c r="AN28" s="1" t="s">
        <v>24</v>
      </c>
      <c r="AO28" s="1">
        <v>7770</v>
      </c>
      <c r="AP28" s="1">
        <v>4021</v>
      </c>
      <c r="AQ28" s="1">
        <v>3749</v>
      </c>
      <c r="AR28" s="1">
        <v>1002</v>
      </c>
      <c r="AS28" s="1">
        <v>504</v>
      </c>
      <c r="AT28" s="1">
        <v>498</v>
      </c>
      <c r="AU28" s="1">
        <v>3131</v>
      </c>
      <c r="AV28" s="1">
        <v>1566</v>
      </c>
      <c r="AW28" s="1">
        <v>1565</v>
      </c>
      <c r="AX28" s="1">
        <v>151</v>
      </c>
      <c r="AY28" s="1">
        <v>83</v>
      </c>
      <c r="AZ28" s="1">
        <v>68</v>
      </c>
    </row>
    <row r="29" spans="1:52" x14ac:dyDescent="0.2">
      <c r="A29" s="1" t="s">
        <v>25</v>
      </c>
      <c r="B29" s="1">
        <v>48810</v>
      </c>
      <c r="C29" s="1">
        <v>24721</v>
      </c>
      <c r="D29" s="1">
        <v>24089</v>
      </c>
      <c r="E29" s="1">
        <v>13984</v>
      </c>
      <c r="F29" s="1">
        <v>7137</v>
      </c>
      <c r="G29" s="1">
        <v>6847</v>
      </c>
      <c r="H29" s="1">
        <v>875</v>
      </c>
      <c r="I29" s="1">
        <v>438</v>
      </c>
      <c r="J29" s="1">
        <v>437</v>
      </c>
      <c r="K29" s="1">
        <v>2558</v>
      </c>
      <c r="L29" s="1">
        <v>1347</v>
      </c>
      <c r="M29" s="1">
        <v>1211</v>
      </c>
      <c r="N29" s="1" t="s">
        <v>25</v>
      </c>
      <c r="O29" s="1">
        <v>576</v>
      </c>
      <c r="P29" s="1">
        <v>294</v>
      </c>
      <c r="Q29" s="1">
        <v>282</v>
      </c>
      <c r="R29" s="1">
        <v>725</v>
      </c>
      <c r="S29" s="1">
        <v>366</v>
      </c>
      <c r="T29" s="1">
        <v>359</v>
      </c>
      <c r="U29" s="1">
        <v>999</v>
      </c>
      <c r="V29" s="1">
        <v>529</v>
      </c>
      <c r="W29" s="1">
        <v>470</v>
      </c>
      <c r="X29" s="1">
        <v>5205</v>
      </c>
      <c r="Y29" s="1">
        <v>2675</v>
      </c>
      <c r="Z29" s="1">
        <v>2530</v>
      </c>
      <c r="AA29" s="1" t="s">
        <v>25</v>
      </c>
      <c r="AB29" s="1">
        <v>3492</v>
      </c>
      <c r="AC29" s="1">
        <v>1772</v>
      </c>
      <c r="AD29" s="1">
        <v>1720</v>
      </c>
      <c r="AE29" s="1">
        <v>7867</v>
      </c>
      <c r="AF29" s="1">
        <v>3933</v>
      </c>
      <c r="AG29" s="1">
        <v>3934</v>
      </c>
      <c r="AH29" s="1">
        <v>318</v>
      </c>
      <c r="AI29" s="1">
        <v>165</v>
      </c>
      <c r="AJ29" s="1">
        <v>153</v>
      </c>
      <c r="AK29" s="1">
        <v>1760</v>
      </c>
      <c r="AL29" s="1">
        <v>894</v>
      </c>
      <c r="AM29" s="1">
        <v>866</v>
      </c>
      <c r="AN29" s="1" t="s">
        <v>25</v>
      </c>
      <c r="AO29" s="1">
        <v>6493</v>
      </c>
      <c r="AP29" s="1">
        <v>3194</v>
      </c>
      <c r="AQ29" s="1">
        <v>3299</v>
      </c>
      <c r="AR29" s="1">
        <v>906</v>
      </c>
      <c r="AS29" s="1">
        <v>455</v>
      </c>
      <c r="AT29" s="1">
        <v>451</v>
      </c>
      <c r="AU29" s="1">
        <v>2900</v>
      </c>
      <c r="AV29" s="1">
        <v>1439</v>
      </c>
      <c r="AW29" s="1">
        <v>1461</v>
      </c>
      <c r="AX29" s="1">
        <v>152</v>
      </c>
      <c r="AY29" s="1">
        <v>83</v>
      </c>
      <c r="AZ29" s="1">
        <v>69</v>
      </c>
    </row>
    <row r="30" spans="1:52" x14ac:dyDescent="0.2">
      <c r="A30" s="1" t="s">
        <v>26</v>
      </c>
      <c r="B30" s="1">
        <v>39012</v>
      </c>
      <c r="C30" s="1">
        <v>19932</v>
      </c>
      <c r="D30" s="1">
        <v>19080</v>
      </c>
      <c r="E30" s="1">
        <v>11260</v>
      </c>
      <c r="F30" s="1">
        <v>5747</v>
      </c>
      <c r="G30" s="1">
        <v>5513</v>
      </c>
      <c r="H30" s="1">
        <v>706</v>
      </c>
      <c r="I30" s="1">
        <v>373</v>
      </c>
      <c r="J30" s="1">
        <v>333</v>
      </c>
      <c r="K30" s="1">
        <v>1975</v>
      </c>
      <c r="L30" s="1">
        <v>1043</v>
      </c>
      <c r="M30" s="1">
        <v>932</v>
      </c>
      <c r="N30" s="1" t="s">
        <v>26</v>
      </c>
      <c r="O30" s="1">
        <v>448</v>
      </c>
      <c r="P30" s="1">
        <v>250</v>
      </c>
      <c r="Q30" s="1">
        <v>198</v>
      </c>
      <c r="R30" s="1">
        <v>598</v>
      </c>
      <c r="S30" s="1">
        <v>323</v>
      </c>
      <c r="T30" s="1">
        <v>275</v>
      </c>
      <c r="U30" s="1">
        <v>764</v>
      </c>
      <c r="V30" s="1">
        <v>401</v>
      </c>
      <c r="W30" s="1">
        <v>363</v>
      </c>
      <c r="X30" s="1">
        <v>4115</v>
      </c>
      <c r="Y30" s="1">
        <v>2124</v>
      </c>
      <c r="Z30" s="1">
        <v>1991</v>
      </c>
      <c r="AA30" s="1" t="s">
        <v>26</v>
      </c>
      <c r="AB30" s="1">
        <v>2698</v>
      </c>
      <c r="AC30" s="1">
        <v>1375</v>
      </c>
      <c r="AD30" s="1">
        <v>1323</v>
      </c>
      <c r="AE30" s="1">
        <v>6329</v>
      </c>
      <c r="AF30" s="1">
        <v>3194</v>
      </c>
      <c r="AG30" s="1">
        <v>3135</v>
      </c>
      <c r="AH30" s="1">
        <v>241</v>
      </c>
      <c r="AI30" s="1">
        <v>112</v>
      </c>
      <c r="AJ30" s="1">
        <v>129</v>
      </c>
      <c r="AK30" s="1">
        <v>1392</v>
      </c>
      <c r="AL30" s="1">
        <v>735</v>
      </c>
      <c r="AM30" s="1">
        <v>657</v>
      </c>
      <c r="AN30" s="1" t="s">
        <v>26</v>
      </c>
      <c r="AO30" s="1">
        <v>5333</v>
      </c>
      <c r="AP30" s="1">
        <v>2658</v>
      </c>
      <c r="AQ30" s="1">
        <v>2675</v>
      </c>
      <c r="AR30" s="1">
        <v>779</v>
      </c>
      <c r="AS30" s="1">
        <v>391</v>
      </c>
      <c r="AT30" s="1">
        <v>388</v>
      </c>
      <c r="AU30" s="1">
        <v>2247</v>
      </c>
      <c r="AV30" s="1">
        <v>1133</v>
      </c>
      <c r="AW30" s="1">
        <v>1114</v>
      </c>
      <c r="AX30" s="1">
        <v>127</v>
      </c>
      <c r="AY30" s="1">
        <v>73</v>
      </c>
      <c r="AZ30" s="1">
        <v>54</v>
      </c>
    </row>
    <row r="31" spans="1:52" x14ac:dyDescent="0.2">
      <c r="A31" s="1" t="s">
        <v>27</v>
      </c>
      <c r="B31" s="1">
        <v>25497</v>
      </c>
      <c r="C31" s="1">
        <v>12917</v>
      </c>
      <c r="D31" s="1">
        <v>12580</v>
      </c>
      <c r="E31" s="1">
        <v>7443</v>
      </c>
      <c r="F31" s="1">
        <v>3761</v>
      </c>
      <c r="G31" s="1">
        <v>3682</v>
      </c>
      <c r="H31" s="1">
        <v>424</v>
      </c>
      <c r="I31" s="1">
        <v>214</v>
      </c>
      <c r="J31" s="1">
        <v>210</v>
      </c>
      <c r="K31" s="1">
        <v>1157</v>
      </c>
      <c r="L31" s="1">
        <v>607</v>
      </c>
      <c r="M31" s="1">
        <v>550</v>
      </c>
      <c r="N31" s="1" t="s">
        <v>27</v>
      </c>
      <c r="O31" s="1">
        <v>276</v>
      </c>
      <c r="P31" s="1">
        <v>146</v>
      </c>
      <c r="Q31" s="1">
        <v>130</v>
      </c>
      <c r="R31" s="1">
        <v>341</v>
      </c>
      <c r="S31" s="1">
        <v>173</v>
      </c>
      <c r="T31" s="1">
        <v>168</v>
      </c>
      <c r="U31" s="1">
        <v>495</v>
      </c>
      <c r="V31" s="1">
        <v>271</v>
      </c>
      <c r="W31" s="1">
        <v>224</v>
      </c>
      <c r="X31" s="1">
        <v>2565</v>
      </c>
      <c r="Y31" s="1">
        <v>1312</v>
      </c>
      <c r="Z31" s="1">
        <v>1253</v>
      </c>
      <c r="AA31" s="1" t="s">
        <v>27</v>
      </c>
      <c r="AB31" s="1">
        <v>1772</v>
      </c>
      <c r="AC31" s="1">
        <v>912</v>
      </c>
      <c r="AD31" s="1">
        <v>860</v>
      </c>
      <c r="AE31" s="1">
        <v>4172</v>
      </c>
      <c r="AF31" s="1">
        <v>2055</v>
      </c>
      <c r="AG31" s="1">
        <v>2117</v>
      </c>
      <c r="AH31" s="1">
        <v>126</v>
      </c>
      <c r="AI31" s="1">
        <v>73</v>
      </c>
      <c r="AJ31" s="1">
        <v>53</v>
      </c>
      <c r="AK31" s="1">
        <v>901</v>
      </c>
      <c r="AL31" s="1">
        <v>458</v>
      </c>
      <c r="AM31" s="1">
        <v>443</v>
      </c>
      <c r="AN31" s="1" t="s">
        <v>27</v>
      </c>
      <c r="AO31" s="1">
        <v>3675</v>
      </c>
      <c r="AP31" s="1">
        <v>1838</v>
      </c>
      <c r="AQ31" s="1">
        <v>1837</v>
      </c>
      <c r="AR31" s="1">
        <v>535</v>
      </c>
      <c r="AS31" s="1">
        <v>258</v>
      </c>
      <c r="AT31" s="1">
        <v>277</v>
      </c>
      <c r="AU31" s="1">
        <v>1520</v>
      </c>
      <c r="AV31" s="1">
        <v>783</v>
      </c>
      <c r="AW31" s="1">
        <v>737</v>
      </c>
      <c r="AX31" s="1">
        <v>95</v>
      </c>
      <c r="AY31" s="1">
        <v>56</v>
      </c>
      <c r="AZ31" s="1">
        <v>39</v>
      </c>
    </row>
    <row r="32" spans="1:52" x14ac:dyDescent="0.2">
      <c r="A32" s="1" t="s">
        <v>28</v>
      </c>
      <c r="B32" s="1">
        <v>16084</v>
      </c>
      <c r="C32" s="1">
        <v>8126</v>
      </c>
      <c r="D32" s="1">
        <v>7958</v>
      </c>
      <c r="E32" s="1">
        <v>4676</v>
      </c>
      <c r="F32" s="1">
        <v>2402</v>
      </c>
      <c r="G32" s="1">
        <v>2274</v>
      </c>
      <c r="H32" s="1">
        <v>271</v>
      </c>
      <c r="I32" s="1">
        <v>138</v>
      </c>
      <c r="J32" s="1">
        <v>133</v>
      </c>
      <c r="K32" s="1">
        <v>736</v>
      </c>
      <c r="L32" s="1">
        <v>392</v>
      </c>
      <c r="M32" s="1">
        <v>344</v>
      </c>
      <c r="N32" s="1" t="s">
        <v>28</v>
      </c>
      <c r="O32" s="1">
        <v>154</v>
      </c>
      <c r="P32" s="1">
        <v>88</v>
      </c>
      <c r="Q32" s="1">
        <v>66</v>
      </c>
      <c r="R32" s="1">
        <v>225</v>
      </c>
      <c r="S32" s="1">
        <v>103</v>
      </c>
      <c r="T32" s="1">
        <v>122</v>
      </c>
      <c r="U32" s="1">
        <v>306</v>
      </c>
      <c r="V32" s="1">
        <v>158</v>
      </c>
      <c r="W32" s="1">
        <v>148</v>
      </c>
      <c r="X32" s="1">
        <v>1568</v>
      </c>
      <c r="Y32" s="1">
        <v>771</v>
      </c>
      <c r="Z32" s="1">
        <v>797</v>
      </c>
      <c r="AA32" s="1" t="s">
        <v>28</v>
      </c>
      <c r="AB32" s="1">
        <v>1108</v>
      </c>
      <c r="AC32" s="1">
        <v>557</v>
      </c>
      <c r="AD32" s="1">
        <v>551</v>
      </c>
      <c r="AE32" s="1">
        <v>2718</v>
      </c>
      <c r="AF32" s="1">
        <v>1356</v>
      </c>
      <c r="AG32" s="1">
        <v>1362</v>
      </c>
      <c r="AH32" s="1">
        <v>70</v>
      </c>
      <c r="AI32" s="1">
        <v>40</v>
      </c>
      <c r="AJ32" s="1">
        <v>30</v>
      </c>
      <c r="AK32" s="1">
        <v>543</v>
      </c>
      <c r="AL32" s="1">
        <v>264</v>
      </c>
      <c r="AM32" s="1">
        <v>279</v>
      </c>
      <c r="AN32" s="1" t="s">
        <v>28</v>
      </c>
      <c r="AO32" s="1">
        <v>2374</v>
      </c>
      <c r="AP32" s="1">
        <v>1209</v>
      </c>
      <c r="AQ32" s="1">
        <v>1165</v>
      </c>
      <c r="AR32" s="1">
        <v>308</v>
      </c>
      <c r="AS32" s="1">
        <v>147</v>
      </c>
      <c r="AT32" s="1">
        <v>161</v>
      </c>
      <c r="AU32" s="1">
        <v>955</v>
      </c>
      <c r="AV32" s="1">
        <v>466</v>
      </c>
      <c r="AW32" s="1">
        <v>489</v>
      </c>
      <c r="AX32" s="1">
        <v>72</v>
      </c>
      <c r="AY32" s="1">
        <v>35</v>
      </c>
      <c r="AZ32" s="1">
        <v>37</v>
      </c>
    </row>
    <row r="33" spans="1:52" x14ac:dyDescent="0.2">
      <c r="A33" s="1" t="s">
        <v>29</v>
      </c>
      <c r="B33" s="1">
        <v>8640</v>
      </c>
      <c r="C33" s="1">
        <v>4347</v>
      </c>
      <c r="D33" s="1">
        <v>4293</v>
      </c>
      <c r="E33" s="1">
        <v>2533</v>
      </c>
      <c r="F33" s="1">
        <v>1265</v>
      </c>
      <c r="G33" s="1">
        <v>1268</v>
      </c>
      <c r="H33" s="1">
        <v>140</v>
      </c>
      <c r="I33" s="1">
        <v>66</v>
      </c>
      <c r="J33" s="1">
        <v>74</v>
      </c>
      <c r="K33" s="1">
        <v>441</v>
      </c>
      <c r="L33" s="1">
        <v>222</v>
      </c>
      <c r="M33" s="1">
        <v>219</v>
      </c>
      <c r="N33" s="1" t="s">
        <v>29</v>
      </c>
      <c r="O33" s="1">
        <v>99</v>
      </c>
      <c r="P33" s="1">
        <v>61</v>
      </c>
      <c r="Q33" s="1">
        <v>38</v>
      </c>
      <c r="R33" s="1">
        <v>130</v>
      </c>
      <c r="S33" s="1">
        <v>60</v>
      </c>
      <c r="T33" s="1">
        <v>70</v>
      </c>
      <c r="U33" s="1">
        <v>165</v>
      </c>
      <c r="V33" s="1">
        <v>72</v>
      </c>
      <c r="W33" s="1">
        <v>93</v>
      </c>
      <c r="X33" s="1">
        <v>835</v>
      </c>
      <c r="Y33" s="1">
        <v>418</v>
      </c>
      <c r="Z33" s="1">
        <v>417</v>
      </c>
      <c r="AA33" s="1" t="s">
        <v>29</v>
      </c>
      <c r="AB33" s="1">
        <v>622</v>
      </c>
      <c r="AC33" s="1">
        <v>324</v>
      </c>
      <c r="AD33" s="1">
        <v>298</v>
      </c>
      <c r="AE33" s="1">
        <v>1348</v>
      </c>
      <c r="AF33" s="1">
        <v>659</v>
      </c>
      <c r="AG33" s="1">
        <v>689</v>
      </c>
      <c r="AH33" s="1">
        <v>39</v>
      </c>
      <c r="AI33" s="1">
        <v>21</v>
      </c>
      <c r="AJ33" s="1">
        <v>18</v>
      </c>
      <c r="AK33" s="1">
        <v>294</v>
      </c>
      <c r="AL33" s="1">
        <v>153</v>
      </c>
      <c r="AM33" s="1">
        <v>141</v>
      </c>
      <c r="AN33" s="1" t="s">
        <v>29</v>
      </c>
      <c r="AO33" s="1">
        <v>1235</v>
      </c>
      <c r="AP33" s="1">
        <v>614</v>
      </c>
      <c r="AQ33" s="1">
        <v>621</v>
      </c>
      <c r="AR33" s="1">
        <v>180</v>
      </c>
      <c r="AS33" s="1">
        <v>98</v>
      </c>
      <c r="AT33" s="1">
        <v>82</v>
      </c>
      <c r="AU33" s="1">
        <v>548</v>
      </c>
      <c r="AV33" s="1">
        <v>297</v>
      </c>
      <c r="AW33" s="1">
        <v>251</v>
      </c>
      <c r="AX33" s="1">
        <v>31</v>
      </c>
      <c r="AY33" s="1">
        <v>17</v>
      </c>
      <c r="AZ33" s="1">
        <v>14</v>
      </c>
    </row>
    <row r="34" spans="1:52" x14ac:dyDescent="0.2">
      <c r="A34" s="1" t="s">
        <v>30</v>
      </c>
      <c r="B34" s="1">
        <v>4264</v>
      </c>
      <c r="C34" s="1">
        <v>2132</v>
      </c>
      <c r="D34" s="1">
        <v>2132</v>
      </c>
      <c r="E34" s="1">
        <v>1237</v>
      </c>
      <c r="F34" s="1">
        <v>625</v>
      </c>
      <c r="G34" s="1">
        <v>612</v>
      </c>
      <c r="H34" s="1">
        <v>65</v>
      </c>
      <c r="I34" s="1">
        <v>39</v>
      </c>
      <c r="J34" s="1">
        <v>26</v>
      </c>
      <c r="K34" s="1">
        <v>210</v>
      </c>
      <c r="L34" s="1">
        <v>118</v>
      </c>
      <c r="M34" s="1">
        <v>92</v>
      </c>
      <c r="N34" s="1" t="s">
        <v>30</v>
      </c>
      <c r="O34" s="1">
        <v>68</v>
      </c>
      <c r="P34" s="1">
        <v>34</v>
      </c>
      <c r="Q34" s="1">
        <v>34</v>
      </c>
      <c r="R34" s="1">
        <v>104</v>
      </c>
      <c r="S34" s="1">
        <v>51</v>
      </c>
      <c r="T34" s="1">
        <v>53</v>
      </c>
      <c r="U34" s="1">
        <v>86</v>
      </c>
      <c r="V34" s="1">
        <v>38</v>
      </c>
      <c r="W34" s="1">
        <v>48</v>
      </c>
      <c r="X34" s="1">
        <v>389</v>
      </c>
      <c r="Y34" s="1">
        <v>197</v>
      </c>
      <c r="Z34" s="1">
        <v>192</v>
      </c>
      <c r="AA34" s="1" t="s">
        <v>30</v>
      </c>
      <c r="AB34" s="1">
        <v>308</v>
      </c>
      <c r="AC34" s="1">
        <v>172</v>
      </c>
      <c r="AD34" s="1">
        <v>136</v>
      </c>
      <c r="AE34" s="1">
        <v>617</v>
      </c>
      <c r="AF34" s="1">
        <v>300</v>
      </c>
      <c r="AG34" s="1">
        <v>317</v>
      </c>
      <c r="AH34" s="1">
        <v>25</v>
      </c>
      <c r="AI34" s="1">
        <v>8</v>
      </c>
      <c r="AJ34" s="1">
        <v>17</v>
      </c>
      <c r="AK34" s="1">
        <v>151</v>
      </c>
      <c r="AL34" s="1">
        <v>75</v>
      </c>
      <c r="AM34" s="1">
        <v>76</v>
      </c>
      <c r="AN34" s="1" t="s">
        <v>30</v>
      </c>
      <c r="AO34" s="1">
        <v>619</v>
      </c>
      <c r="AP34" s="1">
        <v>306</v>
      </c>
      <c r="AQ34" s="1">
        <v>313</v>
      </c>
      <c r="AR34" s="1">
        <v>89</v>
      </c>
      <c r="AS34" s="1">
        <v>37</v>
      </c>
      <c r="AT34" s="1">
        <v>52</v>
      </c>
      <c r="AU34" s="1">
        <v>277</v>
      </c>
      <c r="AV34" s="1">
        <v>127</v>
      </c>
      <c r="AW34" s="1">
        <v>150</v>
      </c>
      <c r="AX34" s="1">
        <v>19</v>
      </c>
      <c r="AY34" s="1">
        <v>5</v>
      </c>
      <c r="AZ34" s="1">
        <v>14</v>
      </c>
    </row>
    <row r="35" spans="1:52" x14ac:dyDescent="0.2">
      <c r="A35" s="1" t="s">
        <v>31</v>
      </c>
      <c r="B35" s="1">
        <v>1576</v>
      </c>
      <c r="C35" s="1">
        <v>786</v>
      </c>
      <c r="D35" s="1">
        <v>790</v>
      </c>
      <c r="E35" s="1">
        <v>434</v>
      </c>
      <c r="F35" s="1">
        <v>220</v>
      </c>
      <c r="G35" s="1">
        <v>214</v>
      </c>
      <c r="H35" s="1">
        <v>39</v>
      </c>
      <c r="I35" s="1">
        <v>20</v>
      </c>
      <c r="J35" s="1">
        <v>19</v>
      </c>
      <c r="K35" s="1">
        <v>76</v>
      </c>
      <c r="L35" s="1">
        <v>38</v>
      </c>
      <c r="M35" s="1">
        <v>38</v>
      </c>
      <c r="N35" s="1" t="s">
        <v>31</v>
      </c>
      <c r="O35" s="1">
        <v>25</v>
      </c>
      <c r="P35" s="1">
        <v>12</v>
      </c>
      <c r="Q35" s="1">
        <v>13</v>
      </c>
      <c r="R35" s="1">
        <v>39</v>
      </c>
      <c r="S35" s="1">
        <v>21</v>
      </c>
      <c r="T35" s="1">
        <v>18</v>
      </c>
      <c r="U35" s="1">
        <v>28</v>
      </c>
      <c r="V35" s="1">
        <v>17</v>
      </c>
      <c r="W35" s="1">
        <v>11</v>
      </c>
      <c r="X35" s="1">
        <v>148</v>
      </c>
      <c r="Y35" s="1">
        <v>68</v>
      </c>
      <c r="Z35" s="1">
        <v>80</v>
      </c>
      <c r="AA35" s="1" t="s">
        <v>31</v>
      </c>
      <c r="AB35" s="1">
        <v>116</v>
      </c>
      <c r="AC35" s="1">
        <v>68</v>
      </c>
      <c r="AD35" s="1">
        <v>48</v>
      </c>
      <c r="AE35" s="1">
        <v>237</v>
      </c>
      <c r="AF35" s="1">
        <v>102</v>
      </c>
      <c r="AG35" s="1">
        <v>135</v>
      </c>
      <c r="AH35" s="1">
        <v>7</v>
      </c>
      <c r="AI35" s="1">
        <v>4</v>
      </c>
      <c r="AJ35" s="1">
        <v>3</v>
      </c>
      <c r="AK35" s="1">
        <v>54</v>
      </c>
      <c r="AL35" s="1">
        <v>30</v>
      </c>
      <c r="AM35" s="1">
        <v>24</v>
      </c>
      <c r="AN35" s="1" t="s">
        <v>31</v>
      </c>
      <c r="AO35" s="1">
        <v>247</v>
      </c>
      <c r="AP35" s="1">
        <v>115</v>
      </c>
      <c r="AQ35" s="1">
        <v>132</v>
      </c>
      <c r="AR35" s="1">
        <v>28</v>
      </c>
      <c r="AS35" s="1">
        <v>16</v>
      </c>
      <c r="AT35" s="1">
        <v>12</v>
      </c>
      <c r="AU35" s="1">
        <v>91</v>
      </c>
      <c r="AV35" s="1">
        <v>51</v>
      </c>
      <c r="AW35" s="1">
        <v>40</v>
      </c>
      <c r="AX35" s="1">
        <v>7</v>
      </c>
      <c r="AY35" s="1">
        <v>4</v>
      </c>
      <c r="AZ35" s="1">
        <v>3</v>
      </c>
    </row>
    <row r="36" spans="1:52" x14ac:dyDescent="0.2">
      <c r="A36" s="1" t="s">
        <v>32</v>
      </c>
      <c r="B36" s="1">
        <v>603</v>
      </c>
      <c r="C36" s="1">
        <v>286</v>
      </c>
      <c r="D36" s="1">
        <v>317</v>
      </c>
      <c r="E36" s="1">
        <v>169</v>
      </c>
      <c r="F36" s="1">
        <v>78</v>
      </c>
      <c r="G36" s="1">
        <v>91</v>
      </c>
      <c r="H36" s="1">
        <v>14</v>
      </c>
      <c r="I36" s="1">
        <v>7</v>
      </c>
      <c r="J36" s="1">
        <v>7</v>
      </c>
      <c r="K36" s="1">
        <v>30</v>
      </c>
      <c r="L36" s="1">
        <v>13</v>
      </c>
      <c r="M36" s="1">
        <v>17</v>
      </c>
      <c r="N36" s="1" t="s">
        <v>32</v>
      </c>
      <c r="O36" s="1">
        <v>9</v>
      </c>
      <c r="P36" s="1">
        <v>4</v>
      </c>
      <c r="Q36" s="1">
        <v>5</v>
      </c>
      <c r="R36" s="1">
        <v>11</v>
      </c>
      <c r="S36" s="1">
        <v>4</v>
      </c>
      <c r="T36" s="1">
        <v>7</v>
      </c>
      <c r="U36" s="1">
        <v>7</v>
      </c>
      <c r="V36" s="1">
        <v>6</v>
      </c>
      <c r="W36" s="1">
        <v>1</v>
      </c>
      <c r="X36" s="1">
        <v>78</v>
      </c>
      <c r="Y36" s="1">
        <v>38</v>
      </c>
      <c r="Z36" s="1">
        <v>40</v>
      </c>
      <c r="AA36" s="1" t="s">
        <v>32</v>
      </c>
      <c r="AB36" s="1">
        <v>37</v>
      </c>
      <c r="AC36" s="1">
        <v>24</v>
      </c>
      <c r="AD36" s="1">
        <v>13</v>
      </c>
      <c r="AE36" s="1">
        <v>99</v>
      </c>
      <c r="AF36" s="1">
        <v>44</v>
      </c>
      <c r="AG36" s="1">
        <v>55</v>
      </c>
      <c r="AH36" s="1">
        <v>2</v>
      </c>
      <c r="AI36" s="1">
        <v>1</v>
      </c>
      <c r="AJ36" s="1">
        <v>1</v>
      </c>
      <c r="AK36" s="1">
        <v>16</v>
      </c>
      <c r="AL36" s="1">
        <v>7</v>
      </c>
      <c r="AM36" s="1">
        <v>9</v>
      </c>
      <c r="AN36" s="1" t="s">
        <v>32</v>
      </c>
      <c r="AO36" s="1">
        <v>80</v>
      </c>
      <c r="AP36" s="1">
        <v>39</v>
      </c>
      <c r="AQ36" s="1">
        <v>41</v>
      </c>
      <c r="AR36" s="1">
        <v>6</v>
      </c>
      <c r="AS36" s="1">
        <v>1</v>
      </c>
      <c r="AT36" s="1">
        <v>5</v>
      </c>
      <c r="AU36" s="1">
        <v>38</v>
      </c>
      <c r="AV36" s="1">
        <v>17</v>
      </c>
      <c r="AW36" s="1">
        <v>21</v>
      </c>
      <c r="AX36" s="1">
        <v>7</v>
      </c>
      <c r="AY36" s="1">
        <v>3</v>
      </c>
      <c r="AZ36" s="1">
        <v>4</v>
      </c>
    </row>
    <row r="37" spans="1:52" x14ac:dyDescent="0.2">
      <c r="A37" s="1" t="s">
        <v>33</v>
      </c>
      <c r="B37" s="1">
        <v>196</v>
      </c>
      <c r="C37" s="1">
        <v>87</v>
      </c>
      <c r="D37" s="1">
        <v>109</v>
      </c>
      <c r="E37" s="1">
        <v>47</v>
      </c>
      <c r="F37" s="1">
        <v>27</v>
      </c>
      <c r="G37" s="1">
        <v>20</v>
      </c>
      <c r="H37" s="1">
        <v>1</v>
      </c>
      <c r="I37" s="1">
        <v>1</v>
      </c>
      <c r="J37" s="1">
        <v>0</v>
      </c>
      <c r="K37" s="1">
        <v>13</v>
      </c>
      <c r="L37" s="1">
        <v>4</v>
      </c>
      <c r="M37" s="1">
        <v>9</v>
      </c>
      <c r="N37" s="1" t="s">
        <v>33</v>
      </c>
      <c r="O37" s="1">
        <v>8</v>
      </c>
      <c r="P37" s="1">
        <v>5</v>
      </c>
      <c r="Q37" s="1">
        <v>3</v>
      </c>
      <c r="R37" s="1">
        <v>7</v>
      </c>
      <c r="S37" s="1">
        <v>5</v>
      </c>
      <c r="T37" s="1">
        <v>2</v>
      </c>
      <c r="U37" s="1">
        <v>3</v>
      </c>
      <c r="V37" s="1">
        <v>1</v>
      </c>
      <c r="W37" s="1">
        <v>2</v>
      </c>
      <c r="X37" s="1">
        <v>18</v>
      </c>
      <c r="Y37" s="1">
        <v>7</v>
      </c>
      <c r="Z37" s="1">
        <v>11</v>
      </c>
      <c r="AA37" s="1" t="s">
        <v>33</v>
      </c>
      <c r="AB37" s="1">
        <v>10</v>
      </c>
      <c r="AC37" s="1">
        <v>3</v>
      </c>
      <c r="AD37" s="1">
        <v>7</v>
      </c>
      <c r="AE37" s="1">
        <v>27</v>
      </c>
      <c r="AF37" s="1">
        <v>8</v>
      </c>
      <c r="AG37" s="1">
        <v>19</v>
      </c>
      <c r="AH37" s="1">
        <v>0</v>
      </c>
      <c r="AI37" s="1">
        <v>0</v>
      </c>
      <c r="AJ37" s="1">
        <v>0</v>
      </c>
      <c r="AK37" s="1">
        <v>11</v>
      </c>
      <c r="AL37" s="1">
        <v>6</v>
      </c>
      <c r="AM37" s="1">
        <v>5</v>
      </c>
      <c r="AN37" s="1" t="s">
        <v>33</v>
      </c>
      <c r="AO37" s="1">
        <v>27</v>
      </c>
      <c r="AP37" s="1">
        <v>10</v>
      </c>
      <c r="AQ37" s="1">
        <v>17</v>
      </c>
      <c r="AR37" s="1">
        <v>2</v>
      </c>
      <c r="AS37" s="1">
        <v>0</v>
      </c>
      <c r="AT37" s="1">
        <v>2</v>
      </c>
      <c r="AU37" s="1">
        <v>21</v>
      </c>
      <c r="AV37" s="1">
        <v>9</v>
      </c>
      <c r="AW37" s="1">
        <v>12</v>
      </c>
      <c r="AX37" s="1">
        <v>1</v>
      </c>
      <c r="AY37" s="1">
        <v>1</v>
      </c>
      <c r="AZ37" s="1">
        <v>0</v>
      </c>
    </row>
    <row r="38" spans="1:52" x14ac:dyDescent="0.2">
      <c r="A38" s="1" t="s">
        <v>229</v>
      </c>
      <c r="B38" s="1">
        <v>244</v>
      </c>
      <c r="C38" s="1">
        <v>101</v>
      </c>
      <c r="D38" s="1">
        <v>143</v>
      </c>
      <c r="E38" s="1">
        <v>78</v>
      </c>
      <c r="F38" s="1">
        <v>33</v>
      </c>
      <c r="G38" s="1">
        <v>45</v>
      </c>
      <c r="H38" s="1">
        <v>4</v>
      </c>
      <c r="I38" s="1">
        <v>2</v>
      </c>
      <c r="J38" s="1">
        <v>2</v>
      </c>
      <c r="K38" s="1">
        <v>12</v>
      </c>
      <c r="L38" s="1">
        <v>10</v>
      </c>
      <c r="M38" s="1">
        <v>2</v>
      </c>
      <c r="N38" s="1" t="s">
        <v>229</v>
      </c>
      <c r="O38" s="1">
        <v>4</v>
      </c>
      <c r="P38" s="1">
        <v>2</v>
      </c>
      <c r="Q38" s="1">
        <v>2</v>
      </c>
      <c r="R38" s="1">
        <v>9</v>
      </c>
      <c r="S38" s="1">
        <v>2</v>
      </c>
      <c r="T38" s="1">
        <v>7</v>
      </c>
      <c r="U38" s="1">
        <v>4</v>
      </c>
      <c r="V38" s="1">
        <v>3</v>
      </c>
      <c r="W38" s="1">
        <v>1</v>
      </c>
      <c r="X38" s="1">
        <v>30</v>
      </c>
      <c r="Y38" s="1">
        <v>12</v>
      </c>
      <c r="Z38" s="1">
        <v>18</v>
      </c>
      <c r="AA38" s="1" t="s">
        <v>229</v>
      </c>
      <c r="AB38" s="1">
        <v>11</v>
      </c>
      <c r="AC38" s="1">
        <v>2</v>
      </c>
      <c r="AD38" s="1">
        <v>9</v>
      </c>
      <c r="AE38" s="1">
        <v>26</v>
      </c>
      <c r="AF38" s="1">
        <v>12</v>
      </c>
      <c r="AG38" s="1">
        <v>14</v>
      </c>
      <c r="AH38" s="1">
        <v>2</v>
      </c>
      <c r="AI38" s="1">
        <v>0</v>
      </c>
      <c r="AJ38" s="1">
        <v>2</v>
      </c>
      <c r="AK38" s="1">
        <v>7</v>
      </c>
      <c r="AL38" s="1">
        <v>3</v>
      </c>
      <c r="AM38" s="1">
        <v>4</v>
      </c>
      <c r="AN38" s="1" t="s">
        <v>229</v>
      </c>
      <c r="AO38" s="1">
        <v>40</v>
      </c>
      <c r="AP38" s="1">
        <v>15</v>
      </c>
      <c r="AQ38" s="1">
        <v>25</v>
      </c>
      <c r="AR38" s="1">
        <v>5</v>
      </c>
      <c r="AS38" s="1">
        <v>1</v>
      </c>
      <c r="AT38" s="1">
        <v>4</v>
      </c>
      <c r="AU38" s="1">
        <v>12</v>
      </c>
      <c r="AV38" s="1">
        <v>4</v>
      </c>
      <c r="AW38" s="1">
        <v>8</v>
      </c>
      <c r="AX38" s="1">
        <v>0</v>
      </c>
      <c r="AY38" s="1">
        <v>0</v>
      </c>
      <c r="AZ38" s="1">
        <v>0</v>
      </c>
    </row>
    <row r="39" spans="1:52" x14ac:dyDescent="0.2">
      <c r="A39" s="1" t="s">
        <v>231</v>
      </c>
      <c r="N39" s="1" t="s">
        <v>231</v>
      </c>
      <c r="AA39" s="1" t="s">
        <v>231</v>
      </c>
      <c r="AN39" s="1" t="s">
        <v>231</v>
      </c>
    </row>
    <row r="40" spans="1:52" x14ac:dyDescent="0.2">
      <c r="A40" s="1" t="s">
        <v>2</v>
      </c>
      <c r="B40" s="1">
        <v>160468</v>
      </c>
      <c r="C40" s="1">
        <v>79088</v>
      </c>
      <c r="D40" s="1">
        <v>81380</v>
      </c>
      <c r="E40" s="1">
        <v>44250</v>
      </c>
      <c r="F40" s="1">
        <v>21887</v>
      </c>
      <c r="G40" s="1">
        <v>22363</v>
      </c>
      <c r="H40" s="1">
        <v>3185</v>
      </c>
      <c r="I40" s="1">
        <v>1547</v>
      </c>
      <c r="J40" s="1">
        <v>1638</v>
      </c>
      <c r="K40" s="1">
        <v>9542</v>
      </c>
      <c r="L40" s="1">
        <v>4852</v>
      </c>
      <c r="M40" s="1">
        <v>4690</v>
      </c>
      <c r="N40" s="1" t="s">
        <v>2</v>
      </c>
      <c r="O40" s="1">
        <v>2203</v>
      </c>
      <c r="P40" s="1">
        <v>1121</v>
      </c>
      <c r="Q40" s="1">
        <v>1082</v>
      </c>
      <c r="R40" s="1">
        <v>2799</v>
      </c>
      <c r="S40" s="1">
        <v>1426</v>
      </c>
      <c r="T40" s="1">
        <v>1373</v>
      </c>
      <c r="U40" s="1">
        <v>3452</v>
      </c>
      <c r="V40" s="1">
        <v>1739</v>
      </c>
      <c r="W40" s="1">
        <v>1713</v>
      </c>
      <c r="X40" s="1">
        <v>15949</v>
      </c>
      <c r="Y40" s="1">
        <v>7762</v>
      </c>
      <c r="Z40" s="1">
        <v>8187</v>
      </c>
      <c r="AA40" s="1" t="s">
        <v>2</v>
      </c>
      <c r="AB40" s="1">
        <v>11929</v>
      </c>
      <c r="AC40" s="1">
        <v>6007</v>
      </c>
      <c r="AD40" s="1">
        <v>5922</v>
      </c>
      <c r="AE40" s="1">
        <v>24280</v>
      </c>
      <c r="AF40" s="1">
        <v>11825</v>
      </c>
      <c r="AG40" s="1">
        <v>12455</v>
      </c>
      <c r="AH40" s="1">
        <v>1101</v>
      </c>
      <c r="AI40" s="1">
        <v>554</v>
      </c>
      <c r="AJ40" s="1">
        <v>547</v>
      </c>
      <c r="AK40" s="1">
        <v>6749</v>
      </c>
      <c r="AL40" s="1">
        <v>3378</v>
      </c>
      <c r="AM40" s="1">
        <v>3371</v>
      </c>
      <c r="AN40" s="1" t="s">
        <v>2</v>
      </c>
      <c r="AO40" s="1">
        <v>20471</v>
      </c>
      <c r="AP40" s="1">
        <v>9806</v>
      </c>
      <c r="AQ40" s="1">
        <v>10665</v>
      </c>
      <c r="AR40" s="1">
        <v>3183</v>
      </c>
      <c r="AS40" s="1">
        <v>1605</v>
      </c>
      <c r="AT40" s="1">
        <v>1578</v>
      </c>
      <c r="AU40" s="1">
        <v>10538</v>
      </c>
      <c r="AV40" s="1">
        <v>5183</v>
      </c>
      <c r="AW40" s="1">
        <v>5355</v>
      </c>
      <c r="AX40" s="1">
        <v>837</v>
      </c>
      <c r="AY40" s="1">
        <v>396</v>
      </c>
      <c r="AZ40" s="1">
        <v>441</v>
      </c>
    </row>
    <row r="41" spans="1:52" x14ac:dyDescent="0.2">
      <c r="A41" s="1" t="s">
        <v>19</v>
      </c>
      <c r="B41" s="1">
        <v>499</v>
      </c>
      <c r="C41" s="1">
        <v>218</v>
      </c>
      <c r="D41" s="1">
        <v>281</v>
      </c>
      <c r="E41" s="1">
        <v>180</v>
      </c>
      <c r="F41" s="1">
        <v>77</v>
      </c>
      <c r="G41" s="1">
        <v>103</v>
      </c>
      <c r="H41" s="1">
        <v>5</v>
      </c>
      <c r="I41" s="1">
        <v>3</v>
      </c>
      <c r="J41" s="1">
        <v>2</v>
      </c>
      <c r="K41" s="1">
        <v>47</v>
      </c>
      <c r="L41" s="1">
        <v>24</v>
      </c>
      <c r="M41" s="1">
        <v>23</v>
      </c>
      <c r="N41" s="1" t="s">
        <v>19</v>
      </c>
      <c r="O41" s="1">
        <v>3</v>
      </c>
      <c r="P41" s="1">
        <v>0</v>
      </c>
      <c r="Q41" s="1">
        <v>3</v>
      </c>
      <c r="R41" s="1">
        <v>8</v>
      </c>
      <c r="S41" s="1">
        <v>4</v>
      </c>
      <c r="T41" s="1">
        <v>4</v>
      </c>
      <c r="U41" s="1">
        <v>7</v>
      </c>
      <c r="V41" s="1">
        <v>3</v>
      </c>
      <c r="W41" s="1">
        <v>4</v>
      </c>
      <c r="X41" s="1">
        <v>46</v>
      </c>
      <c r="Y41" s="1">
        <v>19</v>
      </c>
      <c r="Z41" s="1">
        <v>27</v>
      </c>
      <c r="AA41" s="1" t="s">
        <v>19</v>
      </c>
      <c r="AB41" s="1">
        <v>28</v>
      </c>
      <c r="AC41" s="1">
        <v>14</v>
      </c>
      <c r="AD41" s="1">
        <v>14</v>
      </c>
      <c r="AE41" s="1">
        <v>64</v>
      </c>
      <c r="AF41" s="1">
        <v>29</v>
      </c>
      <c r="AG41" s="1">
        <v>35</v>
      </c>
      <c r="AH41" s="1">
        <v>4</v>
      </c>
      <c r="AI41" s="1">
        <v>3</v>
      </c>
      <c r="AJ41" s="1">
        <v>1</v>
      </c>
      <c r="AK41" s="1">
        <v>23</v>
      </c>
      <c r="AL41" s="1">
        <v>12</v>
      </c>
      <c r="AM41" s="1">
        <v>11</v>
      </c>
      <c r="AN41" s="1" t="s">
        <v>19</v>
      </c>
      <c r="AO41" s="1">
        <v>55</v>
      </c>
      <c r="AP41" s="1">
        <v>15</v>
      </c>
      <c r="AQ41" s="1">
        <v>40</v>
      </c>
      <c r="AR41" s="1">
        <v>5</v>
      </c>
      <c r="AS41" s="1">
        <v>1</v>
      </c>
      <c r="AT41" s="1">
        <v>4</v>
      </c>
      <c r="AU41" s="1">
        <v>23</v>
      </c>
      <c r="AV41" s="1">
        <v>14</v>
      </c>
      <c r="AW41" s="1">
        <v>9</v>
      </c>
      <c r="AX41" s="1">
        <v>1</v>
      </c>
      <c r="AY41" s="1">
        <v>0</v>
      </c>
      <c r="AZ41" s="1">
        <v>1</v>
      </c>
    </row>
    <row r="42" spans="1:52" x14ac:dyDescent="0.2">
      <c r="A42" s="1" t="s">
        <v>20</v>
      </c>
      <c r="B42" s="1">
        <v>775</v>
      </c>
      <c r="C42" s="1">
        <v>400</v>
      </c>
      <c r="D42" s="1">
        <v>375</v>
      </c>
      <c r="E42" s="1">
        <v>183</v>
      </c>
      <c r="F42" s="1">
        <v>97</v>
      </c>
      <c r="G42" s="1">
        <v>86</v>
      </c>
      <c r="H42" s="1">
        <v>20</v>
      </c>
      <c r="I42" s="1">
        <v>10</v>
      </c>
      <c r="J42" s="1">
        <v>10</v>
      </c>
      <c r="K42" s="1">
        <v>93</v>
      </c>
      <c r="L42" s="1">
        <v>36</v>
      </c>
      <c r="M42" s="1">
        <v>57</v>
      </c>
      <c r="N42" s="1" t="s">
        <v>20</v>
      </c>
      <c r="O42" s="1">
        <v>9</v>
      </c>
      <c r="P42" s="1">
        <v>4</v>
      </c>
      <c r="Q42" s="1">
        <v>5</v>
      </c>
      <c r="R42" s="1">
        <v>22</v>
      </c>
      <c r="S42" s="1">
        <v>10</v>
      </c>
      <c r="T42" s="1">
        <v>12</v>
      </c>
      <c r="U42" s="1">
        <v>22</v>
      </c>
      <c r="V42" s="1">
        <v>11</v>
      </c>
      <c r="W42" s="1">
        <v>11</v>
      </c>
      <c r="X42" s="1">
        <v>90</v>
      </c>
      <c r="Y42" s="1">
        <v>44</v>
      </c>
      <c r="Z42" s="1">
        <v>46</v>
      </c>
      <c r="AA42" s="1" t="s">
        <v>20</v>
      </c>
      <c r="AB42" s="1">
        <v>50</v>
      </c>
      <c r="AC42" s="1">
        <v>28</v>
      </c>
      <c r="AD42" s="1">
        <v>22</v>
      </c>
      <c r="AE42" s="1">
        <v>106</v>
      </c>
      <c r="AF42" s="1">
        <v>63</v>
      </c>
      <c r="AG42" s="1">
        <v>43</v>
      </c>
      <c r="AH42" s="1">
        <v>2</v>
      </c>
      <c r="AI42" s="1">
        <v>1</v>
      </c>
      <c r="AJ42" s="1">
        <v>1</v>
      </c>
      <c r="AK42" s="1">
        <v>42</v>
      </c>
      <c r="AL42" s="1">
        <v>20</v>
      </c>
      <c r="AM42" s="1">
        <v>22</v>
      </c>
      <c r="AN42" s="1" t="s">
        <v>20</v>
      </c>
      <c r="AO42" s="1">
        <v>67</v>
      </c>
      <c r="AP42" s="1">
        <v>39</v>
      </c>
      <c r="AQ42" s="1">
        <v>28</v>
      </c>
      <c r="AR42" s="1">
        <v>12</v>
      </c>
      <c r="AS42" s="1">
        <v>6</v>
      </c>
      <c r="AT42" s="1">
        <v>6</v>
      </c>
      <c r="AU42" s="1">
        <v>53</v>
      </c>
      <c r="AV42" s="1">
        <v>28</v>
      </c>
      <c r="AW42" s="1">
        <v>25</v>
      </c>
      <c r="AX42" s="1">
        <v>4</v>
      </c>
      <c r="AY42" s="1">
        <v>3</v>
      </c>
      <c r="AZ42" s="1">
        <v>1</v>
      </c>
    </row>
    <row r="43" spans="1:52" x14ac:dyDescent="0.2">
      <c r="A43" s="1" t="s">
        <v>21</v>
      </c>
      <c r="B43" s="1">
        <v>1414</v>
      </c>
      <c r="C43" s="1">
        <v>698</v>
      </c>
      <c r="D43" s="1">
        <v>716</v>
      </c>
      <c r="E43" s="1">
        <v>338</v>
      </c>
      <c r="F43" s="1">
        <v>178</v>
      </c>
      <c r="G43" s="1">
        <v>160</v>
      </c>
      <c r="H43" s="1">
        <v>27</v>
      </c>
      <c r="I43" s="1">
        <v>18</v>
      </c>
      <c r="J43" s="1">
        <v>9</v>
      </c>
      <c r="K43" s="1">
        <v>117</v>
      </c>
      <c r="L43" s="1">
        <v>58</v>
      </c>
      <c r="M43" s="1">
        <v>59</v>
      </c>
      <c r="N43" s="1" t="s">
        <v>21</v>
      </c>
      <c r="O43" s="1">
        <v>13</v>
      </c>
      <c r="P43" s="1">
        <v>9</v>
      </c>
      <c r="Q43" s="1">
        <v>4</v>
      </c>
      <c r="R43" s="1">
        <v>23</v>
      </c>
      <c r="S43" s="1">
        <v>16</v>
      </c>
      <c r="T43" s="1">
        <v>7</v>
      </c>
      <c r="U43" s="1">
        <v>32</v>
      </c>
      <c r="V43" s="1">
        <v>13</v>
      </c>
      <c r="W43" s="1">
        <v>19</v>
      </c>
      <c r="X43" s="1">
        <v>123</v>
      </c>
      <c r="Y43" s="1">
        <v>57</v>
      </c>
      <c r="Z43" s="1">
        <v>66</v>
      </c>
      <c r="AA43" s="1" t="s">
        <v>21</v>
      </c>
      <c r="AB43" s="1">
        <v>114</v>
      </c>
      <c r="AC43" s="1">
        <v>60</v>
      </c>
      <c r="AD43" s="1">
        <v>54</v>
      </c>
      <c r="AE43" s="1">
        <v>246</v>
      </c>
      <c r="AF43" s="1">
        <v>111</v>
      </c>
      <c r="AG43" s="1">
        <v>135</v>
      </c>
      <c r="AH43" s="1">
        <v>11</v>
      </c>
      <c r="AI43" s="1">
        <v>4</v>
      </c>
      <c r="AJ43" s="1">
        <v>7</v>
      </c>
      <c r="AK43" s="1">
        <v>66</v>
      </c>
      <c r="AL43" s="1">
        <v>30</v>
      </c>
      <c r="AM43" s="1">
        <v>36</v>
      </c>
      <c r="AN43" s="1" t="s">
        <v>21</v>
      </c>
      <c r="AO43" s="1">
        <v>188</v>
      </c>
      <c r="AP43" s="1">
        <v>86</v>
      </c>
      <c r="AQ43" s="1">
        <v>102</v>
      </c>
      <c r="AR43" s="1">
        <v>27</v>
      </c>
      <c r="AS43" s="1">
        <v>17</v>
      </c>
      <c r="AT43" s="1">
        <v>10</v>
      </c>
      <c r="AU43" s="1">
        <v>86</v>
      </c>
      <c r="AV43" s="1">
        <v>40</v>
      </c>
      <c r="AW43" s="1">
        <v>46</v>
      </c>
      <c r="AX43" s="1">
        <v>3</v>
      </c>
      <c r="AY43" s="1">
        <v>1</v>
      </c>
      <c r="AZ43" s="1">
        <v>2</v>
      </c>
    </row>
    <row r="44" spans="1:52" x14ac:dyDescent="0.2">
      <c r="A44" s="1" t="s">
        <v>22</v>
      </c>
      <c r="B44" s="1">
        <v>2584</v>
      </c>
      <c r="C44" s="1">
        <v>1318</v>
      </c>
      <c r="D44" s="1">
        <v>1266</v>
      </c>
      <c r="E44" s="1">
        <v>682</v>
      </c>
      <c r="F44" s="1">
        <v>355</v>
      </c>
      <c r="G44" s="1">
        <v>327</v>
      </c>
      <c r="H44" s="1">
        <v>33</v>
      </c>
      <c r="I44" s="1">
        <v>17</v>
      </c>
      <c r="J44" s="1">
        <v>16</v>
      </c>
      <c r="K44" s="1">
        <v>177</v>
      </c>
      <c r="L44" s="1">
        <v>95</v>
      </c>
      <c r="M44" s="1">
        <v>82</v>
      </c>
      <c r="N44" s="1" t="s">
        <v>22</v>
      </c>
      <c r="O44" s="1">
        <v>33</v>
      </c>
      <c r="P44" s="1">
        <v>20</v>
      </c>
      <c r="Q44" s="1">
        <v>13</v>
      </c>
      <c r="R44" s="1">
        <v>19</v>
      </c>
      <c r="S44" s="1">
        <v>12</v>
      </c>
      <c r="T44" s="1">
        <v>7</v>
      </c>
      <c r="U44" s="1">
        <v>40</v>
      </c>
      <c r="V44" s="1">
        <v>18</v>
      </c>
      <c r="W44" s="1">
        <v>22</v>
      </c>
      <c r="X44" s="1">
        <v>213</v>
      </c>
      <c r="Y44" s="1">
        <v>113</v>
      </c>
      <c r="Z44" s="1">
        <v>100</v>
      </c>
      <c r="AA44" s="1" t="s">
        <v>22</v>
      </c>
      <c r="AB44" s="1">
        <v>200</v>
      </c>
      <c r="AC44" s="1">
        <v>104</v>
      </c>
      <c r="AD44" s="1">
        <v>96</v>
      </c>
      <c r="AE44" s="1">
        <v>459</v>
      </c>
      <c r="AF44" s="1">
        <v>222</v>
      </c>
      <c r="AG44" s="1">
        <v>237</v>
      </c>
      <c r="AH44" s="1">
        <v>18</v>
      </c>
      <c r="AI44" s="1">
        <v>9</v>
      </c>
      <c r="AJ44" s="1">
        <v>9</v>
      </c>
      <c r="AK44" s="1">
        <v>108</v>
      </c>
      <c r="AL44" s="1">
        <v>58</v>
      </c>
      <c r="AM44" s="1">
        <v>50</v>
      </c>
      <c r="AN44" s="1" t="s">
        <v>22</v>
      </c>
      <c r="AO44" s="1">
        <v>378</v>
      </c>
      <c r="AP44" s="1">
        <v>180</v>
      </c>
      <c r="AQ44" s="1">
        <v>198</v>
      </c>
      <c r="AR44" s="1">
        <v>52</v>
      </c>
      <c r="AS44" s="1">
        <v>25</v>
      </c>
      <c r="AT44" s="1">
        <v>27</v>
      </c>
      <c r="AU44" s="1">
        <v>162</v>
      </c>
      <c r="AV44" s="1">
        <v>82</v>
      </c>
      <c r="AW44" s="1">
        <v>80</v>
      </c>
      <c r="AX44" s="1">
        <v>10</v>
      </c>
      <c r="AY44" s="1">
        <v>8</v>
      </c>
      <c r="AZ44" s="1">
        <v>2</v>
      </c>
    </row>
    <row r="45" spans="1:52" x14ac:dyDescent="0.2">
      <c r="A45" s="1" t="s">
        <v>23</v>
      </c>
      <c r="B45" s="1">
        <v>4107</v>
      </c>
      <c r="C45" s="1">
        <v>2076</v>
      </c>
      <c r="D45" s="1">
        <v>2031</v>
      </c>
      <c r="E45" s="1">
        <v>1065</v>
      </c>
      <c r="F45" s="1">
        <v>526</v>
      </c>
      <c r="G45" s="1">
        <v>539</v>
      </c>
      <c r="H45" s="1">
        <v>79</v>
      </c>
      <c r="I45" s="1">
        <v>34</v>
      </c>
      <c r="J45" s="1">
        <v>45</v>
      </c>
      <c r="K45" s="1">
        <v>276</v>
      </c>
      <c r="L45" s="1">
        <v>139</v>
      </c>
      <c r="M45" s="1">
        <v>137</v>
      </c>
      <c r="N45" s="1" t="s">
        <v>23</v>
      </c>
      <c r="O45" s="1">
        <v>33</v>
      </c>
      <c r="P45" s="1">
        <v>18</v>
      </c>
      <c r="Q45" s="1">
        <v>15</v>
      </c>
      <c r="R45" s="1">
        <v>38</v>
      </c>
      <c r="S45" s="1">
        <v>15</v>
      </c>
      <c r="T45" s="1">
        <v>23</v>
      </c>
      <c r="U45" s="1">
        <v>51</v>
      </c>
      <c r="V45" s="1">
        <v>21</v>
      </c>
      <c r="W45" s="1">
        <v>30</v>
      </c>
      <c r="X45" s="1">
        <v>411</v>
      </c>
      <c r="Y45" s="1">
        <v>210</v>
      </c>
      <c r="Z45" s="1">
        <v>201</v>
      </c>
      <c r="AA45" s="1" t="s">
        <v>23</v>
      </c>
      <c r="AB45" s="1">
        <v>307</v>
      </c>
      <c r="AC45" s="1">
        <v>174</v>
      </c>
      <c r="AD45" s="1">
        <v>133</v>
      </c>
      <c r="AE45" s="1">
        <v>728</v>
      </c>
      <c r="AF45" s="1">
        <v>363</v>
      </c>
      <c r="AG45" s="1">
        <v>365</v>
      </c>
      <c r="AH45" s="1">
        <v>20</v>
      </c>
      <c r="AI45" s="1">
        <v>13</v>
      </c>
      <c r="AJ45" s="1">
        <v>7</v>
      </c>
      <c r="AK45" s="1">
        <v>141</v>
      </c>
      <c r="AL45" s="1">
        <v>78</v>
      </c>
      <c r="AM45" s="1">
        <v>63</v>
      </c>
      <c r="AN45" s="1" t="s">
        <v>23</v>
      </c>
      <c r="AO45" s="1">
        <v>639</v>
      </c>
      <c r="AP45" s="1">
        <v>324</v>
      </c>
      <c r="AQ45" s="1">
        <v>315</v>
      </c>
      <c r="AR45" s="1">
        <v>81</v>
      </c>
      <c r="AS45" s="1">
        <v>43</v>
      </c>
      <c r="AT45" s="1">
        <v>38</v>
      </c>
      <c r="AU45" s="1">
        <v>232</v>
      </c>
      <c r="AV45" s="1">
        <v>117</v>
      </c>
      <c r="AW45" s="1">
        <v>115</v>
      </c>
      <c r="AX45" s="1">
        <v>6</v>
      </c>
      <c r="AY45" s="1">
        <v>1</v>
      </c>
      <c r="AZ45" s="1">
        <v>5</v>
      </c>
    </row>
    <row r="46" spans="1:52" x14ac:dyDescent="0.2">
      <c r="A46" s="1" t="s">
        <v>24</v>
      </c>
      <c r="B46" s="1">
        <v>7399</v>
      </c>
      <c r="C46" s="1">
        <v>3647</v>
      </c>
      <c r="D46" s="1">
        <v>3752</v>
      </c>
      <c r="E46" s="1">
        <v>2049</v>
      </c>
      <c r="F46" s="1">
        <v>1021</v>
      </c>
      <c r="G46" s="1">
        <v>1028</v>
      </c>
      <c r="H46" s="1">
        <v>146</v>
      </c>
      <c r="I46" s="1">
        <v>65</v>
      </c>
      <c r="J46" s="1">
        <v>81</v>
      </c>
      <c r="K46" s="1">
        <v>442</v>
      </c>
      <c r="L46" s="1">
        <v>224</v>
      </c>
      <c r="M46" s="1">
        <v>218</v>
      </c>
      <c r="N46" s="1" t="s">
        <v>24</v>
      </c>
      <c r="O46" s="1">
        <v>73</v>
      </c>
      <c r="P46" s="1">
        <v>25</v>
      </c>
      <c r="Q46" s="1">
        <v>48</v>
      </c>
      <c r="R46" s="1">
        <v>82</v>
      </c>
      <c r="S46" s="1">
        <v>42</v>
      </c>
      <c r="T46" s="1">
        <v>40</v>
      </c>
      <c r="U46" s="1">
        <v>121</v>
      </c>
      <c r="V46" s="1">
        <v>49</v>
      </c>
      <c r="W46" s="1">
        <v>72</v>
      </c>
      <c r="X46" s="1">
        <v>861</v>
      </c>
      <c r="Y46" s="1">
        <v>399</v>
      </c>
      <c r="Z46" s="1">
        <v>462</v>
      </c>
      <c r="AA46" s="1" t="s">
        <v>24</v>
      </c>
      <c r="AB46" s="1">
        <v>549</v>
      </c>
      <c r="AC46" s="1">
        <v>292</v>
      </c>
      <c r="AD46" s="1">
        <v>257</v>
      </c>
      <c r="AE46" s="1">
        <v>1169</v>
      </c>
      <c r="AF46" s="1">
        <v>588</v>
      </c>
      <c r="AG46" s="1">
        <v>581</v>
      </c>
      <c r="AH46" s="1">
        <v>40</v>
      </c>
      <c r="AI46" s="1">
        <v>16</v>
      </c>
      <c r="AJ46" s="1">
        <v>24</v>
      </c>
      <c r="AK46" s="1">
        <v>294</v>
      </c>
      <c r="AL46" s="1">
        <v>135</v>
      </c>
      <c r="AM46" s="1">
        <v>159</v>
      </c>
      <c r="AN46" s="1" t="s">
        <v>24</v>
      </c>
      <c r="AO46" s="1">
        <v>996</v>
      </c>
      <c r="AP46" s="1">
        <v>522</v>
      </c>
      <c r="AQ46" s="1">
        <v>474</v>
      </c>
      <c r="AR46" s="1">
        <v>135</v>
      </c>
      <c r="AS46" s="1">
        <v>66</v>
      </c>
      <c r="AT46" s="1">
        <v>69</v>
      </c>
      <c r="AU46" s="1">
        <v>422</v>
      </c>
      <c r="AV46" s="1">
        <v>195</v>
      </c>
      <c r="AW46" s="1">
        <v>227</v>
      </c>
      <c r="AX46" s="1">
        <v>20</v>
      </c>
      <c r="AY46" s="1">
        <v>8</v>
      </c>
      <c r="AZ46" s="1">
        <v>12</v>
      </c>
    </row>
    <row r="47" spans="1:52" x14ac:dyDescent="0.2">
      <c r="A47" s="1" t="s">
        <v>25</v>
      </c>
      <c r="B47" s="1">
        <v>12031</v>
      </c>
      <c r="C47" s="1">
        <v>6006</v>
      </c>
      <c r="D47" s="1">
        <v>6025</v>
      </c>
      <c r="E47" s="1">
        <v>3466</v>
      </c>
      <c r="F47" s="1">
        <v>1729</v>
      </c>
      <c r="G47" s="1">
        <v>1737</v>
      </c>
      <c r="H47" s="1">
        <v>227</v>
      </c>
      <c r="I47" s="1">
        <v>119</v>
      </c>
      <c r="J47" s="1">
        <v>108</v>
      </c>
      <c r="K47" s="1">
        <v>764</v>
      </c>
      <c r="L47" s="1">
        <v>399</v>
      </c>
      <c r="M47" s="1">
        <v>365</v>
      </c>
      <c r="N47" s="1" t="s">
        <v>25</v>
      </c>
      <c r="O47" s="1">
        <v>145</v>
      </c>
      <c r="P47" s="1">
        <v>74</v>
      </c>
      <c r="Q47" s="1">
        <v>71</v>
      </c>
      <c r="R47" s="1">
        <v>156</v>
      </c>
      <c r="S47" s="1">
        <v>64</v>
      </c>
      <c r="T47" s="1">
        <v>92</v>
      </c>
      <c r="U47" s="1">
        <v>205</v>
      </c>
      <c r="V47" s="1">
        <v>96</v>
      </c>
      <c r="W47" s="1">
        <v>109</v>
      </c>
      <c r="X47" s="1">
        <v>1274</v>
      </c>
      <c r="Y47" s="1">
        <v>643</v>
      </c>
      <c r="Z47" s="1">
        <v>631</v>
      </c>
      <c r="AA47" s="1" t="s">
        <v>25</v>
      </c>
      <c r="AB47" s="1">
        <v>861</v>
      </c>
      <c r="AC47" s="1">
        <v>436</v>
      </c>
      <c r="AD47" s="1">
        <v>425</v>
      </c>
      <c r="AE47" s="1">
        <v>1910</v>
      </c>
      <c r="AF47" s="1">
        <v>970</v>
      </c>
      <c r="AG47" s="1">
        <v>940</v>
      </c>
      <c r="AH47" s="1">
        <v>96</v>
      </c>
      <c r="AI47" s="1">
        <v>45</v>
      </c>
      <c r="AJ47" s="1">
        <v>51</v>
      </c>
      <c r="AK47" s="1">
        <v>440</v>
      </c>
      <c r="AL47" s="1">
        <v>222</v>
      </c>
      <c r="AM47" s="1">
        <v>218</v>
      </c>
      <c r="AN47" s="1" t="s">
        <v>25</v>
      </c>
      <c r="AO47" s="1">
        <v>1467</v>
      </c>
      <c r="AP47" s="1">
        <v>715</v>
      </c>
      <c r="AQ47" s="1">
        <v>752</v>
      </c>
      <c r="AR47" s="1">
        <v>229</v>
      </c>
      <c r="AS47" s="1">
        <v>112</v>
      </c>
      <c r="AT47" s="1">
        <v>117</v>
      </c>
      <c r="AU47" s="1">
        <v>755</v>
      </c>
      <c r="AV47" s="1">
        <v>369</v>
      </c>
      <c r="AW47" s="1">
        <v>386</v>
      </c>
      <c r="AX47" s="1">
        <v>36</v>
      </c>
      <c r="AY47" s="1">
        <v>13</v>
      </c>
      <c r="AZ47" s="1">
        <v>23</v>
      </c>
    </row>
    <row r="48" spans="1:52" x14ac:dyDescent="0.2">
      <c r="A48" s="1" t="s">
        <v>26</v>
      </c>
      <c r="B48" s="1">
        <v>16767</v>
      </c>
      <c r="C48" s="1">
        <v>8593</v>
      </c>
      <c r="D48" s="1">
        <v>8174</v>
      </c>
      <c r="E48" s="1">
        <v>4902</v>
      </c>
      <c r="F48" s="1">
        <v>2486</v>
      </c>
      <c r="G48" s="1">
        <v>2416</v>
      </c>
      <c r="H48" s="1">
        <v>275</v>
      </c>
      <c r="I48" s="1">
        <v>142</v>
      </c>
      <c r="J48" s="1">
        <v>133</v>
      </c>
      <c r="K48" s="1">
        <v>958</v>
      </c>
      <c r="L48" s="1">
        <v>508</v>
      </c>
      <c r="M48" s="1">
        <v>450</v>
      </c>
      <c r="N48" s="1" t="s">
        <v>26</v>
      </c>
      <c r="O48" s="1">
        <v>197</v>
      </c>
      <c r="P48" s="1">
        <v>112</v>
      </c>
      <c r="Q48" s="1">
        <v>85</v>
      </c>
      <c r="R48" s="1">
        <v>220</v>
      </c>
      <c r="S48" s="1">
        <v>128</v>
      </c>
      <c r="T48" s="1">
        <v>92</v>
      </c>
      <c r="U48" s="1">
        <v>287</v>
      </c>
      <c r="V48" s="1">
        <v>157</v>
      </c>
      <c r="W48" s="1">
        <v>130</v>
      </c>
      <c r="X48" s="1">
        <v>1783</v>
      </c>
      <c r="Y48" s="1">
        <v>908</v>
      </c>
      <c r="Z48" s="1">
        <v>875</v>
      </c>
      <c r="AA48" s="1" t="s">
        <v>26</v>
      </c>
      <c r="AB48" s="1">
        <v>1235</v>
      </c>
      <c r="AC48" s="1">
        <v>640</v>
      </c>
      <c r="AD48" s="1">
        <v>595</v>
      </c>
      <c r="AE48" s="1">
        <v>2603</v>
      </c>
      <c r="AF48" s="1">
        <v>1286</v>
      </c>
      <c r="AG48" s="1">
        <v>1317</v>
      </c>
      <c r="AH48" s="1">
        <v>102</v>
      </c>
      <c r="AI48" s="1">
        <v>52</v>
      </c>
      <c r="AJ48" s="1">
        <v>50</v>
      </c>
      <c r="AK48" s="1">
        <v>683</v>
      </c>
      <c r="AL48" s="1">
        <v>350</v>
      </c>
      <c r="AM48" s="1">
        <v>333</v>
      </c>
      <c r="AN48" s="1" t="s">
        <v>26</v>
      </c>
      <c r="AO48" s="1">
        <v>2143</v>
      </c>
      <c r="AP48" s="1">
        <v>1110</v>
      </c>
      <c r="AQ48" s="1">
        <v>1033</v>
      </c>
      <c r="AR48" s="1">
        <v>339</v>
      </c>
      <c r="AS48" s="1">
        <v>179</v>
      </c>
      <c r="AT48" s="1">
        <v>160</v>
      </c>
      <c r="AU48" s="1">
        <v>980</v>
      </c>
      <c r="AV48" s="1">
        <v>504</v>
      </c>
      <c r="AW48" s="1">
        <v>476</v>
      </c>
      <c r="AX48" s="1">
        <v>60</v>
      </c>
      <c r="AY48" s="1">
        <v>31</v>
      </c>
      <c r="AZ48" s="1">
        <v>29</v>
      </c>
    </row>
    <row r="49" spans="1:52" x14ac:dyDescent="0.2">
      <c r="A49" s="1" t="s">
        <v>27</v>
      </c>
      <c r="B49" s="1">
        <v>18683</v>
      </c>
      <c r="C49" s="1">
        <v>9424</v>
      </c>
      <c r="D49" s="1">
        <v>9259</v>
      </c>
      <c r="E49" s="1">
        <v>5535</v>
      </c>
      <c r="F49" s="1">
        <v>2719</v>
      </c>
      <c r="G49" s="1">
        <v>2816</v>
      </c>
      <c r="H49" s="1">
        <v>316</v>
      </c>
      <c r="I49" s="1">
        <v>167</v>
      </c>
      <c r="J49" s="1">
        <v>149</v>
      </c>
      <c r="K49" s="1">
        <v>996</v>
      </c>
      <c r="L49" s="1">
        <v>519</v>
      </c>
      <c r="M49" s="1">
        <v>477</v>
      </c>
      <c r="N49" s="1" t="s">
        <v>27</v>
      </c>
      <c r="O49" s="1">
        <v>211</v>
      </c>
      <c r="P49" s="1">
        <v>111</v>
      </c>
      <c r="Q49" s="1">
        <v>100</v>
      </c>
      <c r="R49" s="1">
        <v>217</v>
      </c>
      <c r="S49" s="1">
        <v>133</v>
      </c>
      <c r="T49" s="1">
        <v>84</v>
      </c>
      <c r="U49" s="1">
        <v>371</v>
      </c>
      <c r="V49" s="1">
        <v>198</v>
      </c>
      <c r="W49" s="1">
        <v>173</v>
      </c>
      <c r="X49" s="1">
        <v>1860</v>
      </c>
      <c r="Y49" s="1">
        <v>965</v>
      </c>
      <c r="Z49" s="1">
        <v>895</v>
      </c>
      <c r="AA49" s="1" t="s">
        <v>27</v>
      </c>
      <c r="AB49" s="1">
        <v>1327</v>
      </c>
      <c r="AC49" s="1">
        <v>667</v>
      </c>
      <c r="AD49" s="1">
        <v>660</v>
      </c>
      <c r="AE49" s="1">
        <v>3038</v>
      </c>
      <c r="AF49" s="1">
        <v>1512</v>
      </c>
      <c r="AG49" s="1">
        <v>1526</v>
      </c>
      <c r="AH49" s="1">
        <v>133</v>
      </c>
      <c r="AI49" s="1">
        <v>68</v>
      </c>
      <c r="AJ49" s="1">
        <v>65</v>
      </c>
      <c r="AK49" s="1">
        <v>705</v>
      </c>
      <c r="AL49" s="1">
        <v>353</v>
      </c>
      <c r="AM49" s="1">
        <v>352</v>
      </c>
      <c r="AN49" s="1" t="s">
        <v>27</v>
      </c>
      <c r="AO49" s="1">
        <v>2361</v>
      </c>
      <c r="AP49" s="1">
        <v>1174</v>
      </c>
      <c r="AQ49" s="1">
        <v>1187</v>
      </c>
      <c r="AR49" s="1">
        <v>366</v>
      </c>
      <c r="AS49" s="1">
        <v>194</v>
      </c>
      <c r="AT49" s="1">
        <v>172</v>
      </c>
      <c r="AU49" s="1">
        <v>1164</v>
      </c>
      <c r="AV49" s="1">
        <v>604</v>
      </c>
      <c r="AW49" s="1">
        <v>560</v>
      </c>
      <c r="AX49" s="1">
        <v>83</v>
      </c>
      <c r="AY49" s="1">
        <v>40</v>
      </c>
      <c r="AZ49" s="1">
        <v>43</v>
      </c>
    </row>
    <row r="50" spans="1:52" x14ac:dyDescent="0.2">
      <c r="A50" s="1" t="s">
        <v>28</v>
      </c>
      <c r="B50" s="1">
        <v>20997</v>
      </c>
      <c r="C50" s="1">
        <v>10356</v>
      </c>
      <c r="D50" s="1">
        <v>10641</v>
      </c>
      <c r="E50" s="1">
        <v>6108</v>
      </c>
      <c r="F50" s="1">
        <v>3000</v>
      </c>
      <c r="G50" s="1">
        <v>3108</v>
      </c>
      <c r="H50" s="1">
        <v>386</v>
      </c>
      <c r="I50" s="1">
        <v>173</v>
      </c>
      <c r="J50" s="1">
        <v>213</v>
      </c>
      <c r="K50" s="1">
        <v>1109</v>
      </c>
      <c r="L50" s="1">
        <v>555</v>
      </c>
      <c r="M50" s="1">
        <v>554</v>
      </c>
      <c r="N50" s="1" t="s">
        <v>28</v>
      </c>
      <c r="O50" s="1">
        <v>251</v>
      </c>
      <c r="P50" s="1">
        <v>133</v>
      </c>
      <c r="Q50" s="1">
        <v>118</v>
      </c>
      <c r="R50" s="1">
        <v>270</v>
      </c>
      <c r="S50" s="1">
        <v>129</v>
      </c>
      <c r="T50" s="1">
        <v>141</v>
      </c>
      <c r="U50" s="1">
        <v>389</v>
      </c>
      <c r="V50" s="1">
        <v>216</v>
      </c>
      <c r="W50" s="1">
        <v>173</v>
      </c>
      <c r="X50" s="1">
        <v>2117</v>
      </c>
      <c r="Y50" s="1">
        <v>1013</v>
      </c>
      <c r="Z50" s="1">
        <v>1104</v>
      </c>
      <c r="AA50" s="1" t="s">
        <v>28</v>
      </c>
      <c r="AB50" s="1">
        <v>1536</v>
      </c>
      <c r="AC50" s="1">
        <v>762</v>
      </c>
      <c r="AD50" s="1">
        <v>774</v>
      </c>
      <c r="AE50" s="1">
        <v>3375</v>
      </c>
      <c r="AF50" s="1">
        <v>1686</v>
      </c>
      <c r="AG50" s="1">
        <v>1689</v>
      </c>
      <c r="AH50" s="1">
        <v>134</v>
      </c>
      <c r="AI50" s="1">
        <v>70</v>
      </c>
      <c r="AJ50" s="1">
        <v>64</v>
      </c>
      <c r="AK50" s="1">
        <v>888</v>
      </c>
      <c r="AL50" s="1">
        <v>443</v>
      </c>
      <c r="AM50" s="1">
        <v>445</v>
      </c>
      <c r="AN50" s="1" t="s">
        <v>28</v>
      </c>
      <c r="AO50" s="1">
        <v>2628</v>
      </c>
      <c r="AP50" s="1">
        <v>1262</v>
      </c>
      <c r="AQ50" s="1">
        <v>1366</v>
      </c>
      <c r="AR50" s="1">
        <v>391</v>
      </c>
      <c r="AS50" s="1">
        <v>216</v>
      </c>
      <c r="AT50" s="1">
        <v>175</v>
      </c>
      <c r="AU50" s="1">
        <v>1330</v>
      </c>
      <c r="AV50" s="1">
        <v>661</v>
      </c>
      <c r="AW50" s="1">
        <v>669</v>
      </c>
      <c r="AX50" s="1">
        <v>85</v>
      </c>
      <c r="AY50" s="1">
        <v>37</v>
      </c>
      <c r="AZ50" s="1">
        <v>48</v>
      </c>
    </row>
    <row r="51" spans="1:52" x14ac:dyDescent="0.2">
      <c r="A51" s="1" t="s">
        <v>29</v>
      </c>
      <c r="B51" s="1">
        <v>20043</v>
      </c>
      <c r="C51" s="1">
        <v>9939</v>
      </c>
      <c r="D51" s="1">
        <v>10104</v>
      </c>
      <c r="E51" s="1">
        <v>5849</v>
      </c>
      <c r="F51" s="1">
        <v>2922</v>
      </c>
      <c r="G51" s="1">
        <v>2927</v>
      </c>
      <c r="H51" s="1">
        <v>431</v>
      </c>
      <c r="I51" s="1">
        <v>208</v>
      </c>
      <c r="J51" s="1">
        <v>223</v>
      </c>
      <c r="K51" s="1">
        <v>1055</v>
      </c>
      <c r="L51" s="1">
        <v>533</v>
      </c>
      <c r="M51" s="1">
        <v>522</v>
      </c>
      <c r="N51" s="1" t="s">
        <v>29</v>
      </c>
      <c r="O51" s="1">
        <v>224</v>
      </c>
      <c r="P51" s="1">
        <v>123</v>
      </c>
      <c r="Q51" s="1">
        <v>101</v>
      </c>
      <c r="R51" s="1">
        <v>310</v>
      </c>
      <c r="S51" s="1">
        <v>168</v>
      </c>
      <c r="T51" s="1">
        <v>142</v>
      </c>
      <c r="U51" s="1">
        <v>415</v>
      </c>
      <c r="V51" s="1">
        <v>206</v>
      </c>
      <c r="W51" s="1">
        <v>209</v>
      </c>
      <c r="X51" s="1">
        <v>2020</v>
      </c>
      <c r="Y51" s="1">
        <v>981</v>
      </c>
      <c r="Z51" s="1">
        <v>1039</v>
      </c>
      <c r="AA51" s="1" t="s">
        <v>29</v>
      </c>
      <c r="AB51" s="1">
        <v>1515</v>
      </c>
      <c r="AC51" s="1">
        <v>744</v>
      </c>
      <c r="AD51" s="1">
        <v>771</v>
      </c>
      <c r="AE51" s="1">
        <v>3004</v>
      </c>
      <c r="AF51" s="1">
        <v>1484</v>
      </c>
      <c r="AG51" s="1">
        <v>1520</v>
      </c>
      <c r="AH51" s="1">
        <v>141</v>
      </c>
      <c r="AI51" s="1">
        <v>65</v>
      </c>
      <c r="AJ51" s="1">
        <v>76</v>
      </c>
      <c r="AK51" s="1">
        <v>902</v>
      </c>
      <c r="AL51" s="1">
        <v>464</v>
      </c>
      <c r="AM51" s="1">
        <v>438</v>
      </c>
      <c r="AN51" s="1" t="s">
        <v>29</v>
      </c>
      <c r="AO51" s="1">
        <v>2462</v>
      </c>
      <c r="AP51" s="1">
        <v>1200</v>
      </c>
      <c r="AQ51" s="1">
        <v>1262</v>
      </c>
      <c r="AR51" s="1">
        <v>371</v>
      </c>
      <c r="AS51" s="1">
        <v>186</v>
      </c>
      <c r="AT51" s="1">
        <v>185</v>
      </c>
      <c r="AU51" s="1">
        <v>1230</v>
      </c>
      <c r="AV51" s="1">
        <v>610</v>
      </c>
      <c r="AW51" s="1">
        <v>620</v>
      </c>
      <c r="AX51" s="1">
        <v>114</v>
      </c>
      <c r="AY51" s="1">
        <v>45</v>
      </c>
      <c r="AZ51" s="1">
        <v>69</v>
      </c>
    </row>
    <row r="52" spans="1:52" x14ac:dyDescent="0.2">
      <c r="A52" s="1" t="s">
        <v>30</v>
      </c>
      <c r="B52" s="1">
        <v>17981</v>
      </c>
      <c r="C52" s="1">
        <v>8725</v>
      </c>
      <c r="D52" s="1">
        <v>9256</v>
      </c>
      <c r="E52" s="1">
        <v>4923</v>
      </c>
      <c r="F52" s="1">
        <v>2428</v>
      </c>
      <c r="G52" s="1">
        <v>2495</v>
      </c>
      <c r="H52" s="1">
        <v>404</v>
      </c>
      <c r="I52" s="1">
        <v>203</v>
      </c>
      <c r="J52" s="1">
        <v>201</v>
      </c>
      <c r="K52" s="1">
        <v>1072</v>
      </c>
      <c r="L52" s="1">
        <v>549</v>
      </c>
      <c r="M52" s="1">
        <v>523</v>
      </c>
      <c r="N52" s="1" t="s">
        <v>30</v>
      </c>
      <c r="O52" s="1">
        <v>241</v>
      </c>
      <c r="P52" s="1">
        <v>105</v>
      </c>
      <c r="Q52" s="1">
        <v>136</v>
      </c>
      <c r="R52" s="1">
        <v>385</v>
      </c>
      <c r="S52" s="1">
        <v>185</v>
      </c>
      <c r="T52" s="1">
        <v>200</v>
      </c>
      <c r="U52" s="1">
        <v>420</v>
      </c>
      <c r="V52" s="1">
        <v>225</v>
      </c>
      <c r="W52" s="1">
        <v>195</v>
      </c>
      <c r="X52" s="1">
        <v>1768</v>
      </c>
      <c r="Y52" s="1">
        <v>823</v>
      </c>
      <c r="Z52" s="1">
        <v>945</v>
      </c>
      <c r="AA52" s="1" t="s">
        <v>30</v>
      </c>
      <c r="AB52" s="1">
        <v>1427</v>
      </c>
      <c r="AC52" s="1">
        <v>710</v>
      </c>
      <c r="AD52" s="1">
        <v>717</v>
      </c>
      <c r="AE52" s="1">
        <v>2548</v>
      </c>
      <c r="AF52" s="1">
        <v>1225</v>
      </c>
      <c r="AG52" s="1">
        <v>1323</v>
      </c>
      <c r="AH52" s="1">
        <v>129</v>
      </c>
      <c r="AI52" s="1">
        <v>65</v>
      </c>
      <c r="AJ52" s="1">
        <v>64</v>
      </c>
      <c r="AK52" s="1">
        <v>781</v>
      </c>
      <c r="AL52" s="1">
        <v>384</v>
      </c>
      <c r="AM52" s="1">
        <v>397</v>
      </c>
      <c r="AN52" s="1" t="s">
        <v>30</v>
      </c>
      <c r="AO52" s="1">
        <v>2179</v>
      </c>
      <c r="AP52" s="1">
        <v>999</v>
      </c>
      <c r="AQ52" s="1">
        <v>1180</v>
      </c>
      <c r="AR52" s="1">
        <v>365</v>
      </c>
      <c r="AS52" s="1">
        <v>171</v>
      </c>
      <c r="AT52" s="1">
        <v>194</v>
      </c>
      <c r="AU52" s="1">
        <v>1221</v>
      </c>
      <c r="AV52" s="1">
        <v>587</v>
      </c>
      <c r="AW52" s="1">
        <v>634</v>
      </c>
      <c r="AX52" s="1">
        <v>118</v>
      </c>
      <c r="AY52" s="1">
        <v>66</v>
      </c>
      <c r="AZ52" s="1">
        <v>52</v>
      </c>
    </row>
    <row r="53" spans="1:52" x14ac:dyDescent="0.2">
      <c r="A53" s="1" t="s">
        <v>31</v>
      </c>
      <c r="B53" s="1">
        <v>13883</v>
      </c>
      <c r="C53" s="1">
        <v>6819</v>
      </c>
      <c r="D53" s="1">
        <v>7064</v>
      </c>
      <c r="E53" s="1">
        <v>3496</v>
      </c>
      <c r="F53" s="1">
        <v>1756</v>
      </c>
      <c r="G53" s="1">
        <v>1740</v>
      </c>
      <c r="H53" s="1">
        <v>311</v>
      </c>
      <c r="I53" s="1">
        <v>136</v>
      </c>
      <c r="J53" s="1">
        <v>175</v>
      </c>
      <c r="K53" s="1">
        <v>883</v>
      </c>
      <c r="L53" s="1">
        <v>445</v>
      </c>
      <c r="M53" s="1">
        <v>438</v>
      </c>
      <c r="N53" s="1" t="s">
        <v>31</v>
      </c>
      <c r="O53" s="1">
        <v>284</v>
      </c>
      <c r="P53" s="1">
        <v>148</v>
      </c>
      <c r="Q53" s="1">
        <v>136</v>
      </c>
      <c r="R53" s="1">
        <v>367</v>
      </c>
      <c r="S53" s="1">
        <v>189</v>
      </c>
      <c r="T53" s="1">
        <v>178</v>
      </c>
      <c r="U53" s="1">
        <v>388</v>
      </c>
      <c r="V53" s="1">
        <v>179</v>
      </c>
      <c r="W53" s="1">
        <v>209</v>
      </c>
      <c r="X53" s="1">
        <v>1224</v>
      </c>
      <c r="Y53" s="1">
        <v>590</v>
      </c>
      <c r="Z53" s="1">
        <v>634</v>
      </c>
      <c r="AA53" s="1" t="s">
        <v>31</v>
      </c>
      <c r="AB53" s="1">
        <v>1032</v>
      </c>
      <c r="AC53" s="1">
        <v>534</v>
      </c>
      <c r="AD53" s="1">
        <v>498</v>
      </c>
      <c r="AE53" s="1">
        <v>1949</v>
      </c>
      <c r="AF53" s="1">
        <v>904</v>
      </c>
      <c r="AG53" s="1">
        <v>1045</v>
      </c>
      <c r="AH53" s="1">
        <v>97</v>
      </c>
      <c r="AI53" s="1">
        <v>61</v>
      </c>
      <c r="AJ53" s="1">
        <v>36</v>
      </c>
      <c r="AK53" s="1">
        <v>623</v>
      </c>
      <c r="AL53" s="1">
        <v>311</v>
      </c>
      <c r="AM53" s="1">
        <v>312</v>
      </c>
      <c r="AN53" s="1" t="s">
        <v>31</v>
      </c>
      <c r="AO53" s="1">
        <v>1837</v>
      </c>
      <c r="AP53" s="1">
        <v>860</v>
      </c>
      <c r="AQ53" s="1">
        <v>977</v>
      </c>
      <c r="AR53" s="1">
        <v>306</v>
      </c>
      <c r="AS53" s="1">
        <v>152</v>
      </c>
      <c r="AT53" s="1">
        <v>154</v>
      </c>
      <c r="AU53" s="1">
        <v>985</v>
      </c>
      <c r="AV53" s="1">
        <v>496</v>
      </c>
      <c r="AW53" s="1">
        <v>489</v>
      </c>
      <c r="AX53" s="1">
        <v>101</v>
      </c>
      <c r="AY53" s="1">
        <v>58</v>
      </c>
      <c r="AZ53" s="1">
        <v>43</v>
      </c>
    </row>
    <row r="54" spans="1:52" x14ac:dyDescent="0.2">
      <c r="A54" s="1" t="s">
        <v>32</v>
      </c>
      <c r="B54" s="1">
        <v>10158</v>
      </c>
      <c r="C54" s="1">
        <v>4852</v>
      </c>
      <c r="D54" s="1">
        <v>5306</v>
      </c>
      <c r="E54" s="1">
        <v>2453</v>
      </c>
      <c r="F54" s="1">
        <v>1184</v>
      </c>
      <c r="G54" s="1">
        <v>1269</v>
      </c>
      <c r="H54" s="1">
        <v>218</v>
      </c>
      <c r="I54" s="1">
        <v>104</v>
      </c>
      <c r="J54" s="1">
        <v>114</v>
      </c>
      <c r="K54" s="1">
        <v>711</v>
      </c>
      <c r="L54" s="1">
        <v>371</v>
      </c>
      <c r="M54" s="1">
        <v>340</v>
      </c>
      <c r="N54" s="1" t="s">
        <v>32</v>
      </c>
      <c r="O54" s="1">
        <v>169</v>
      </c>
      <c r="P54" s="1">
        <v>90</v>
      </c>
      <c r="Q54" s="1">
        <v>79</v>
      </c>
      <c r="R54" s="1">
        <v>283</v>
      </c>
      <c r="S54" s="1">
        <v>149</v>
      </c>
      <c r="T54" s="1">
        <v>134</v>
      </c>
      <c r="U54" s="1">
        <v>282</v>
      </c>
      <c r="V54" s="1">
        <v>148</v>
      </c>
      <c r="W54" s="1">
        <v>134</v>
      </c>
      <c r="X54" s="1">
        <v>990</v>
      </c>
      <c r="Y54" s="1">
        <v>450</v>
      </c>
      <c r="Z54" s="1">
        <v>540</v>
      </c>
      <c r="AA54" s="1" t="s">
        <v>32</v>
      </c>
      <c r="AB54" s="1">
        <v>733</v>
      </c>
      <c r="AC54" s="1">
        <v>350</v>
      </c>
      <c r="AD54" s="1">
        <v>383</v>
      </c>
      <c r="AE54" s="1">
        <v>1361</v>
      </c>
      <c r="AF54" s="1">
        <v>614</v>
      </c>
      <c r="AG54" s="1">
        <v>747</v>
      </c>
      <c r="AH54" s="1">
        <v>71</v>
      </c>
      <c r="AI54" s="1">
        <v>36</v>
      </c>
      <c r="AJ54" s="1">
        <v>35</v>
      </c>
      <c r="AK54" s="1">
        <v>467</v>
      </c>
      <c r="AL54" s="1">
        <v>218</v>
      </c>
      <c r="AM54" s="1">
        <v>249</v>
      </c>
      <c r="AN54" s="1" t="s">
        <v>32</v>
      </c>
      <c r="AO54" s="1">
        <v>1270</v>
      </c>
      <c r="AP54" s="1">
        <v>574</v>
      </c>
      <c r="AQ54" s="1">
        <v>696</v>
      </c>
      <c r="AR54" s="1">
        <v>226</v>
      </c>
      <c r="AS54" s="1">
        <v>112</v>
      </c>
      <c r="AT54" s="1">
        <v>114</v>
      </c>
      <c r="AU54" s="1">
        <v>828</v>
      </c>
      <c r="AV54" s="1">
        <v>407</v>
      </c>
      <c r="AW54" s="1">
        <v>421</v>
      </c>
      <c r="AX54" s="1">
        <v>96</v>
      </c>
      <c r="AY54" s="1">
        <v>45</v>
      </c>
      <c r="AZ54" s="1">
        <v>51</v>
      </c>
    </row>
    <row r="55" spans="1:52" x14ac:dyDescent="0.2">
      <c r="A55" s="1" t="s">
        <v>33</v>
      </c>
      <c r="B55" s="1">
        <v>6161</v>
      </c>
      <c r="C55" s="1">
        <v>2967</v>
      </c>
      <c r="D55" s="1">
        <v>3194</v>
      </c>
      <c r="E55" s="1">
        <v>1398</v>
      </c>
      <c r="F55" s="1">
        <v>674</v>
      </c>
      <c r="G55" s="1">
        <v>724</v>
      </c>
      <c r="H55" s="1">
        <v>148</v>
      </c>
      <c r="I55" s="1">
        <v>67</v>
      </c>
      <c r="J55" s="1">
        <v>81</v>
      </c>
      <c r="K55" s="1">
        <v>389</v>
      </c>
      <c r="L55" s="1">
        <v>205</v>
      </c>
      <c r="M55" s="1">
        <v>184</v>
      </c>
      <c r="N55" s="1" t="s">
        <v>33</v>
      </c>
      <c r="O55" s="1">
        <v>156</v>
      </c>
      <c r="P55" s="1">
        <v>75</v>
      </c>
      <c r="Q55" s="1">
        <v>81</v>
      </c>
      <c r="R55" s="1">
        <v>182</v>
      </c>
      <c r="S55" s="1">
        <v>96</v>
      </c>
      <c r="T55" s="1">
        <v>86</v>
      </c>
      <c r="U55" s="1">
        <v>205</v>
      </c>
      <c r="V55" s="1">
        <v>98</v>
      </c>
      <c r="W55" s="1">
        <v>107</v>
      </c>
      <c r="X55" s="1">
        <v>486</v>
      </c>
      <c r="Y55" s="1">
        <v>243</v>
      </c>
      <c r="Z55" s="1">
        <v>243</v>
      </c>
      <c r="AA55" s="1" t="s">
        <v>33</v>
      </c>
      <c r="AB55" s="1">
        <v>479</v>
      </c>
      <c r="AC55" s="1">
        <v>238</v>
      </c>
      <c r="AD55" s="1">
        <v>241</v>
      </c>
      <c r="AE55" s="1">
        <v>852</v>
      </c>
      <c r="AF55" s="1">
        <v>401</v>
      </c>
      <c r="AG55" s="1">
        <v>451</v>
      </c>
      <c r="AH55" s="1">
        <v>54</v>
      </c>
      <c r="AI55" s="1">
        <v>24</v>
      </c>
      <c r="AJ55" s="1">
        <v>30</v>
      </c>
      <c r="AK55" s="1">
        <v>270</v>
      </c>
      <c r="AL55" s="1">
        <v>147</v>
      </c>
      <c r="AM55" s="1">
        <v>123</v>
      </c>
      <c r="AN55" s="1" t="s">
        <v>33</v>
      </c>
      <c r="AO55" s="1">
        <v>856</v>
      </c>
      <c r="AP55" s="1">
        <v>387</v>
      </c>
      <c r="AQ55" s="1">
        <v>469</v>
      </c>
      <c r="AR55" s="1">
        <v>126</v>
      </c>
      <c r="AS55" s="1">
        <v>62</v>
      </c>
      <c r="AT55" s="1">
        <v>64</v>
      </c>
      <c r="AU55" s="1">
        <v>515</v>
      </c>
      <c r="AV55" s="1">
        <v>227</v>
      </c>
      <c r="AW55" s="1">
        <v>288</v>
      </c>
      <c r="AX55" s="1">
        <v>45</v>
      </c>
      <c r="AY55" s="1">
        <v>23</v>
      </c>
      <c r="AZ55" s="1">
        <v>22</v>
      </c>
    </row>
    <row r="56" spans="1:52" x14ac:dyDescent="0.2">
      <c r="A56" s="1" t="s">
        <v>229</v>
      </c>
      <c r="B56" s="1">
        <v>6986</v>
      </c>
      <c r="C56" s="1">
        <v>3050</v>
      </c>
      <c r="D56" s="1">
        <v>3936</v>
      </c>
      <c r="E56" s="1">
        <v>1623</v>
      </c>
      <c r="F56" s="1">
        <v>735</v>
      </c>
      <c r="G56" s="1">
        <v>888</v>
      </c>
      <c r="H56" s="1">
        <v>159</v>
      </c>
      <c r="I56" s="1">
        <v>81</v>
      </c>
      <c r="J56" s="1">
        <v>78</v>
      </c>
      <c r="K56" s="1">
        <v>453</v>
      </c>
      <c r="L56" s="1">
        <v>192</v>
      </c>
      <c r="M56" s="1">
        <v>261</v>
      </c>
      <c r="N56" s="1" t="s">
        <v>229</v>
      </c>
      <c r="O56" s="1">
        <v>161</v>
      </c>
      <c r="P56" s="1">
        <v>74</v>
      </c>
      <c r="Q56" s="1">
        <v>87</v>
      </c>
      <c r="R56" s="1">
        <v>217</v>
      </c>
      <c r="S56" s="1">
        <v>86</v>
      </c>
      <c r="T56" s="1">
        <v>131</v>
      </c>
      <c r="U56" s="1">
        <v>217</v>
      </c>
      <c r="V56" s="1">
        <v>101</v>
      </c>
      <c r="W56" s="1">
        <v>116</v>
      </c>
      <c r="X56" s="1">
        <v>683</v>
      </c>
      <c r="Y56" s="1">
        <v>304</v>
      </c>
      <c r="Z56" s="1">
        <v>379</v>
      </c>
      <c r="AA56" s="1" t="s">
        <v>229</v>
      </c>
      <c r="AB56" s="1">
        <v>536</v>
      </c>
      <c r="AC56" s="1">
        <v>254</v>
      </c>
      <c r="AD56" s="1">
        <v>282</v>
      </c>
      <c r="AE56" s="1">
        <v>868</v>
      </c>
      <c r="AF56" s="1">
        <v>367</v>
      </c>
      <c r="AG56" s="1">
        <v>501</v>
      </c>
      <c r="AH56" s="1">
        <v>49</v>
      </c>
      <c r="AI56" s="1">
        <v>22</v>
      </c>
      <c r="AJ56" s="1">
        <v>27</v>
      </c>
      <c r="AK56" s="1">
        <v>316</v>
      </c>
      <c r="AL56" s="1">
        <v>153</v>
      </c>
      <c r="AM56" s="1">
        <v>163</v>
      </c>
      <c r="AN56" s="1" t="s">
        <v>229</v>
      </c>
      <c r="AO56" s="1">
        <v>945</v>
      </c>
      <c r="AP56" s="1">
        <v>359</v>
      </c>
      <c r="AQ56" s="1">
        <v>586</v>
      </c>
      <c r="AR56" s="1">
        <v>152</v>
      </c>
      <c r="AS56" s="1">
        <v>63</v>
      </c>
      <c r="AT56" s="1">
        <v>89</v>
      </c>
      <c r="AU56" s="1">
        <v>552</v>
      </c>
      <c r="AV56" s="1">
        <v>242</v>
      </c>
      <c r="AW56" s="1">
        <v>310</v>
      </c>
      <c r="AX56" s="1">
        <v>55</v>
      </c>
      <c r="AY56" s="1">
        <v>17</v>
      </c>
      <c r="AZ56" s="1">
        <v>38</v>
      </c>
    </row>
    <row r="57" spans="1:52" x14ac:dyDescent="0.2">
      <c r="A57" s="32" t="s">
        <v>414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</row>
  </sheetData>
  <mergeCells count="17">
    <mergeCell ref="R2:T2"/>
    <mergeCell ref="A57:Q57"/>
    <mergeCell ref="B2:D2"/>
    <mergeCell ref="E2:G2"/>
    <mergeCell ref="H2:J2"/>
    <mergeCell ref="K2:M2"/>
    <mergeCell ref="O2:Q2"/>
    <mergeCell ref="AO2:AQ2"/>
    <mergeCell ref="AR2:AT2"/>
    <mergeCell ref="AU2:AW2"/>
    <mergeCell ref="AX2:AZ2"/>
    <mergeCell ref="U2:W2"/>
    <mergeCell ref="X2:Z2"/>
    <mergeCell ref="AB2:AD2"/>
    <mergeCell ref="AE2:AG2"/>
    <mergeCell ref="AH2:AJ2"/>
    <mergeCell ref="AK2:AM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95128-54CE-429E-B07F-3A9455ADA5F7}">
  <dimension ref="A1:Q37"/>
  <sheetViews>
    <sheetView view="pageBreakPreview" zoomScale="125" zoomScaleNormal="100" zoomScaleSheetLayoutView="125" workbookViewId="0">
      <selection activeCell="A6" sqref="A6"/>
    </sheetView>
  </sheetViews>
  <sheetFormatPr defaultRowHeight="9.6" x14ac:dyDescent="0.2"/>
  <cols>
    <col min="1" max="1" width="11.77734375" style="16" customWidth="1"/>
    <col min="2" max="17" width="4.6640625" style="16" customWidth="1"/>
    <col min="18" max="16384" width="8.88671875" style="16"/>
  </cols>
  <sheetData>
    <row r="1" spans="1:17" x14ac:dyDescent="0.2">
      <c r="A1" s="16" t="s">
        <v>402</v>
      </c>
    </row>
    <row r="2" spans="1:17" x14ac:dyDescent="0.2">
      <c r="A2" s="17"/>
      <c r="B2" s="18"/>
      <c r="C2" s="18"/>
      <c r="D2" s="18"/>
      <c r="E2" s="19" t="s">
        <v>358</v>
      </c>
      <c r="F2" s="18"/>
      <c r="G2" s="18"/>
      <c r="H2" s="19" t="s">
        <v>359</v>
      </c>
      <c r="I2" s="19" t="s">
        <v>360</v>
      </c>
      <c r="J2" s="19" t="s">
        <v>361</v>
      </c>
      <c r="K2" s="19" t="s">
        <v>362</v>
      </c>
      <c r="L2" s="18"/>
      <c r="M2" s="18"/>
      <c r="N2" s="18"/>
      <c r="O2" s="18"/>
      <c r="P2" s="18"/>
      <c r="Q2" s="20"/>
    </row>
    <row r="3" spans="1:17" s="24" customFormat="1" x14ac:dyDescent="0.2">
      <c r="A3" s="21" t="s">
        <v>438</v>
      </c>
      <c r="B3" s="22" t="s">
        <v>2</v>
      </c>
      <c r="C3" s="22" t="s">
        <v>3</v>
      </c>
      <c r="D3" s="22" t="s">
        <v>4</v>
      </c>
      <c r="E3" s="22" t="s">
        <v>363</v>
      </c>
      <c r="F3" s="22" t="s">
        <v>6</v>
      </c>
      <c r="G3" s="22" t="s">
        <v>7</v>
      </c>
      <c r="H3" s="22" t="s">
        <v>364</v>
      </c>
      <c r="I3" s="22" t="s">
        <v>365</v>
      </c>
      <c r="J3" s="22" t="s">
        <v>366</v>
      </c>
      <c r="K3" s="22" t="s">
        <v>367</v>
      </c>
      <c r="L3" s="22" t="s">
        <v>11</v>
      </c>
      <c r="M3" s="22" t="s">
        <v>12</v>
      </c>
      <c r="N3" s="22" t="s">
        <v>13</v>
      </c>
      <c r="O3" s="22" t="s">
        <v>14</v>
      </c>
      <c r="P3" s="22" t="s">
        <v>15</v>
      </c>
      <c r="Q3" s="23" t="s">
        <v>16</v>
      </c>
    </row>
    <row r="4" spans="1:17" x14ac:dyDescent="0.2">
      <c r="A4" s="16" t="s">
        <v>370</v>
      </c>
      <c r="B4" s="16">
        <v>775077</v>
      </c>
      <c r="C4" s="16">
        <v>212197</v>
      </c>
      <c r="D4" s="16">
        <v>14988</v>
      </c>
      <c r="E4" s="16">
        <v>44321</v>
      </c>
      <c r="F4" s="16">
        <v>9535</v>
      </c>
      <c r="G4" s="16">
        <v>12211</v>
      </c>
      <c r="H4" s="16">
        <v>16214</v>
      </c>
      <c r="I4" s="16">
        <v>80207</v>
      </c>
      <c r="J4" s="16">
        <v>54083</v>
      </c>
      <c r="K4" s="16">
        <v>126641</v>
      </c>
      <c r="L4" s="16">
        <v>5742</v>
      </c>
      <c r="M4" s="16">
        <v>30904</v>
      </c>
      <c r="N4" s="16">
        <v>101547</v>
      </c>
      <c r="O4" s="16">
        <v>15461</v>
      </c>
      <c r="P4" s="16">
        <v>48216</v>
      </c>
      <c r="Q4" s="16">
        <v>2810</v>
      </c>
    </row>
    <row r="5" spans="1:17" x14ac:dyDescent="0.2">
      <c r="A5" s="16" t="s">
        <v>92</v>
      </c>
      <c r="B5" s="16">
        <v>144617</v>
      </c>
      <c r="C5" s="16">
        <v>41213</v>
      </c>
      <c r="D5" s="16">
        <v>2710</v>
      </c>
      <c r="E5" s="16">
        <v>7796</v>
      </c>
      <c r="F5" s="16">
        <v>1907</v>
      </c>
      <c r="G5" s="16">
        <v>2390</v>
      </c>
      <c r="H5" s="16">
        <v>3099</v>
      </c>
      <c r="I5" s="16">
        <v>15101</v>
      </c>
      <c r="J5" s="16">
        <v>10275</v>
      </c>
      <c r="K5" s="16">
        <v>22389</v>
      </c>
      <c r="L5" s="16">
        <v>1022</v>
      </c>
      <c r="M5" s="16">
        <v>5773</v>
      </c>
      <c r="N5" s="16">
        <v>18586</v>
      </c>
      <c r="O5" s="16">
        <v>2944</v>
      </c>
      <c r="P5" s="16">
        <v>8919</v>
      </c>
      <c r="Q5" s="16">
        <v>493</v>
      </c>
    </row>
    <row r="6" spans="1:17" x14ac:dyDescent="0.2">
      <c r="A6" s="16" t="s">
        <v>471</v>
      </c>
      <c r="B6" s="35">
        <f>B4/B5</f>
        <v>5.3595151330756412</v>
      </c>
      <c r="C6" s="35">
        <f t="shared" ref="C6:Q6" si="0">C4/C5</f>
        <v>5.1487880037852136</v>
      </c>
      <c r="D6" s="35">
        <f t="shared" si="0"/>
        <v>5.5306273062730629</v>
      </c>
      <c r="E6" s="35">
        <f t="shared" si="0"/>
        <v>5.6850949204720367</v>
      </c>
      <c r="F6" s="35">
        <f t="shared" si="0"/>
        <v>5</v>
      </c>
      <c r="G6" s="35">
        <f t="shared" si="0"/>
        <v>5.109205020920502</v>
      </c>
      <c r="H6" s="35">
        <f t="shared" si="0"/>
        <v>5.2320103259115847</v>
      </c>
      <c r="I6" s="35">
        <f t="shared" si="0"/>
        <v>5.3113701079398714</v>
      </c>
      <c r="J6" s="35">
        <f t="shared" si="0"/>
        <v>5.2635523114355234</v>
      </c>
      <c r="K6" s="35">
        <f t="shared" si="0"/>
        <v>5.6563937647952116</v>
      </c>
      <c r="L6" s="35">
        <f t="shared" si="0"/>
        <v>5.6183953033268104</v>
      </c>
      <c r="M6" s="35">
        <f t="shared" si="0"/>
        <v>5.353195912004157</v>
      </c>
      <c r="N6" s="35">
        <f t="shared" si="0"/>
        <v>5.4636285376089528</v>
      </c>
      <c r="O6" s="35">
        <f t="shared" si="0"/>
        <v>5.2516983695652177</v>
      </c>
      <c r="P6" s="35">
        <f t="shared" si="0"/>
        <v>5.4059872182980158</v>
      </c>
      <c r="Q6" s="35">
        <f t="shared" si="0"/>
        <v>5.6997971602434081</v>
      </c>
    </row>
    <row r="7" spans="1:17" x14ac:dyDescent="0.2">
      <c r="A7" s="16" t="s">
        <v>93</v>
      </c>
      <c r="B7" s="16">
        <v>111950</v>
      </c>
      <c r="C7" s="16">
        <v>33142</v>
      </c>
      <c r="D7" s="16">
        <v>2036</v>
      </c>
      <c r="E7" s="16">
        <v>5791</v>
      </c>
      <c r="F7" s="16">
        <v>1360</v>
      </c>
      <c r="G7" s="16">
        <v>1761</v>
      </c>
      <c r="H7" s="16">
        <v>2238</v>
      </c>
      <c r="I7" s="16">
        <v>12080</v>
      </c>
      <c r="J7" s="16">
        <v>7975</v>
      </c>
      <c r="K7" s="16">
        <v>17576</v>
      </c>
      <c r="L7" s="16">
        <v>814</v>
      </c>
      <c r="M7" s="16">
        <v>4440</v>
      </c>
      <c r="N7" s="16">
        <v>13381</v>
      </c>
      <c r="O7" s="16">
        <v>2200</v>
      </c>
      <c r="P7" s="16">
        <v>6810</v>
      </c>
      <c r="Q7" s="16">
        <v>346</v>
      </c>
    </row>
    <row r="8" spans="1:17" x14ac:dyDescent="0.2">
      <c r="A8" s="16" t="s">
        <v>94</v>
      </c>
      <c r="B8" s="16">
        <v>275946</v>
      </c>
      <c r="C8" s="16">
        <v>76823</v>
      </c>
      <c r="D8" s="16">
        <v>5591</v>
      </c>
      <c r="E8" s="16">
        <v>15647</v>
      </c>
      <c r="F8" s="16">
        <v>3411</v>
      </c>
      <c r="G8" s="16">
        <v>4257</v>
      </c>
      <c r="H8" s="16">
        <v>6085</v>
      </c>
      <c r="I8" s="16">
        <v>28389</v>
      </c>
      <c r="J8" s="16">
        <v>18892</v>
      </c>
      <c r="K8" s="16">
        <v>45263</v>
      </c>
      <c r="L8" s="16">
        <v>2557</v>
      </c>
      <c r="M8" s="16">
        <v>11595</v>
      </c>
      <c r="N8" s="16">
        <v>33022</v>
      </c>
      <c r="O8" s="16">
        <v>5759</v>
      </c>
      <c r="P8" s="16">
        <v>17846</v>
      </c>
      <c r="Q8" s="16">
        <v>809</v>
      </c>
    </row>
    <row r="9" spans="1:17" x14ac:dyDescent="0.2">
      <c r="A9" s="16" t="s">
        <v>95</v>
      </c>
      <c r="B9" s="16">
        <v>27282</v>
      </c>
      <c r="C9" s="16">
        <v>8584</v>
      </c>
      <c r="D9" s="16">
        <v>454</v>
      </c>
      <c r="E9" s="16">
        <v>1346</v>
      </c>
      <c r="F9" s="16">
        <v>199</v>
      </c>
      <c r="G9" s="16">
        <v>255</v>
      </c>
      <c r="H9" s="16">
        <v>365</v>
      </c>
      <c r="I9" s="16">
        <v>3522</v>
      </c>
      <c r="J9" s="16">
        <v>2297</v>
      </c>
      <c r="K9" s="16">
        <v>3830</v>
      </c>
      <c r="L9" s="16">
        <v>139</v>
      </c>
      <c r="M9" s="16">
        <v>1242</v>
      </c>
      <c r="N9" s="16">
        <v>2673</v>
      </c>
      <c r="O9" s="16">
        <v>531</v>
      </c>
      <c r="P9" s="16">
        <v>1764</v>
      </c>
      <c r="Q9" s="16">
        <v>81</v>
      </c>
    </row>
    <row r="10" spans="1:17" x14ac:dyDescent="0.2">
      <c r="A10" s="16" t="s">
        <v>96</v>
      </c>
      <c r="B10" s="16">
        <v>20240</v>
      </c>
      <c r="C10" s="16">
        <v>6679</v>
      </c>
      <c r="D10" s="16">
        <v>308</v>
      </c>
      <c r="E10" s="16">
        <v>942</v>
      </c>
      <c r="F10" s="16">
        <v>120</v>
      </c>
      <c r="G10" s="16">
        <v>149</v>
      </c>
      <c r="H10" s="16">
        <v>237</v>
      </c>
      <c r="I10" s="16">
        <v>2818</v>
      </c>
      <c r="J10" s="16">
        <v>1746</v>
      </c>
      <c r="K10" s="16">
        <v>2739</v>
      </c>
      <c r="L10" s="16">
        <v>98</v>
      </c>
      <c r="M10" s="16">
        <v>908</v>
      </c>
      <c r="N10" s="16">
        <v>1831</v>
      </c>
      <c r="O10" s="16">
        <v>371</v>
      </c>
      <c r="P10" s="16">
        <v>1242</v>
      </c>
      <c r="Q10" s="16">
        <v>52</v>
      </c>
    </row>
    <row r="11" spans="1:17" x14ac:dyDescent="0.2">
      <c r="A11" s="16" t="s">
        <v>97</v>
      </c>
      <c r="B11" s="16">
        <v>59919</v>
      </c>
      <c r="C11" s="16">
        <v>16545</v>
      </c>
      <c r="D11" s="16">
        <v>1319</v>
      </c>
      <c r="E11" s="16">
        <v>4334</v>
      </c>
      <c r="F11" s="16">
        <v>744</v>
      </c>
      <c r="G11" s="16">
        <v>1269</v>
      </c>
      <c r="H11" s="16">
        <v>1472</v>
      </c>
      <c r="I11" s="16">
        <v>6940</v>
      </c>
      <c r="J11" s="16">
        <v>4658</v>
      </c>
      <c r="K11" s="16">
        <v>7679</v>
      </c>
      <c r="L11" s="16">
        <v>383</v>
      </c>
      <c r="M11" s="16">
        <v>3009</v>
      </c>
      <c r="N11" s="16">
        <v>5743</v>
      </c>
      <c r="O11" s="16">
        <v>1247</v>
      </c>
      <c r="P11" s="16">
        <v>4291</v>
      </c>
      <c r="Q11" s="16">
        <v>286</v>
      </c>
    </row>
    <row r="12" spans="1:17" x14ac:dyDescent="0.2">
      <c r="A12" s="16" t="s">
        <v>98</v>
      </c>
      <c r="B12" s="16">
        <v>11389</v>
      </c>
      <c r="C12" s="16">
        <v>3066</v>
      </c>
      <c r="D12" s="16">
        <v>213</v>
      </c>
      <c r="E12" s="16">
        <v>616</v>
      </c>
      <c r="F12" s="16">
        <v>159</v>
      </c>
      <c r="G12" s="16">
        <v>192</v>
      </c>
      <c r="H12" s="16">
        <v>253</v>
      </c>
      <c r="I12" s="16">
        <v>1190</v>
      </c>
      <c r="J12" s="16">
        <v>574</v>
      </c>
      <c r="K12" s="16">
        <v>2109</v>
      </c>
      <c r="L12" s="16">
        <v>55</v>
      </c>
      <c r="M12" s="16">
        <v>296</v>
      </c>
      <c r="N12" s="16">
        <v>1727</v>
      </c>
      <c r="O12" s="16">
        <v>193</v>
      </c>
      <c r="P12" s="16">
        <v>688</v>
      </c>
      <c r="Q12" s="16">
        <v>58</v>
      </c>
    </row>
    <row r="13" spans="1:17" x14ac:dyDescent="0.2">
      <c r="A13" s="16" t="s">
        <v>99</v>
      </c>
      <c r="B13" s="16">
        <v>107581</v>
      </c>
      <c r="C13" s="16">
        <v>22851</v>
      </c>
      <c r="D13" s="16">
        <v>2266</v>
      </c>
      <c r="E13" s="16">
        <v>7195</v>
      </c>
      <c r="F13" s="16">
        <v>1482</v>
      </c>
      <c r="G13" s="16">
        <v>1707</v>
      </c>
      <c r="H13" s="16">
        <v>2184</v>
      </c>
      <c r="I13" s="16">
        <v>8661</v>
      </c>
      <c r="J13" s="16">
        <v>6864</v>
      </c>
      <c r="K13" s="16">
        <v>22906</v>
      </c>
      <c r="L13" s="16">
        <v>567</v>
      </c>
      <c r="M13" s="16">
        <v>3198</v>
      </c>
      <c r="N13" s="16">
        <v>19456</v>
      </c>
      <c r="O13" s="16">
        <v>1859</v>
      </c>
      <c r="P13" s="16">
        <v>6066</v>
      </c>
      <c r="Q13" s="16">
        <v>319</v>
      </c>
    </row>
    <row r="14" spans="1:17" x14ac:dyDescent="0.2">
      <c r="A14" s="16" t="s">
        <v>100</v>
      </c>
      <c r="B14" s="16">
        <v>16153</v>
      </c>
      <c r="C14" s="16">
        <v>3294</v>
      </c>
      <c r="D14" s="16">
        <v>91</v>
      </c>
      <c r="E14" s="16">
        <v>654</v>
      </c>
      <c r="F14" s="16">
        <v>153</v>
      </c>
      <c r="G14" s="16">
        <v>231</v>
      </c>
      <c r="H14" s="16">
        <v>281</v>
      </c>
      <c r="I14" s="16">
        <v>1506</v>
      </c>
      <c r="J14" s="16">
        <v>802</v>
      </c>
      <c r="K14" s="16">
        <v>2150</v>
      </c>
      <c r="L14" s="16">
        <v>107</v>
      </c>
      <c r="M14" s="16">
        <v>443</v>
      </c>
      <c r="N14" s="16">
        <v>5128</v>
      </c>
      <c r="O14" s="16">
        <v>357</v>
      </c>
      <c r="P14" s="16">
        <v>590</v>
      </c>
      <c r="Q14" s="16">
        <v>366</v>
      </c>
    </row>
    <row r="16" spans="1:17" x14ac:dyDescent="0.2">
      <c r="A16" s="16" t="s">
        <v>412</v>
      </c>
      <c r="B16" s="16">
        <v>393931</v>
      </c>
      <c r="C16" s="16">
        <v>107888</v>
      </c>
      <c r="D16" s="16">
        <v>7581</v>
      </c>
      <c r="E16" s="16">
        <v>22976</v>
      </c>
      <c r="F16" s="16">
        <v>4954</v>
      </c>
      <c r="G16" s="16">
        <v>6280</v>
      </c>
      <c r="H16" s="16">
        <v>8366</v>
      </c>
      <c r="I16" s="16">
        <v>40787</v>
      </c>
      <c r="J16" s="16">
        <v>27754</v>
      </c>
      <c r="K16" s="16">
        <v>63634</v>
      </c>
      <c r="L16" s="16">
        <v>2903</v>
      </c>
      <c r="M16" s="16">
        <v>15888</v>
      </c>
      <c r="N16" s="16">
        <v>51190</v>
      </c>
      <c r="O16" s="16">
        <v>7797</v>
      </c>
      <c r="P16" s="16">
        <v>24479</v>
      </c>
      <c r="Q16" s="16">
        <v>1454</v>
      </c>
    </row>
    <row r="17" spans="1:17" x14ac:dyDescent="0.2">
      <c r="A17" s="16" t="s">
        <v>92</v>
      </c>
      <c r="B17" s="16">
        <v>125067</v>
      </c>
      <c r="C17" s="16">
        <v>36188</v>
      </c>
      <c r="D17" s="16">
        <v>2333</v>
      </c>
      <c r="E17" s="16">
        <v>6772</v>
      </c>
      <c r="F17" s="16">
        <v>1646</v>
      </c>
      <c r="G17" s="16">
        <v>2063</v>
      </c>
      <c r="H17" s="16">
        <v>2654</v>
      </c>
      <c r="I17" s="16">
        <v>13166</v>
      </c>
      <c r="J17" s="16">
        <v>9030</v>
      </c>
      <c r="K17" s="16">
        <v>19293</v>
      </c>
      <c r="L17" s="16">
        <v>895</v>
      </c>
      <c r="M17" s="16">
        <v>4983</v>
      </c>
      <c r="N17" s="16">
        <v>15437</v>
      </c>
      <c r="O17" s="16">
        <v>2522</v>
      </c>
      <c r="P17" s="16">
        <v>7660</v>
      </c>
      <c r="Q17" s="16">
        <v>425</v>
      </c>
    </row>
    <row r="18" spans="1:17" x14ac:dyDescent="0.2">
      <c r="A18" s="16" t="s">
        <v>93</v>
      </c>
      <c r="B18" s="16">
        <v>522</v>
      </c>
      <c r="C18" s="16">
        <v>224</v>
      </c>
      <c r="D18" s="16">
        <v>4</v>
      </c>
      <c r="E18" s="16">
        <v>30</v>
      </c>
      <c r="F18" s="16">
        <v>7</v>
      </c>
      <c r="G18" s="16">
        <v>1</v>
      </c>
      <c r="H18" s="16">
        <v>4</v>
      </c>
      <c r="I18" s="16">
        <v>45</v>
      </c>
      <c r="J18" s="16">
        <v>25</v>
      </c>
      <c r="K18" s="16">
        <v>65</v>
      </c>
      <c r="L18" s="16">
        <v>0</v>
      </c>
      <c r="M18" s="16">
        <v>8</v>
      </c>
      <c r="N18" s="16">
        <v>74</v>
      </c>
      <c r="O18" s="16">
        <v>9</v>
      </c>
      <c r="P18" s="16">
        <v>23</v>
      </c>
      <c r="Q18" s="16">
        <v>3</v>
      </c>
    </row>
    <row r="19" spans="1:17" x14ac:dyDescent="0.2">
      <c r="A19" s="16" t="s">
        <v>94</v>
      </c>
      <c r="B19" s="16">
        <v>147767</v>
      </c>
      <c r="C19" s="16">
        <v>41435</v>
      </c>
      <c r="D19" s="16">
        <v>2961</v>
      </c>
      <c r="E19" s="16">
        <v>8411</v>
      </c>
      <c r="F19" s="16">
        <v>1817</v>
      </c>
      <c r="G19" s="16">
        <v>2243</v>
      </c>
      <c r="H19" s="16">
        <v>3246</v>
      </c>
      <c r="I19" s="16">
        <v>15163</v>
      </c>
      <c r="J19" s="16">
        <v>10215</v>
      </c>
      <c r="K19" s="16">
        <v>24176</v>
      </c>
      <c r="L19" s="16">
        <v>1342</v>
      </c>
      <c r="M19" s="16">
        <v>6262</v>
      </c>
      <c r="N19" s="16">
        <v>17386</v>
      </c>
      <c r="O19" s="16">
        <v>3052</v>
      </c>
      <c r="P19" s="16">
        <v>9601</v>
      </c>
      <c r="Q19" s="16">
        <v>457</v>
      </c>
    </row>
    <row r="20" spans="1:17" x14ac:dyDescent="0.2">
      <c r="A20" s="16" t="s">
        <v>95</v>
      </c>
      <c r="B20" s="16">
        <v>19137</v>
      </c>
      <c r="C20" s="16">
        <v>6521</v>
      </c>
      <c r="D20" s="16">
        <v>298</v>
      </c>
      <c r="E20" s="16">
        <v>772</v>
      </c>
      <c r="F20" s="16">
        <v>142</v>
      </c>
      <c r="G20" s="16">
        <v>160</v>
      </c>
      <c r="H20" s="16">
        <v>238</v>
      </c>
      <c r="I20" s="16">
        <v>2641</v>
      </c>
      <c r="J20" s="16">
        <v>1720</v>
      </c>
      <c r="K20" s="16">
        <v>2467</v>
      </c>
      <c r="L20" s="16">
        <v>77</v>
      </c>
      <c r="M20" s="16">
        <v>884</v>
      </c>
      <c r="N20" s="16">
        <v>1606</v>
      </c>
      <c r="O20" s="16">
        <v>363</v>
      </c>
      <c r="P20" s="16">
        <v>1215</v>
      </c>
      <c r="Q20" s="16">
        <v>33</v>
      </c>
    </row>
    <row r="21" spans="1:17" x14ac:dyDescent="0.2">
      <c r="A21" s="16" t="s">
        <v>96</v>
      </c>
      <c r="B21" s="16">
        <v>3256</v>
      </c>
      <c r="C21" s="16">
        <v>796</v>
      </c>
      <c r="D21" s="16">
        <v>53</v>
      </c>
      <c r="E21" s="16">
        <v>287</v>
      </c>
      <c r="F21" s="16">
        <v>19</v>
      </c>
      <c r="G21" s="16">
        <v>32</v>
      </c>
      <c r="H21" s="16">
        <v>47</v>
      </c>
      <c r="I21" s="16">
        <v>346</v>
      </c>
      <c r="J21" s="16">
        <v>188</v>
      </c>
      <c r="K21" s="16">
        <v>600</v>
      </c>
      <c r="L21" s="16">
        <v>27</v>
      </c>
      <c r="M21" s="16">
        <v>112</v>
      </c>
      <c r="N21" s="16">
        <v>469</v>
      </c>
      <c r="O21" s="16">
        <v>57</v>
      </c>
      <c r="P21" s="16">
        <v>196</v>
      </c>
      <c r="Q21" s="16">
        <v>27</v>
      </c>
    </row>
    <row r="22" spans="1:17" x14ac:dyDescent="0.2">
      <c r="A22" s="16" t="s">
        <v>97</v>
      </c>
      <c r="B22" s="16">
        <v>31202</v>
      </c>
      <c r="C22" s="16">
        <v>8606</v>
      </c>
      <c r="D22" s="16">
        <v>702</v>
      </c>
      <c r="E22" s="16">
        <v>2288</v>
      </c>
      <c r="F22" s="16">
        <v>364</v>
      </c>
      <c r="G22" s="16">
        <v>678</v>
      </c>
      <c r="H22" s="16">
        <v>786</v>
      </c>
      <c r="I22" s="16">
        <v>3652</v>
      </c>
      <c r="J22" s="16">
        <v>2403</v>
      </c>
      <c r="K22" s="16">
        <v>3929</v>
      </c>
      <c r="L22" s="16">
        <v>196</v>
      </c>
      <c r="M22" s="16">
        <v>1579</v>
      </c>
      <c r="N22" s="16">
        <v>2942</v>
      </c>
      <c r="O22" s="16">
        <v>630</v>
      </c>
      <c r="P22" s="16">
        <v>2292</v>
      </c>
      <c r="Q22" s="16">
        <v>155</v>
      </c>
    </row>
    <row r="23" spans="1:17" x14ac:dyDescent="0.2">
      <c r="A23" s="16" t="s">
        <v>98</v>
      </c>
      <c r="B23" s="16">
        <v>2641</v>
      </c>
      <c r="C23" s="16">
        <v>744</v>
      </c>
      <c r="D23" s="16">
        <v>36</v>
      </c>
      <c r="E23" s="16">
        <v>147</v>
      </c>
      <c r="F23" s="16">
        <v>38</v>
      </c>
      <c r="G23" s="16">
        <v>46</v>
      </c>
      <c r="H23" s="16">
        <v>64</v>
      </c>
      <c r="I23" s="16">
        <v>253</v>
      </c>
      <c r="J23" s="16">
        <v>118</v>
      </c>
      <c r="K23" s="16">
        <v>514</v>
      </c>
      <c r="L23" s="16">
        <v>9</v>
      </c>
      <c r="M23" s="16">
        <v>62</v>
      </c>
      <c r="N23" s="16">
        <v>393</v>
      </c>
      <c r="O23" s="16">
        <v>39</v>
      </c>
      <c r="P23" s="16">
        <v>168</v>
      </c>
      <c r="Q23" s="16">
        <v>10</v>
      </c>
    </row>
    <row r="24" spans="1:17" x14ac:dyDescent="0.2">
      <c r="A24" s="16" t="s">
        <v>99</v>
      </c>
      <c r="B24" s="16">
        <v>54434</v>
      </c>
      <c r="C24" s="16">
        <v>11489</v>
      </c>
      <c r="D24" s="16">
        <v>1143</v>
      </c>
      <c r="E24" s="16">
        <v>3855</v>
      </c>
      <c r="F24" s="16">
        <v>817</v>
      </c>
      <c r="G24" s="16">
        <v>886</v>
      </c>
      <c r="H24" s="16">
        <v>1126</v>
      </c>
      <c r="I24" s="16">
        <v>4421</v>
      </c>
      <c r="J24" s="16">
        <v>3495</v>
      </c>
      <c r="K24" s="16">
        <v>11479</v>
      </c>
      <c r="L24" s="16">
        <v>278</v>
      </c>
      <c r="M24" s="16">
        <v>1696</v>
      </c>
      <c r="N24" s="16">
        <v>9669</v>
      </c>
      <c r="O24" s="16">
        <v>920</v>
      </c>
      <c r="P24" s="16">
        <v>3008</v>
      </c>
      <c r="Q24" s="16">
        <v>152</v>
      </c>
    </row>
    <row r="25" spans="1:17" x14ac:dyDescent="0.2">
      <c r="A25" s="16" t="s">
        <v>100</v>
      </c>
      <c r="B25" s="16">
        <v>9905</v>
      </c>
      <c r="C25" s="16">
        <v>1885</v>
      </c>
      <c r="D25" s="16">
        <v>51</v>
      </c>
      <c r="E25" s="16">
        <v>414</v>
      </c>
      <c r="F25" s="16">
        <v>104</v>
      </c>
      <c r="G25" s="16">
        <v>171</v>
      </c>
      <c r="H25" s="16">
        <v>201</v>
      </c>
      <c r="I25" s="16">
        <v>1100</v>
      </c>
      <c r="J25" s="16">
        <v>560</v>
      </c>
      <c r="K25" s="16">
        <v>1111</v>
      </c>
      <c r="L25" s="16">
        <v>79</v>
      </c>
      <c r="M25" s="16">
        <v>302</v>
      </c>
      <c r="N25" s="16">
        <v>3214</v>
      </c>
      <c r="O25" s="16">
        <v>205</v>
      </c>
      <c r="P25" s="16">
        <v>316</v>
      </c>
      <c r="Q25" s="16">
        <v>192</v>
      </c>
    </row>
    <row r="27" spans="1:17" x14ac:dyDescent="0.2">
      <c r="A27" s="16" t="s">
        <v>413</v>
      </c>
      <c r="B27" s="16">
        <v>381146</v>
      </c>
      <c r="C27" s="16">
        <v>104309</v>
      </c>
      <c r="D27" s="16">
        <v>7407</v>
      </c>
      <c r="E27" s="16">
        <v>21345</v>
      </c>
      <c r="F27" s="16">
        <v>4581</v>
      </c>
      <c r="G27" s="16">
        <v>5931</v>
      </c>
      <c r="H27" s="16">
        <v>7848</v>
      </c>
      <c r="I27" s="16">
        <v>39420</v>
      </c>
      <c r="J27" s="16">
        <v>26329</v>
      </c>
      <c r="K27" s="16">
        <v>63007</v>
      </c>
      <c r="L27" s="16">
        <v>2839</v>
      </c>
      <c r="M27" s="16">
        <v>15016</v>
      </c>
      <c r="N27" s="16">
        <v>50357</v>
      </c>
      <c r="O27" s="16">
        <v>7664</v>
      </c>
      <c r="P27" s="16">
        <v>23737</v>
      </c>
      <c r="Q27" s="16">
        <v>1356</v>
      </c>
    </row>
    <row r="28" spans="1:17" x14ac:dyDescent="0.2">
      <c r="A28" s="16" t="s">
        <v>92</v>
      </c>
      <c r="B28" s="16">
        <v>19550</v>
      </c>
      <c r="C28" s="16">
        <v>5025</v>
      </c>
      <c r="D28" s="16">
        <v>377</v>
      </c>
      <c r="E28" s="16">
        <v>1024</v>
      </c>
      <c r="F28" s="16">
        <v>261</v>
      </c>
      <c r="G28" s="16">
        <v>327</v>
      </c>
      <c r="H28" s="16">
        <v>445</v>
      </c>
      <c r="I28" s="16">
        <v>1935</v>
      </c>
      <c r="J28" s="16">
        <v>1245</v>
      </c>
      <c r="K28" s="16">
        <v>3096</v>
      </c>
      <c r="L28" s="16">
        <v>127</v>
      </c>
      <c r="M28" s="16">
        <v>790</v>
      </c>
      <c r="N28" s="16">
        <v>3149</v>
      </c>
      <c r="O28" s="16">
        <v>422</v>
      </c>
      <c r="P28" s="16">
        <v>1259</v>
      </c>
      <c r="Q28" s="16">
        <v>68</v>
      </c>
    </row>
    <row r="29" spans="1:17" x14ac:dyDescent="0.2">
      <c r="A29" s="16" t="s">
        <v>93</v>
      </c>
      <c r="B29" s="16">
        <v>111428</v>
      </c>
      <c r="C29" s="16">
        <v>32918</v>
      </c>
      <c r="D29" s="16">
        <v>2032</v>
      </c>
      <c r="E29" s="16">
        <v>5761</v>
      </c>
      <c r="F29" s="16">
        <v>1353</v>
      </c>
      <c r="G29" s="16">
        <v>1760</v>
      </c>
      <c r="H29" s="16">
        <v>2234</v>
      </c>
      <c r="I29" s="16">
        <v>12035</v>
      </c>
      <c r="J29" s="16">
        <v>7950</v>
      </c>
      <c r="K29" s="16">
        <v>17511</v>
      </c>
      <c r="L29" s="16">
        <v>814</v>
      </c>
      <c r="M29" s="16">
        <v>4432</v>
      </c>
      <c r="N29" s="16">
        <v>13307</v>
      </c>
      <c r="O29" s="16">
        <v>2191</v>
      </c>
      <c r="P29" s="16">
        <v>6787</v>
      </c>
      <c r="Q29" s="16">
        <v>343</v>
      </c>
    </row>
    <row r="30" spans="1:17" x14ac:dyDescent="0.2">
      <c r="A30" s="16" t="s">
        <v>94</v>
      </c>
      <c r="B30" s="16">
        <v>128179</v>
      </c>
      <c r="C30" s="16">
        <v>35388</v>
      </c>
      <c r="D30" s="16">
        <v>2630</v>
      </c>
      <c r="E30" s="16">
        <v>7236</v>
      </c>
      <c r="F30" s="16">
        <v>1594</v>
      </c>
      <c r="G30" s="16">
        <v>2014</v>
      </c>
      <c r="H30" s="16">
        <v>2839</v>
      </c>
      <c r="I30" s="16">
        <v>13226</v>
      </c>
      <c r="J30" s="16">
        <v>8677</v>
      </c>
      <c r="K30" s="16">
        <v>21087</v>
      </c>
      <c r="L30" s="16">
        <v>1215</v>
      </c>
      <c r="M30" s="16">
        <v>5333</v>
      </c>
      <c r="N30" s="16">
        <v>15636</v>
      </c>
      <c r="O30" s="16">
        <v>2707</v>
      </c>
      <c r="P30" s="16">
        <v>8245</v>
      </c>
      <c r="Q30" s="16">
        <v>352</v>
      </c>
    </row>
    <row r="31" spans="1:17" x14ac:dyDescent="0.2">
      <c r="A31" s="16" t="s">
        <v>95</v>
      </c>
      <c r="B31" s="16">
        <v>8145</v>
      </c>
      <c r="C31" s="16">
        <v>2063</v>
      </c>
      <c r="D31" s="16">
        <v>156</v>
      </c>
      <c r="E31" s="16">
        <v>574</v>
      </c>
      <c r="F31" s="16">
        <v>57</v>
      </c>
      <c r="G31" s="16">
        <v>95</v>
      </c>
      <c r="H31" s="16">
        <v>127</v>
      </c>
      <c r="I31" s="16">
        <v>881</v>
      </c>
      <c r="J31" s="16">
        <v>577</v>
      </c>
      <c r="K31" s="16">
        <v>1363</v>
      </c>
      <c r="L31" s="16">
        <v>62</v>
      </c>
      <c r="M31" s="16">
        <v>358</v>
      </c>
      <c r="N31" s="16">
        <v>1067</v>
      </c>
      <c r="O31" s="16">
        <v>168</v>
      </c>
      <c r="P31" s="16">
        <v>549</v>
      </c>
      <c r="Q31" s="16">
        <v>48</v>
      </c>
    </row>
    <row r="32" spans="1:17" x14ac:dyDescent="0.2">
      <c r="A32" s="16" t="s">
        <v>96</v>
      </c>
      <c r="B32" s="16">
        <v>16984</v>
      </c>
      <c r="C32" s="16">
        <v>5883</v>
      </c>
      <c r="D32" s="16">
        <v>255</v>
      </c>
      <c r="E32" s="16">
        <v>655</v>
      </c>
      <c r="F32" s="16">
        <v>101</v>
      </c>
      <c r="G32" s="16">
        <v>117</v>
      </c>
      <c r="H32" s="16">
        <v>190</v>
      </c>
      <c r="I32" s="16">
        <v>2472</v>
      </c>
      <c r="J32" s="16">
        <v>1558</v>
      </c>
      <c r="K32" s="16">
        <v>2139</v>
      </c>
      <c r="L32" s="16">
        <v>71</v>
      </c>
      <c r="M32" s="16">
        <v>796</v>
      </c>
      <c r="N32" s="16">
        <v>1362</v>
      </c>
      <c r="O32" s="16">
        <v>314</v>
      </c>
      <c r="P32" s="16">
        <v>1046</v>
      </c>
      <c r="Q32" s="16">
        <v>25</v>
      </c>
    </row>
    <row r="33" spans="1:17" x14ac:dyDescent="0.2">
      <c r="A33" s="16" t="s">
        <v>97</v>
      </c>
      <c r="B33" s="16">
        <v>28717</v>
      </c>
      <c r="C33" s="16">
        <v>7939</v>
      </c>
      <c r="D33" s="16">
        <v>617</v>
      </c>
      <c r="E33" s="16">
        <v>2046</v>
      </c>
      <c r="F33" s="16">
        <v>380</v>
      </c>
      <c r="G33" s="16">
        <v>591</v>
      </c>
      <c r="H33" s="16">
        <v>686</v>
      </c>
      <c r="I33" s="16">
        <v>3288</v>
      </c>
      <c r="J33" s="16">
        <v>2255</v>
      </c>
      <c r="K33" s="16">
        <v>3750</v>
      </c>
      <c r="L33" s="16">
        <v>187</v>
      </c>
      <c r="M33" s="16">
        <v>1430</v>
      </c>
      <c r="N33" s="16">
        <v>2801</v>
      </c>
      <c r="O33" s="16">
        <v>617</v>
      </c>
      <c r="P33" s="16">
        <v>1999</v>
      </c>
      <c r="Q33" s="16">
        <v>131</v>
      </c>
    </row>
    <row r="34" spans="1:17" x14ac:dyDescent="0.2">
      <c r="A34" s="16" t="s">
        <v>98</v>
      </c>
      <c r="B34" s="16">
        <v>8748</v>
      </c>
      <c r="C34" s="16">
        <v>2322</v>
      </c>
      <c r="D34" s="16">
        <v>177</v>
      </c>
      <c r="E34" s="16">
        <v>469</v>
      </c>
      <c r="F34" s="16">
        <v>121</v>
      </c>
      <c r="G34" s="16">
        <v>146</v>
      </c>
      <c r="H34" s="16">
        <v>189</v>
      </c>
      <c r="I34" s="16">
        <v>937</v>
      </c>
      <c r="J34" s="16">
        <v>456</v>
      </c>
      <c r="K34" s="16">
        <v>1595</v>
      </c>
      <c r="L34" s="16">
        <v>46</v>
      </c>
      <c r="M34" s="16">
        <v>234</v>
      </c>
      <c r="N34" s="16">
        <v>1334</v>
      </c>
      <c r="O34" s="16">
        <v>154</v>
      </c>
      <c r="P34" s="16">
        <v>520</v>
      </c>
      <c r="Q34" s="16">
        <v>48</v>
      </c>
    </row>
    <row r="35" spans="1:17" x14ac:dyDescent="0.2">
      <c r="A35" s="16" t="s">
        <v>99</v>
      </c>
      <c r="B35" s="16">
        <v>53147</v>
      </c>
      <c r="C35" s="16">
        <v>11362</v>
      </c>
      <c r="D35" s="16">
        <v>1123</v>
      </c>
      <c r="E35" s="16">
        <v>3340</v>
      </c>
      <c r="F35" s="16">
        <v>665</v>
      </c>
      <c r="G35" s="16">
        <v>821</v>
      </c>
      <c r="H35" s="16">
        <v>1058</v>
      </c>
      <c r="I35" s="16">
        <v>4240</v>
      </c>
      <c r="J35" s="16">
        <v>3369</v>
      </c>
      <c r="K35" s="16">
        <v>11427</v>
      </c>
      <c r="L35" s="16">
        <v>289</v>
      </c>
      <c r="M35" s="16">
        <v>1502</v>
      </c>
      <c r="N35" s="16">
        <v>9787</v>
      </c>
      <c r="O35" s="16">
        <v>939</v>
      </c>
      <c r="P35" s="16">
        <v>3058</v>
      </c>
      <c r="Q35" s="16">
        <v>167</v>
      </c>
    </row>
    <row r="36" spans="1:17" x14ac:dyDescent="0.2">
      <c r="A36" s="16" t="s">
        <v>100</v>
      </c>
      <c r="B36" s="16">
        <v>6248</v>
      </c>
      <c r="C36" s="16">
        <v>1409</v>
      </c>
      <c r="D36" s="16">
        <v>40</v>
      </c>
      <c r="E36" s="16">
        <v>240</v>
      </c>
      <c r="F36" s="16">
        <v>49</v>
      </c>
      <c r="G36" s="16">
        <v>60</v>
      </c>
      <c r="H36" s="16">
        <v>80</v>
      </c>
      <c r="I36" s="16">
        <v>406</v>
      </c>
      <c r="J36" s="16">
        <v>242</v>
      </c>
      <c r="K36" s="16">
        <v>1039</v>
      </c>
      <c r="L36" s="16">
        <v>28</v>
      </c>
      <c r="M36" s="16">
        <v>141</v>
      </c>
      <c r="N36" s="16">
        <v>1914</v>
      </c>
      <c r="O36" s="16">
        <v>152</v>
      </c>
      <c r="P36" s="16">
        <v>274</v>
      </c>
      <c r="Q36" s="16">
        <v>174</v>
      </c>
    </row>
    <row r="37" spans="1:17" x14ac:dyDescent="0.2">
      <c r="A37" s="32" t="s">
        <v>414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</sheetData>
  <mergeCells count="1">
    <mergeCell ref="A37:Q3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5 yr age sex</vt:lpstr>
      <vt:lpstr>1 yr age sex</vt:lpstr>
      <vt:lpstr>SMAM</vt:lpstr>
      <vt:lpstr>Fertility</vt:lpstr>
      <vt:lpstr>Fijian fertility</vt:lpstr>
      <vt:lpstr>Indian fertility</vt:lpstr>
      <vt:lpstr>FA Vital</vt:lpstr>
      <vt:lpstr>Mo VS</vt:lpstr>
      <vt:lpstr>Relationship</vt:lpstr>
      <vt:lpstr>Ethnicity</vt:lpstr>
      <vt:lpstr>Religion</vt:lpstr>
      <vt:lpstr>Birthplace</vt:lpstr>
      <vt:lpstr>Birth UR</vt:lpstr>
      <vt:lpstr>Res 1991 </vt:lpstr>
      <vt:lpstr>Res 91 UR</vt:lpstr>
      <vt:lpstr>School Attendance</vt:lpstr>
      <vt:lpstr>Field of study</vt:lpstr>
      <vt:lpstr>Paid work and days</vt:lpstr>
      <vt:lpstr>Economic Activity</vt:lpstr>
      <vt:lpstr>Occupation</vt:lpstr>
      <vt:lpstr>Employment status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Levin</dc:creator>
  <cp:lastModifiedBy>Michael Levin</cp:lastModifiedBy>
  <dcterms:created xsi:type="dcterms:W3CDTF">2018-09-20T00:03:23Z</dcterms:created>
  <dcterms:modified xsi:type="dcterms:W3CDTF">2018-10-25T19:58:00Z</dcterms:modified>
</cp:coreProperties>
</file>