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codeName="ThisWorkbook" defaultThemeVersion="124226"/>
  <mc:AlternateContent xmlns:mc="http://schemas.openxmlformats.org/markup-compatibility/2006">
    <mc:Choice Requires="x15">
      <x15ac:absPath xmlns:x15ac="http://schemas.microsoft.com/office/spreadsheetml/2010/11/ac" url="F:\Pacificweb\Guam\Census\Population and housing\Guam2010\"/>
    </mc:Choice>
  </mc:AlternateContent>
  <xr:revisionPtr revIDLastSave="0" documentId="13_ncr:1_{64B58124-E9D0-4F9F-A5E7-92655C828920}" xr6:coauthVersionLast="43" xr6:coauthVersionMax="43" xr10:uidLastSave="{00000000-0000-0000-0000-000000000000}"/>
  <bookViews>
    <workbookView xWindow="-108" yWindow="-108" windowWidth="20376" windowHeight="12216" tabRatio="947" activeTab="18" xr2:uid="{00000000-000D-0000-FFFF-FFFF00000000}"/>
  </bookViews>
  <sheets>
    <sheet name="List of Tables" sheetId="1" r:id="rId1"/>
    <sheet name="1-1" sheetId="66" r:id="rId2"/>
    <sheet name="1-2" sheetId="67" r:id="rId3"/>
    <sheet name="1-3" sheetId="44" r:id="rId4"/>
    <sheet name="1-4" sheetId="5" r:id="rId5"/>
    <sheet name="1-5" sheetId="6" r:id="rId6"/>
    <sheet name="1-6" sheetId="45" r:id="rId7"/>
    <sheet name="1-7" sheetId="9" r:id="rId8"/>
    <sheet name="1-8" sheetId="10" r:id="rId9"/>
    <sheet name="1-9" sheetId="46" r:id="rId10"/>
    <sheet name="1-10" sheetId="63" r:id="rId11"/>
    <sheet name="1-11" sheetId="62" r:id="rId12"/>
    <sheet name="1-12" sheetId="47" r:id="rId13"/>
    <sheet name="1-13" sheetId="48" r:id="rId14"/>
    <sheet name="1-14" sheetId="49" r:id="rId15"/>
    <sheet name="1-15" sheetId="16" r:id="rId16"/>
    <sheet name="1-16" sheetId="50" r:id="rId17"/>
    <sheet name="1-17" sheetId="51" r:id="rId18"/>
    <sheet name="1-18" sheetId="52" r:id="rId19"/>
    <sheet name="2-4" sheetId="21" r:id="rId20"/>
    <sheet name="2-5" sheetId="22" r:id="rId21"/>
    <sheet name="1-1 (2)" sheetId="70" r:id="rId22"/>
    <sheet name="1-2 (2)" sheetId="71" r:id="rId23"/>
    <sheet name="1-3 (2)" sheetId="72" r:id="rId24"/>
    <sheet name="1-4 (2)" sheetId="73" r:id="rId25"/>
    <sheet name="1-5 (2)" sheetId="74" r:id="rId26"/>
    <sheet name="1-6 (2)" sheetId="75" r:id="rId27"/>
    <sheet name="1-7 (2)" sheetId="76" r:id="rId28"/>
    <sheet name="1-8 (2)" sheetId="77" r:id="rId29"/>
    <sheet name="1-9 (2)" sheetId="78" r:id="rId30"/>
    <sheet name="1-10 (2)" sheetId="79" r:id="rId31"/>
    <sheet name="1-11 (2)" sheetId="80" r:id="rId32"/>
    <sheet name="1-12 (2)" sheetId="81" r:id="rId33"/>
    <sheet name="1-13 (2)" sheetId="82" r:id="rId34"/>
    <sheet name="2-3" sheetId="83" r:id="rId35"/>
    <sheet name="2-5 (2)" sheetId="84" r:id="rId36"/>
    <sheet name="2-6" sheetId="85" r:id="rId37"/>
    <sheet name="3-2" sheetId="86" r:id="rId38"/>
    <sheet name="3-4" sheetId="87" r:id="rId39"/>
    <sheet name="3-5" sheetId="88" r:id="rId40"/>
    <sheet name="4-2" sheetId="89" r:id="rId41"/>
    <sheet name="4-4" sheetId="90" r:id="rId42"/>
    <sheet name="4-5" sheetId="91" r:id="rId43"/>
    <sheet name="5-1" sheetId="92" r:id="rId44"/>
    <sheet name="5-3" sheetId="93" r:id="rId45"/>
    <sheet name="6-2" sheetId="94" r:id="rId46"/>
  </sheets>
  <definedNames>
    <definedName name="_xlnm.Print_Area" localSheetId="24">'1-4 (2)'!$A$2:$G$24</definedName>
    <definedName name="_xlnm.Print_Area" localSheetId="25">'1-5 (2)'!$A$2:$G$22</definedName>
    <definedName name="_xlnm.Print_Area" localSheetId="7">'1-7'!$A$2:$M$44</definedName>
    <definedName name="_xlnm.Print_Area" localSheetId="0">'List of Tables'!$A$1:$M$45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0" i="52" l="1"/>
  <c r="E11" i="52"/>
  <c r="E12" i="52"/>
  <c r="E13" i="52"/>
  <c r="E14" i="52"/>
  <c r="E16" i="52"/>
  <c r="E17" i="52"/>
  <c r="E18" i="52"/>
  <c r="E19" i="52"/>
  <c r="E20" i="52"/>
  <c r="E21" i="52"/>
  <c r="E24" i="52"/>
  <c r="E25" i="52"/>
  <c r="E26" i="52"/>
  <c r="E28" i="52"/>
  <c r="E29" i="52"/>
  <c r="E31" i="52"/>
  <c r="E32" i="52"/>
  <c r="E33" i="52"/>
  <c r="E34" i="52"/>
  <c r="E35" i="52"/>
  <c r="E37" i="52"/>
  <c r="E38" i="52"/>
  <c r="E39" i="52"/>
  <c r="E40" i="52"/>
  <c r="E41" i="52"/>
  <c r="E43" i="52"/>
  <c r="E44" i="52"/>
  <c r="E46" i="52"/>
  <c r="E47" i="52"/>
  <c r="E10" i="51"/>
  <c r="E11" i="51"/>
  <c r="E12" i="51"/>
  <c r="E13" i="51"/>
  <c r="E14" i="51"/>
  <c r="E15" i="51"/>
  <c r="E16" i="51"/>
  <c r="E17" i="51"/>
  <c r="E18" i="51"/>
  <c r="E19" i="51"/>
  <c r="E20" i="51"/>
  <c r="E21" i="51"/>
  <c r="E22" i="51"/>
  <c r="E23" i="51"/>
  <c r="E24" i="51"/>
  <c r="E25" i="51"/>
  <c r="E29" i="51"/>
  <c r="E30" i="51"/>
  <c r="E31" i="51"/>
  <c r="E33" i="51"/>
  <c r="E34" i="51"/>
  <c r="E35" i="51"/>
  <c r="E37" i="51"/>
  <c r="E38" i="51"/>
  <c r="E39" i="51"/>
  <c r="E40" i="51"/>
  <c r="E41" i="51"/>
  <c r="E42" i="51"/>
  <c r="E43" i="51"/>
  <c r="E64" i="51"/>
  <c r="E65" i="51"/>
  <c r="E66" i="51"/>
  <c r="E69" i="51"/>
  <c r="E70" i="51"/>
  <c r="E71" i="51"/>
  <c r="E72" i="51"/>
  <c r="E73" i="51"/>
  <c r="E80" i="51"/>
  <c r="E8" i="51"/>
  <c r="E10" i="50"/>
  <c r="E11" i="50"/>
  <c r="E12" i="50"/>
  <c r="E13" i="50"/>
  <c r="E14" i="50"/>
  <c r="E15" i="50"/>
  <c r="E16" i="50"/>
  <c r="E17" i="50"/>
  <c r="E18" i="50"/>
  <c r="E19" i="50"/>
  <c r="E20" i="50"/>
  <c r="E21" i="50"/>
  <c r="E22" i="50"/>
  <c r="E23" i="50"/>
  <c r="E27" i="50"/>
  <c r="E28" i="50"/>
  <c r="E30" i="50"/>
  <c r="E32" i="50"/>
  <c r="E34" i="50"/>
  <c r="E36" i="50"/>
  <c r="E38" i="50"/>
  <c r="E40" i="50"/>
  <c r="E42" i="50"/>
  <c r="E44" i="50"/>
  <c r="E47" i="50"/>
  <c r="E48" i="50"/>
  <c r="E49" i="50"/>
  <c r="E50" i="50"/>
  <c r="E51" i="50"/>
  <c r="E52" i="50"/>
  <c r="E53" i="50"/>
  <c r="E54" i="50"/>
  <c r="E55" i="50"/>
  <c r="E56" i="50"/>
  <c r="E57" i="50"/>
  <c r="E58" i="50"/>
  <c r="E59" i="50"/>
  <c r="E60" i="50"/>
  <c r="E61" i="50"/>
  <c r="E65" i="50"/>
  <c r="E70" i="50"/>
  <c r="E71" i="50"/>
  <c r="E72" i="50"/>
  <c r="E73" i="50"/>
  <c r="E74" i="50"/>
  <c r="E75" i="50"/>
  <c r="E76" i="50"/>
  <c r="E77" i="50"/>
  <c r="E78" i="50"/>
  <c r="E79" i="50"/>
  <c r="E82" i="50"/>
  <c r="E10" i="16"/>
  <c r="E11" i="16"/>
  <c r="E12" i="16"/>
  <c r="E13" i="16"/>
  <c r="E14" i="16"/>
  <c r="E15" i="16"/>
  <c r="E16" i="16"/>
  <c r="E17" i="16"/>
  <c r="E18" i="16"/>
  <c r="E19" i="16"/>
  <c r="E20" i="16"/>
  <c r="E21" i="16"/>
  <c r="E22" i="16"/>
  <c r="E23" i="16"/>
  <c r="E24" i="16"/>
  <c r="E25" i="16"/>
  <c r="E26" i="16"/>
  <c r="E27" i="16"/>
  <c r="E30" i="16"/>
  <c r="E31" i="16"/>
  <c r="E32" i="16"/>
  <c r="E33" i="16"/>
  <c r="E34" i="16"/>
  <c r="E35" i="16"/>
  <c r="E36" i="16"/>
  <c r="E37" i="16"/>
  <c r="E38" i="16"/>
  <c r="E39" i="16"/>
  <c r="E40" i="16"/>
  <c r="E41" i="16"/>
  <c r="E42" i="16"/>
  <c r="E43" i="16"/>
  <c r="E44" i="16"/>
  <c r="E45" i="16"/>
  <c r="E48" i="16"/>
  <c r="E49" i="16"/>
  <c r="E50" i="16"/>
  <c r="E51" i="16"/>
  <c r="E52" i="16"/>
  <c r="E53" i="16"/>
  <c r="E54" i="16"/>
  <c r="E55" i="16"/>
  <c r="E56" i="16"/>
  <c r="E57" i="16"/>
  <c r="E58" i="16"/>
  <c r="E59" i="16"/>
  <c r="E60" i="16"/>
  <c r="E61" i="16"/>
  <c r="E62" i="16"/>
  <c r="E65" i="16"/>
  <c r="E66" i="16"/>
  <c r="E67" i="16"/>
  <c r="E68" i="16"/>
  <c r="E69" i="16"/>
  <c r="E70" i="16"/>
  <c r="E10" i="49"/>
  <c r="E11" i="49"/>
  <c r="E12" i="49"/>
  <c r="E13" i="49"/>
  <c r="E14" i="49"/>
  <c r="E15" i="49"/>
  <c r="E16" i="49"/>
  <c r="E18" i="49"/>
  <c r="E19" i="49"/>
  <c r="E20" i="49"/>
  <c r="E21" i="49"/>
  <c r="E22" i="49"/>
  <c r="E23" i="49"/>
  <c r="E24" i="49"/>
  <c r="E25" i="49"/>
  <c r="E26" i="49"/>
  <c r="E10" i="48"/>
  <c r="E11" i="48"/>
  <c r="E12" i="48"/>
  <c r="E13" i="48"/>
  <c r="E14" i="48"/>
  <c r="E15" i="48"/>
  <c r="E16" i="48"/>
  <c r="E17" i="48"/>
  <c r="E18" i="48"/>
  <c r="E19" i="48"/>
  <c r="E20" i="48"/>
  <c r="E21" i="48"/>
  <c r="E22" i="48"/>
  <c r="E23" i="48"/>
  <c r="E24" i="48"/>
  <c r="E25" i="48"/>
  <c r="E26" i="48"/>
  <c r="E27" i="48"/>
  <c r="E28" i="48"/>
  <c r="E29" i="48"/>
  <c r="E30" i="48"/>
  <c r="E31" i="48"/>
  <c r="E32" i="48"/>
  <c r="E33" i="48"/>
  <c r="E34" i="48"/>
  <c r="E35" i="48"/>
  <c r="E37" i="48"/>
  <c r="E38" i="48"/>
  <c r="E39" i="48"/>
  <c r="E40" i="48"/>
  <c r="E41" i="48"/>
  <c r="E42" i="48"/>
  <c r="E43" i="48"/>
  <c r="E44" i="48"/>
  <c r="E45" i="48"/>
  <c r="E46" i="48"/>
  <c r="E47" i="48"/>
  <c r="E48" i="48"/>
  <c r="E49" i="48"/>
  <c r="E50" i="48"/>
  <c r="E51" i="48"/>
  <c r="E52" i="48"/>
  <c r="E53" i="48"/>
  <c r="E54" i="48"/>
  <c r="E55" i="48"/>
  <c r="E56" i="48"/>
  <c r="E57" i="48"/>
  <c r="E58" i="48"/>
  <c r="E59" i="48"/>
  <c r="E60" i="48"/>
  <c r="E61" i="48"/>
  <c r="E62" i="48"/>
  <c r="E63" i="48"/>
  <c r="E10" i="47"/>
  <c r="E11" i="47"/>
  <c r="E12" i="47"/>
  <c r="E13" i="47"/>
  <c r="E14" i="47"/>
  <c r="E15" i="47"/>
  <c r="E16" i="47"/>
  <c r="E17" i="47"/>
  <c r="E18" i="47"/>
  <c r="E19" i="47"/>
  <c r="E20" i="47"/>
  <c r="E21" i="47"/>
  <c r="E22" i="47"/>
  <c r="E23" i="47"/>
  <c r="E24" i="47"/>
  <c r="E25" i="47"/>
  <c r="E26" i="47"/>
  <c r="E27" i="47"/>
  <c r="E28" i="47"/>
  <c r="E29" i="47"/>
  <c r="E30" i="47"/>
  <c r="E31" i="47"/>
  <c r="E32" i="47"/>
  <c r="E33" i="47"/>
  <c r="E34" i="47"/>
  <c r="E35" i="47"/>
  <c r="E36" i="47"/>
  <c r="E37" i="47"/>
  <c r="E38" i="47"/>
  <c r="E39" i="47"/>
  <c r="E40" i="47"/>
  <c r="E41" i="47"/>
  <c r="E42" i="47"/>
  <c r="E43" i="47"/>
  <c r="E44" i="47"/>
  <c r="E46" i="47"/>
  <c r="E47" i="47"/>
  <c r="E48" i="47"/>
  <c r="E49" i="47"/>
  <c r="E50" i="47"/>
  <c r="E51" i="47"/>
  <c r="E52" i="47"/>
  <c r="E53" i="47"/>
  <c r="E54" i="47"/>
  <c r="E55" i="47"/>
  <c r="E56" i="47"/>
  <c r="E57" i="47"/>
  <c r="E58" i="47"/>
  <c r="E59" i="47"/>
  <c r="E60" i="47"/>
  <c r="E61" i="47"/>
  <c r="E62" i="47"/>
  <c r="E63" i="47"/>
  <c r="E64" i="47"/>
  <c r="E65" i="47"/>
  <c r="E66" i="47"/>
  <c r="E67" i="47"/>
  <c r="E68" i="47"/>
  <c r="E69" i="47"/>
  <c r="E70" i="47"/>
  <c r="E71" i="47"/>
  <c r="E72" i="47"/>
  <c r="E73" i="47"/>
  <c r="E74" i="47"/>
  <c r="E75" i="47"/>
  <c r="E76" i="47"/>
  <c r="E77" i="47"/>
  <c r="E78" i="47"/>
  <c r="E79" i="47"/>
  <c r="E80" i="47"/>
  <c r="E81" i="47"/>
  <c r="E82" i="47"/>
  <c r="E10" i="62"/>
  <c r="E11" i="62"/>
  <c r="E12" i="62"/>
  <c r="E13" i="62"/>
  <c r="E14" i="62"/>
  <c r="E15" i="62"/>
  <c r="E16" i="62"/>
  <c r="E17" i="62"/>
  <c r="E19" i="62"/>
  <c r="E20" i="62"/>
  <c r="E21" i="62"/>
  <c r="E22" i="62"/>
  <c r="E23" i="62"/>
  <c r="E24" i="62"/>
  <c r="E25" i="62"/>
  <c r="E26" i="62"/>
  <c r="E27" i="62"/>
  <c r="E29" i="62"/>
  <c r="E30" i="62"/>
  <c r="E31" i="62"/>
  <c r="E32" i="62"/>
  <c r="E33" i="62"/>
  <c r="E34" i="62"/>
  <c r="E37" i="62"/>
  <c r="E38" i="62"/>
  <c r="E39" i="62"/>
  <c r="E40" i="62"/>
  <c r="E41" i="62"/>
  <c r="E42" i="62"/>
  <c r="E43" i="62"/>
  <c r="E44" i="62"/>
  <c r="E45" i="62"/>
  <c r="E46" i="62"/>
  <c r="E47" i="62"/>
  <c r="E48" i="62"/>
  <c r="E49" i="62"/>
  <c r="E50" i="62"/>
  <c r="E51" i="62"/>
  <c r="E52" i="62"/>
  <c r="E53" i="62"/>
  <c r="E54" i="62"/>
  <c r="E55" i="62"/>
  <c r="E56" i="62"/>
  <c r="E57" i="62"/>
  <c r="E58" i="62"/>
  <c r="E59" i="62"/>
  <c r="E60" i="62"/>
  <c r="E61" i="62"/>
  <c r="E62" i="62"/>
  <c r="E64" i="62"/>
  <c r="E65" i="62"/>
  <c r="E66" i="62"/>
  <c r="E67" i="62"/>
  <c r="E68" i="62"/>
  <c r="E69" i="62"/>
  <c r="E70" i="62"/>
  <c r="E71" i="62"/>
  <c r="E72" i="62"/>
  <c r="E73" i="62"/>
  <c r="E74" i="62"/>
  <c r="E75" i="62"/>
  <c r="E76" i="62"/>
  <c r="E77" i="62"/>
  <c r="E78" i="62"/>
  <c r="E79" i="62"/>
  <c r="E80" i="62"/>
  <c r="E81" i="62"/>
  <c r="E82" i="62"/>
  <c r="E83" i="62"/>
  <c r="E84" i="62"/>
  <c r="E85" i="62"/>
  <c r="E86" i="62"/>
  <c r="E87" i="62"/>
  <c r="E88" i="62"/>
  <c r="E89" i="62"/>
  <c r="E90" i="62"/>
  <c r="E10" i="63"/>
  <c r="E11" i="63"/>
  <c r="E12" i="63"/>
  <c r="E13" i="63"/>
  <c r="E15" i="63"/>
  <c r="E16" i="63"/>
  <c r="E17" i="63"/>
  <c r="E18" i="63"/>
  <c r="E19" i="63"/>
  <c r="E10" i="46"/>
  <c r="E11" i="46"/>
  <c r="E12" i="46"/>
  <c r="E13" i="46"/>
  <c r="E14" i="46"/>
  <c r="E15" i="46"/>
  <c r="E16" i="46"/>
  <c r="E17" i="46"/>
  <c r="E18" i="46"/>
  <c r="E19" i="46"/>
  <c r="E20" i="46"/>
  <c r="E21" i="46"/>
  <c r="E23" i="46"/>
  <c r="E24" i="46"/>
  <c r="E25" i="46"/>
  <c r="E26" i="46"/>
  <c r="E27" i="46"/>
  <c r="E28" i="46"/>
  <c r="E29" i="46"/>
  <c r="E30" i="46"/>
  <c r="E31" i="46"/>
  <c r="E32" i="46"/>
  <c r="E33" i="46"/>
  <c r="E34" i="46"/>
  <c r="E35" i="46"/>
  <c r="E38" i="46"/>
  <c r="E39" i="46"/>
  <c r="E40" i="46"/>
  <c r="E41" i="46"/>
  <c r="E42" i="46"/>
  <c r="E43" i="46"/>
  <c r="E44" i="46"/>
  <c r="E49" i="46"/>
  <c r="E50" i="46"/>
  <c r="E51" i="46"/>
  <c r="E52" i="46"/>
  <c r="E53" i="46"/>
  <c r="E54" i="46"/>
  <c r="E55" i="46"/>
  <c r="E10" i="10"/>
  <c r="E11" i="10"/>
  <c r="E12" i="10"/>
  <c r="E13" i="10"/>
  <c r="E14" i="10"/>
  <c r="E15" i="10"/>
  <c r="E16" i="10"/>
  <c r="E18" i="10"/>
  <c r="E19" i="10"/>
  <c r="E20" i="10"/>
  <c r="E21" i="10"/>
  <c r="E22" i="10"/>
  <c r="E23" i="10"/>
  <c r="E24" i="10"/>
  <c r="E25" i="10"/>
  <c r="E28" i="10"/>
  <c r="E29" i="10"/>
  <c r="E30" i="10"/>
  <c r="E31" i="10"/>
  <c r="E32" i="10"/>
  <c r="E33" i="10"/>
  <c r="E34" i="10"/>
  <c r="E36" i="10"/>
  <c r="E37" i="10"/>
  <c r="E38" i="10"/>
  <c r="E39" i="10"/>
  <c r="E40" i="10"/>
  <c r="E41" i="10"/>
  <c r="E42" i="10"/>
  <c r="E10" i="9"/>
  <c r="E11" i="9"/>
  <c r="E12" i="9"/>
  <c r="E13" i="9"/>
  <c r="E14" i="9"/>
  <c r="E15" i="9"/>
  <c r="E16" i="9"/>
  <c r="E17" i="9"/>
  <c r="E18" i="9"/>
  <c r="E19" i="9"/>
  <c r="E20" i="9"/>
  <c r="E21" i="9"/>
  <c r="E22" i="9"/>
  <c r="E24" i="9"/>
  <c r="E25" i="9"/>
  <c r="E26" i="9"/>
  <c r="E27" i="9"/>
  <c r="E28" i="9"/>
  <c r="E29" i="9"/>
  <c r="E30" i="9"/>
  <c r="E31" i="9"/>
  <c r="E32" i="9"/>
  <c r="E33" i="9"/>
  <c r="E34" i="9"/>
  <c r="E35" i="9"/>
  <c r="E36" i="9"/>
  <c r="E37" i="9"/>
  <c r="E38" i="9"/>
  <c r="E10" i="45"/>
  <c r="E11" i="45"/>
  <c r="E12" i="45"/>
  <c r="E13" i="45"/>
  <c r="E15" i="45"/>
  <c r="E16" i="45"/>
  <c r="E17" i="45"/>
  <c r="E18" i="45"/>
  <c r="E19" i="45"/>
  <c r="E22" i="45"/>
  <c r="E23" i="45"/>
  <c r="E24" i="45"/>
  <c r="E25" i="45"/>
  <c r="E26" i="45"/>
  <c r="E27" i="45"/>
  <c r="E28" i="45"/>
  <c r="E29" i="45"/>
  <c r="E30" i="45"/>
  <c r="E31" i="45"/>
  <c r="E32" i="45"/>
  <c r="E33" i="45"/>
  <c r="E34" i="45"/>
  <c r="E35" i="45"/>
  <c r="E36" i="45"/>
  <c r="E37" i="45"/>
  <c r="E39" i="45"/>
  <c r="E40" i="45"/>
  <c r="E41" i="45"/>
  <c r="E42" i="45"/>
  <c r="E43" i="45"/>
  <c r="E44" i="45"/>
  <c r="E45" i="45"/>
  <c r="E46" i="45"/>
  <c r="E47" i="45"/>
  <c r="E48" i="45"/>
  <c r="E49" i="45"/>
  <c r="E50" i="45"/>
  <c r="E51" i="45"/>
  <c r="E52" i="45"/>
  <c r="E53" i="45"/>
  <c r="E54" i="45"/>
  <c r="E57" i="45"/>
  <c r="E58" i="45"/>
  <c r="E59" i="45"/>
  <c r="E60" i="45"/>
  <c r="E61" i="45"/>
  <c r="E62" i="45"/>
  <c r="E63" i="45"/>
  <c r="E64" i="45"/>
  <c r="E65" i="45"/>
  <c r="E67" i="45"/>
  <c r="E68" i="45"/>
  <c r="E69" i="45"/>
  <c r="E70" i="45"/>
  <c r="E71" i="45"/>
  <c r="E72" i="45"/>
  <c r="E73" i="45"/>
  <c r="E74" i="45"/>
  <c r="E75" i="45"/>
  <c r="E78" i="45"/>
  <c r="E79" i="45"/>
  <c r="E80" i="45"/>
  <c r="E81" i="45"/>
  <c r="E82" i="45"/>
  <c r="E84" i="45"/>
  <c r="E85" i="45"/>
  <c r="E86" i="45"/>
  <c r="E87" i="45"/>
  <c r="E88" i="45"/>
  <c r="E89" i="45"/>
  <c r="E10" i="6"/>
  <c r="E11" i="6"/>
  <c r="E12" i="6"/>
  <c r="E13" i="6"/>
  <c r="E14" i="6"/>
  <c r="E15" i="6"/>
  <c r="E16" i="6"/>
  <c r="E17" i="6"/>
  <c r="E19" i="6"/>
  <c r="E20" i="6"/>
  <c r="E21" i="6"/>
  <c r="E22" i="6"/>
  <c r="E23" i="6"/>
  <c r="E24" i="6"/>
  <c r="E25" i="6"/>
  <c r="E26" i="6"/>
  <c r="E27" i="6"/>
  <c r="E30" i="6"/>
  <c r="E31" i="6"/>
  <c r="E32" i="6"/>
  <c r="E33" i="6"/>
  <c r="E34" i="6"/>
  <c r="E35" i="6"/>
  <c r="E36" i="6"/>
  <c r="E37" i="6"/>
  <c r="E38" i="6"/>
  <c r="E39" i="6"/>
  <c r="E40" i="6"/>
  <c r="E41" i="6"/>
  <c r="E42" i="6"/>
  <c r="E44" i="6"/>
  <c r="E45" i="6"/>
  <c r="E46" i="6"/>
  <c r="E47" i="6"/>
  <c r="E48" i="6"/>
  <c r="E49" i="6"/>
  <c r="E50" i="6"/>
  <c r="E51" i="6"/>
  <c r="E52" i="6"/>
  <c r="E53" i="6"/>
  <c r="E54" i="6"/>
  <c r="E55" i="6"/>
  <c r="E56" i="6"/>
  <c r="E57" i="6"/>
  <c r="E10" i="5"/>
  <c r="E11" i="5"/>
  <c r="E12" i="5"/>
  <c r="E13" i="5"/>
  <c r="E14" i="5"/>
  <c r="E15" i="5"/>
  <c r="E17" i="5"/>
  <c r="E18" i="5"/>
  <c r="E19" i="5"/>
  <c r="E20" i="5"/>
  <c r="E21" i="5"/>
  <c r="E22" i="5"/>
  <c r="E23" i="5"/>
  <c r="E26" i="5"/>
  <c r="E27" i="5"/>
  <c r="E28" i="5"/>
  <c r="E29" i="5"/>
  <c r="E30" i="5"/>
  <c r="E31" i="5"/>
  <c r="E32" i="5"/>
  <c r="E33" i="5"/>
  <c r="E34" i="5"/>
  <c r="E35" i="5"/>
  <c r="E36" i="5"/>
  <c r="E37" i="5"/>
  <c r="E39" i="5"/>
  <c r="E40" i="5"/>
  <c r="E41" i="5"/>
  <c r="E42" i="5"/>
  <c r="E43" i="5"/>
  <c r="E44" i="5"/>
  <c r="E45" i="5"/>
  <c r="E46" i="5"/>
  <c r="E47" i="5"/>
  <c r="E48" i="5"/>
  <c r="E49" i="5"/>
  <c r="E50" i="5"/>
  <c r="E10" i="44"/>
  <c r="E11" i="44"/>
  <c r="E12" i="44"/>
  <c r="E13" i="44"/>
  <c r="E14" i="44"/>
  <c r="E15" i="44"/>
  <c r="E16" i="44"/>
  <c r="E17" i="44"/>
  <c r="E18" i="44"/>
  <c r="E19" i="44"/>
  <c r="E21" i="44"/>
  <c r="E22" i="44"/>
  <c r="E26" i="44"/>
  <c r="E10" i="67"/>
  <c r="E11" i="67"/>
  <c r="E12" i="67"/>
  <c r="E13" i="67"/>
  <c r="E14" i="67"/>
  <c r="E15" i="67"/>
  <c r="E16" i="67"/>
  <c r="E17" i="67"/>
  <c r="E18" i="67"/>
  <c r="E19" i="67"/>
  <c r="E20" i="67"/>
  <c r="E21" i="67"/>
  <c r="E24" i="67"/>
  <c r="E25" i="67"/>
  <c r="E26" i="67"/>
  <c r="E27" i="67"/>
  <c r="E28" i="67"/>
  <c r="E29" i="67"/>
  <c r="E30" i="67"/>
  <c r="E31" i="67"/>
  <c r="E33" i="67"/>
  <c r="E34" i="67"/>
  <c r="E35" i="67"/>
  <c r="E36" i="67"/>
  <c r="E37" i="67"/>
  <c r="E38" i="67"/>
  <c r="E39" i="67"/>
  <c r="E10" i="66"/>
  <c r="E11" i="66"/>
  <c r="E12" i="66"/>
  <c r="E13" i="66"/>
  <c r="E14" i="66"/>
  <c r="E15" i="66"/>
  <c r="E16" i="66"/>
  <c r="E17" i="66"/>
  <c r="E18" i="66"/>
  <c r="E19" i="66"/>
  <c r="E20" i="66"/>
  <c r="E21" i="66"/>
  <c r="E22" i="66"/>
  <c r="E23" i="66"/>
  <c r="E24" i="66"/>
  <c r="E25" i="66"/>
  <c r="E26" i="66"/>
  <c r="E27" i="66"/>
  <c r="E28" i="66"/>
  <c r="E29" i="66"/>
  <c r="E30" i="66"/>
  <c r="E31" i="66"/>
  <c r="E32" i="66"/>
  <c r="E33" i="66"/>
  <c r="E34" i="66"/>
  <c r="E35" i="66"/>
  <c r="E36" i="66"/>
  <c r="E37" i="66"/>
  <c r="E38" i="66"/>
  <c r="E39" i="66"/>
  <c r="E40" i="66"/>
  <c r="E41" i="66"/>
  <c r="E42" i="66"/>
  <c r="E43" i="66"/>
  <c r="E44" i="66"/>
  <c r="E45" i="66"/>
  <c r="E46" i="66"/>
  <c r="E47" i="66"/>
  <c r="E48" i="66"/>
  <c r="E49" i="66"/>
  <c r="E50" i="66"/>
  <c r="E51" i="66"/>
  <c r="E52" i="66"/>
  <c r="E53" i="66"/>
  <c r="E54" i="66"/>
  <c r="E55" i="66"/>
  <c r="E56" i="66"/>
  <c r="E57" i="66"/>
  <c r="E58" i="66"/>
  <c r="E59" i="66"/>
  <c r="E60" i="66"/>
  <c r="E61" i="66"/>
  <c r="E62" i="66"/>
  <c r="E63" i="66"/>
  <c r="E64" i="66"/>
  <c r="E65" i="66"/>
  <c r="E66" i="66"/>
  <c r="E67" i="66"/>
  <c r="E68" i="66"/>
  <c r="E69" i="66"/>
  <c r="E70" i="66"/>
  <c r="E71" i="66"/>
  <c r="E72" i="66"/>
  <c r="E73" i="66"/>
  <c r="E74" i="66"/>
  <c r="E75" i="66"/>
  <c r="E77" i="66"/>
  <c r="E78" i="66"/>
  <c r="E79" i="66"/>
  <c r="E80" i="66"/>
  <c r="E81" i="66"/>
  <c r="E82" i="66"/>
  <c r="E83" i="66"/>
  <c r="E84" i="66"/>
  <c r="E85" i="66"/>
  <c r="E86" i="66"/>
  <c r="E87" i="66"/>
  <c r="E88" i="66"/>
  <c r="E89" i="66"/>
  <c r="E9" i="66"/>
  <c r="E9" i="67"/>
  <c r="E9" i="44"/>
  <c r="E9" i="5"/>
  <c r="E9" i="6"/>
  <c r="E9" i="45"/>
  <c r="E9" i="9"/>
  <c r="E9" i="10"/>
  <c r="E9" i="46"/>
  <c r="E9" i="63"/>
  <c r="E9" i="62"/>
  <c r="E9" i="47"/>
  <c r="E9" i="48"/>
  <c r="E9" i="49"/>
  <c r="E9" i="50"/>
  <c r="E9" i="51"/>
  <c r="E9" i="52"/>
</calcChain>
</file>

<file path=xl/sharedStrings.xml><?xml version="1.0" encoding="utf-8"?>
<sst xmlns="http://schemas.openxmlformats.org/spreadsheetml/2006/main" count="3886" uniqueCount="713">
  <si>
    <t>Total</t>
  </si>
  <si>
    <t>Filipino</t>
  </si>
  <si>
    <t>Other Asian</t>
  </si>
  <si>
    <t>White</t>
  </si>
  <si>
    <t>One Ethnic Origin or Race</t>
  </si>
  <si>
    <t>Two or More Ethnic Origins or Races</t>
  </si>
  <si>
    <t>PLACE OF BIRTH</t>
  </si>
  <si>
    <t>Total population</t>
  </si>
  <si>
    <t>CITIZENSHIP</t>
  </si>
  <si>
    <t>RESIDENCE IN 2009</t>
  </si>
  <si>
    <t>Population 5 years and over</t>
  </si>
  <si>
    <t>Population 1 year and over</t>
  </si>
  <si>
    <t>Females 1 year and over</t>
  </si>
  <si>
    <t>LANGUAGE SPOKEN AT HOME</t>
  </si>
  <si>
    <t>Females 5 years and over</t>
  </si>
  <si>
    <t>FREQUENCY OF ENGLISH USAGE</t>
  </si>
  <si>
    <t>SCHOOL ENROLLMENT AND TYPE OF SCHOOL</t>
  </si>
  <si>
    <t>Population 3 years and over</t>
  </si>
  <si>
    <t>EDUCATIONAL ATTAINMENT</t>
  </si>
  <si>
    <t>VOCATIONAL TRAINING</t>
  </si>
  <si>
    <t>Population 16 years and over</t>
  </si>
  <si>
    <t xml:space="preserve">MEANS OF TRANSPORTATION TO WORK </t>
  </si>
  <si>
    <t>Workers 16 years and over</t>
  </si>
  <si>
    <t>TRAVEL TIME TO WORK</t>
  </si>
  <si>
    <t>PLACE OF WORK</t>
  </si>
  <si>
    <t>15 to 19 years</t>
  </si>
  <si>
    <t>20 to 24 years</t>
  </si>
  <si>
    <t>25 to 29 years</t>
  </si>
  <si>
    <t>Females 3 years and over</t>
  </si>
  <si>
    <t>Females 16 years and over</t>
  </si>
  <si>
    <t>Under 5 years</t>
  </si>
  <si>
    <t>5 to 9 years</t>
  </si>
  <si>
    <t>10 to 14 years</t>
  </si>
  <si>
    <t>30 to 34 years</t>
  </si>
  <si>
    <t>35 to 44 years</t>
  </si>
  <si>
    <t>45 to 54 years</t>
  </si>
  <si>
    <t>55 to 64 years</t>
  </si>
  <si>
    <t>65 years and over</t>
  </si>
  <si>
    <t>Chuukese</t>
  </si>
  <si>
    <t>Source: U.S. Census Bureau, 2010 Census Guam</t>
  </si>
  <si>
    <t xml:space="preserve"> </t>
  </si>
  <si>
    <t>Other Ethnic Origin or Race</t>
  </si>
  <si>
    <t>AGE</t>
  </si>
  <si>
    <t>Females 15 years and over</t>
  </si>
  <si>
    <t>FERTILITY</t>
  </si>
  <si>
    <t>Women 15 to 24 years</t>
  </si>
  <si>
    <t>Women 25 to 34 years</t>
  </si>
  <si>
    <t>Women 35 to 44 years</t>
  </si>
  <si>
    <t>Women 45 years and over</t>
  </si>
  <si>
    <t>Female</t>
  </si>
  <si>
    <t>Grandparents living with own grandchildren under 18 years</t>
  </si>
  <si>
    <t>Households with individuals under 18 years</t>
  </si>
  <si>
    <t>Households with individuals 65 years and over</t>
  </si>
  <si>
    <t>Average household size</t>
  </si>
  <si>
    <t>Average family size</t>
  </si>
  <si>
    <t>VETERAN STATUS</t>
  </si>
  <si>
    <t>Population 18 years and over</t>
  </si>
  <si>
    <t>PERIOD OF MILITARY SERVICE</t>
  </si>
  <si>
    <t>Civilian veterans 18 years and over</t>
  </si>
  <si>
    <t>MILITARY DEPENDENTS</t>
  </si>
  <si>
    <t>OCCUPATION</t>
  </si>
  <si>
    <t>Civilian employed population 16 years and over</t>
  </si>
  <si>
    <t>Female civilian employed population 16 years and over</t>
  </si>
  <si>
    <t>INDUSTRY</t>
  </si>
  <si>
    <t>CLASS OF WORKER</t>
  </si>
  <si>
    <t>INCOME IN 2009</t>
  </si>
  <si>
    <t>Households</t>
  </si>
  <si>
    <t>Under 18 years</t>
  </si>
  <si>
    <t>18 to 64 years</t>
  </si>
  <si>
    <t>WORKERS IN FAMILY IN 2009</t>
  </si>
  <si>
    <t>Civilian noninstitutionalized population</t>
  </si>
  <si>
    <t>DISABILITY STATUS</t>
  </si>
  <si>
    <t>LABOR FORCE STATUS</t>
  </si>
  <si>
    <t>WORK STATUS IN 2009</t>
  </si>
  <si>
    <t>Asian</t>
  </si>
  <si>
    <t>ETHNIC ORIGIN OR RACE</t>
  </si>
  <si>
    <t>YEAR OF ENTRY</t>
  </si>
  <si>
    <t>Native Hawaiian and Other Pacific Islander</t>
  </si>
  <si>
    <t>REASON FOR MOVING</t>
  </si>
  <si>
    <t>REMITTANCES SENT ABROAD IN 2009</t>
  </si>
  <si>
    <t>SERVICE-CONNECTED DISABILITY RATING STATUS</t>
  </si>
  <si>
    <t>Population for whom poverty status is determined</t>
  </si>
  <si>
    <t>Korean</t>
  </si>
  <si>
    <t>[1] People who reported Guamanian as a single response are included in the "Chamorro" category.</t>
  </si>
  <si>
    <t>Characteristic</t>
  </si>
  <si>
    <t xml:space="preserve">One Ethnic Origin or Race </t>
  </si>
  <si>
    <t>[3] Families are classified by the ethnic origin or race of the householder.</t>
  </si>
  <si>
    <t>Chamorro [1]</t>
  </si>
  <si>
    <t>Other Native Hawaiian and Other Pacific Islander</t>
  </si>
  <si>
    <r>
      <t xml:space="preserve">MARITAL STATUS </t>
    </r>
    <r>
      <rPr>
        <sz val="9"/>
        <rFont val="Arial"/>
        <family val="2"/>
      </rPr>
      <t>[2]</t>
    </r>
  </si>
  <si>
    <r>
      <t xml:space="preserve">RELATIONSHIP </t>
    </r>
    <r>
      <rPr>
        <sz val="9"/>
        <rFont val="Arial"/>
        <family val="2"/>
      </rPr>
      <t>[2]</t>
    </r>
  </si>
  <si>
    <t>Females 18 years and over</t>
  </si>
  <si>
    <t>Families [2]</t>
  </si>
  <si>
    <t>Nonfamily households [2]</t>
  </si>
  <si>
    <t>Families [2,3]</t>
  </si>
  <si>
    <t>Mean family income (dollars) [2,3]</t>
  </si>
  <si>
    <t>NOTE: Households are classified by the ethnic origin or race of the householder.</t>
  </si>
  <si>
    <t>[1] Carolinian includes Caroline Islander, Eauripikese, Faisian, Ifalukese, Lamotrekese, Satawalese, Ulithian, and Woleaian.</t>
  </si>
  <si>
    <t>TIME LEAVING HOME TO GO TO WORK</t>
  </si>
  <si>
    <t>HEALTH INSURANCE COVERAGE STATUS</t>
  </si>
  <si>
    <t>Female civilian veterans 18 years and over</t>
  </si>
  <si>
    <t>[2] People who reported Guamanian as a single response are included in the "Chamorro" category.</t>
  </si>
  <si>
    <t>NOTE: Households and families are classified by the ethnic origin or race of the householder.</t>
  </si>
  <si>
    <t>Total households</t>
  </si>
  <si>
    <r>
      <t xml:space="preserve">GRANDPARENTS AS CAREGIVERS </t>
    </r>
    <r>
      <rPr>
        <sz val="9"/>
        <rFont val="Arial"/>
        <family val="2"/>
      </rPr>
      <t>(Age 30 years and over)</t>
    </r>
  </si>
  <si>
    <t>Female civilian noninstitutionalized population</t>
  </si>
  <si>
    <t>Males 15 years and over</t>
  </si>
  <si>
    <t>[2] Asia includes Central Asia, Eastern Asia, Southern Asia, Southeastern Asia, and the Middle East.</t>
  </si>
  <si>
    <t>[3] Oceania includes Australia, New Zealand, Melanesia, Micronesia, Polynesia, and the U.S. Island Areas in these regions.</t>
  </si>
  <si>
    <t>[4] China, Hong Kong, Macau, Paracel Islands, and Taiwan are included in the "China" category.</t>
  </si>
  <si>
    <t>[2] Oceania includes Australia, New Zealand, Melanesia, Micronesia, Polynesia, and the U.S. Island Areas in these regions.</t>
  </si>
  <si>
    <t>[3] Asia includes Central Asia, Eastern Asia, Southern Asia, Southeastern Asia, and the Middle East.</t>
  </si>
  <si>
    <t>[1] Asia includes Central Asia, Eastern Asia, Southern Asia, Southeastern Asia, and the Middle East.</t>
  </si>
  <si>
    <t xml:space="preserve">Table 3-1.  Selected Housing Characteristics by Age of Householder: 2010 </t>
  </si>
  <si>
    <t>Table 3-2.  Selected Housing Characteristics by Household Income in 2009: 2010</t>
  </si>
  <si>
    <t>Table 3-3.  Selected Housing Characteristics by Household Size: 2010</t>
  </si>
  <si>
    <t>Table 3-4.  Selected Housing Characteristics by Occupancy and Vacancy Status: 2010</t>
  </si>
  <si>
    <t>Table 3-5.  Selected Housing Characteristics by Units in Structure: 2010</t>
  </si>
  <si>
    <t>Table 3-6.  Selected Housing Characteristics by Year Structure Built: 2010</t>
  </si>
  <si>
    <t>Table 2-1. Marital Status, Sex, and Fertility by Age: 2010</t>
  </si>
  <si>
    <t>Table 2-2. Relationship by Age: 2010</t>
  </si>
  <si>
    <t>Table 2-3. Grandparents as Caregivers and Sex by Age: 2010</t>
  </si>
  <si>
    <t>Table 2-5. Place of Birth, Reason for Moving, and Sex by Age: 2010</t>
  </si>
  <si>
    <t>Table 2-6. Citizenship, Year of Entry, and Sex by Age: 2010</t>
  </si>
  <si>
    <t>Table 2-7. Veteran Status, Period of Military Service, Service-Connected Disability Rating Status, Military Dependents, and Sex by Age: 2010</t>
  </si>
  <si>
    <t>Table 2-8. Residence in 2009 and Sex by Age: 2010</t>
  </si>
  <si>
    <t>Table 2-9. Language Spoken at Home, Frequency of English Usage, and Sex by Age: 2010</t>
  </si>
  <si>
    <t>Table 2-10. School Enrollment and Type of School and Sex by Age: 2010</t>
  </si>
  <si>
    <t>Table 2-11. Educational Attainment and Sex by Age: 2010</t>
  </si>
  <si>
    <t>Table 2-12. Vocational Training and Sex by Age: 2010</t>
  </si>
  <si>
    <t>Table 2-13. Labor Force Status, Work Status in 2009, and Sex by Age: 2010</t>
  </si>
  <si>
    <t>Table 2-14. Occupation and Sex by Age: 2010</t>
  </si>
  <si>
    <t>Table 2-15. Industry and Sex by Age: 2010</t>
  </si>
  <si>
    <t>Table 2-16. Class of Worker and Sex by Age: 2010</t>
  </si>
  <si>
    <t>Table 2-17. Commuting Characteristics by Age: 2010</t>
  </si>
  <si>
    <t>Table 2-18. Household, Family, and Nonfamily Income and Remittances Sent Abroad in 2009 by Age of Householder: 2010</t>
  </si>
  <si>
    <t>Table 2-19. Health Insurance Coverage Status, Disability Status, and Sex by Age: 2010</t>
  </si>
  <si>
    <t>Table 1-1. Age,  Marital Status, Fertility, and Sex by Ethnic Origin or Race: 2010</t>
  </si>
  <si>
    <t>Table 1-2. Relationship, Grandparents as Caregivers, and Sex by Ethnic Origin or Race: 2010</t>
  </si>
  <si>
    <t>Table 1-3. Household Type by Ethnic Origin or Race of Householder: 2010</t>
  </si>
  <si>
    <t>Table 1-4. Place of Birth, Reason for Moving, and Sex by Ethnic Origin or Race: 2010</t>
  </si>
  <si>
    <t>Table 1-5. Citizenship, Year of Entry, and Sex by Ethnic Origin or Race: 2010</t>
  </si>
  <si>
    <t>Table 1-6. Veteran Status, Period of Military Service, Service-Connected Disability Rating Status, Military Dependents, and Sex by Ethnic Origin or Race: 2010</t>
  </si>
  <si>
    <t>Table 1-7. Residence in 2009 and Sex by Ethnic Origin or Race: 2010</t>
  </si>
  <si>
    <t>Table 1-8. Language Spoken at Home, Frequency of English Usage, and Sex by Ethnic Origin or Race: 2010</t>
  </si>
  <si>
    <t>Table 1-9. School Enrollment and Type of School, Educational Attainment, and Sex by Ethnic Origin or Race: 2010</t>
  </si>
  <si>
    <t>Table 1-10. Vocational Training and Sex by Ethnic Origin or Race: 2010</t>
  </si>
  <si>
    <t>Table 1-11. Labor Force Status, Work Status in 2009, Sex by Ethnic Origin or Race: 2010</t>
  </si>
  <si>
    <t>Table 1-12. Occupation and Sex by Ethnic Origin or Race: 2010</t>
  </si>
  <si>
    <t>Table 1-13. Industry and Sex by Ethnic Origin or Race: 2010</t>
  </si>
  <si>
    <t>Table 1-14. Class of Worker and Sex by Ethnic Origin or Race: 2010</t>
  </si>
  <si>
    <t>Table 1-15. Commuting Characteristics by Ethnic Origin or Race: 2010</t>
  </si>
  <si>
    <t>Table 1-16. Household, Family, and Nonfamily Income and Remittances Sent Abroad in 2009 by Ethnic Origin or Race of Householder: 2010</t>
  </si>
  <si>
    <t>Table 1-17. Poverty Status and Workers in Family in 2009 by Ethnic Origin or Race: 2010</t>
  </si>
  <si>
    <t xml:space="preserve">Table 1-18. Health Insurance Coverage Status, Disability Status, and Sex by Ethnic Origin or Race: 2010 </t>
  </si>
  <si>
    <t>One Ethnic Origin or Race of Householder</t>
  </si>
  <si>
    <r>
      <rPr>
        <sz val="9"/>
        <color theme="0"/>
        <rFont val="Arial"/>
        <family val="2"/>
      </rPr>
      <t>...</t>
    </r>
    <r>
      <rPr>
        <sz val="9"/>
        <rFont val="Arial"/>
        <family val="2"/>
      </rPr>
      <t>Under 5 years</t>
    </r>
  </si>
  <si>
    <r>
      <rPr>
        <sz val="9"/>
        <color theme="0"/>
        <rFont val="Arial"/>
        <family val="2"/>
      </rPr>
      <t>...</t>
    </r>
    <r>
      <rPr>
        <sz val="9"/>
        <rFont val="Arial"/>
        <family val="2"/>
      </rPr>
      <t>5 to 9 years</t>
    </r>
  </si>
  <si>
    <r>
      <rPr>
        <sz val="9"/>
        <color theme="0"/>
        <rFont val="Arial"/>
        <family val="2"/>
      </rPr>
      <t>...</t>
    </r>
    <r>
      <rPr>
        <sz val="9"/>
        <rFont val="Arial"/>
        <family val="2"/>
      </rPr>
      <t>10 to 14 years</t>
    </r>
  </si>
  <si>
    <r>
      <rPr>
        <sz val="9"/>
        <color theme="0"/>
        <rFont val="Arial"/>
        <family val="2"/>
      </rPr>
      <t>...</t>
    </r>
    <r>
      <rPr>
        <sz val="9"/>
        <rFont val="Arial"/>
        <family val="2"/>
      </rPr>
      <t>15 to 19 years</t>
    </r>
  </si>
  <si>
    <r>
      <rPr>
        <sz val="9"/>
        <color theme="0"/>
        <rFont val="Arial"/>
        <family val="2"/>
      </rPr>
      <t>...</t>
    </r>
    <r>
      <rPr>
        <sz val="9"/>
        <rFont val="Arial"/>
        <family val="2"/>
      </rPr>
      <t>20 to 24 years</t>
    </r>
  </si>
  <si>
    <r>
      <rPr>
        <sz val="9"/>
        <color theme="0"/>
        <rFont val="Arial"/>
        <family val="2"/>
      </rPr>
      <t>...</t>
    </r>
    <r>
      <rPr>
        <sz val="9"/>
        <rFont val="Arial"/>
        <family val="2"/>
      </rPr>
      <t>25 to 29 years</t>
    </r>
  </si>
  <si>
    <r>
      <rPr>
        <sz val="9"/>
        <color theme="0"/>
        <rFont val="Arial"/>
        <family val="2"/>
      </rPr>
      <t>...</t>
    </r>
    <r>
      <rPr>
        <sz val="9"/>
        <rFont val="Arial"/>
        <family val="2"/>
      </rPr>
      <t>30 to 34 years</t>
    </r>
  </si>
  <si>
    <r>
      <rPr>
        <sz val="9"/>
        <color theme="0"/>
        <rFont val="Arial"/>
        <family val="2"/>
      </rPr>
      <t>...</t>
    </r>
    <r>
      <rPr>
        <sz val="9"/>
        <rFont val="Arial"/>
        <family val="2"/>
      </rPr>
      <t>35 to 39 years</t>
    </r>
  </si>
  <si>
    <r>
      <rPr>
        <sz val="9"/>
        <color theme="0"/>
        <rFont val="Arial"/>
        <family val="2"/>
      </rPr>
      <t>...</t>
    </r>
    <r>
      <rPr>
        <sz val="9"/>
        <rFont val="Arial"/>
        <family val="2"/>
      </rPr>
      <t>40 to 44 years</t>
    </r>
  </si>
  <si>
    <r>
      <rPr>
        <sz val="9"/>
        <color theme="0"/>
        <rFont val="Arial"/>
        <family val="2"/>
      </rPr>
      <t>...</t>
    </r>
    <r>
      <rPr>
        <sz val="9"/>
        <rFont val="Arial"/>
        <family val="2"/>
      </rPr>
      <t>45 to 49 years</t>
    </r>
  </si>
  <si>
    <r>
      <rPr>
        <sz val="9"/>
        <color theme="0"/>
        <rFont val="Arial"/>
        <family val="2"/>
      </rPr>
      <t>...</t>
    </r>
    <r>
      <rPr>
        <sz val="9"/>
        <rFont val="Arial"/>
        <family val="2"/>
      </rPr>
      <t>50 to 54 years</t>
    </r>
  </si>
  <si>
    <r>
      <rPr>
        <sz val="9"/>
        <color theme="0"/>
        <rFont val="Arial"/>
        <family val="2"/>
      </rPr>
      <t>...</t>
    </r>
    <r>
      <rPr>
        <sz val="9"/>
        <rFont val="Arial"/>
        <family val="2"/>
      </rPr>
      <t>55 to 59 years</t>
    </r>
  </si>
  <si>
    <r>
      <rPr>
        <sz val="9"/>
        <color theme="0"/>
        <rFont val="Arial"/>
        <family val="2"/>
      </rPr>
      <t>...</t>
    </r>
    <r>
      <rPr>
        <sz val="9"/>
        <rFont val="Arial"/>
        <family val="2"/>
      </rPr>
      <t>60 to 64 years</t>
    </r>
  </si>
  <si>
    <r>
      <rPr>
        <sz val="9"/>
        <color theme="0"/>
        <rFont val="Arial"/>
        <family val="2"/>
      </rPr>
      <t>...</t>
    </r>
    <r>
      <rPr>
        <sz val="9"/>
        <rFont val="Arial"/>
        <family val="2"/>
      </rPr>
      <t>65 to 69 years</t>
    </r>
  </si>
  <si>
    <r>
      <rPr>
        <sz val="9"/>
        <color theme="0"/>
        <rFont val="Arial"/>
        <family val="2"/>
      </rPr>
      <t>...</t>
    </r>
    <r>
      <rPr>
        <sz val="9"/>
        <rFont val="Arial"/>
        <family val="2"/>
      </rPr>
      <t>70 to 74 years</t>
    </r>
  </si>
  <si>
    <r>
      <rPr>
        <sz val="9"/>
        <color theme="0"/>
        <rFont val="Arial"/>
        <family val="2"/>
      </rPr>
      <t>...</t>
    </r>
    <r>
      <rPr>
        <sz val="9"/>
        <rFont val="Arial"/>
        <family val="2"/>
      </rPr>
      <t>75 to 79 years</t>
    </r>
  </si>
  <si>
    <r>
      <rPr>
        <sz val="9"/>
        <color theme="0"/>
        <rFont val="Arial"/>
        <family val="2"/>
      </rPr>
      <t>...</t>
    </r>
    <r>
      <rPr>
        <sz val="9"/>
        <rFont val="Arial"/>
        <family val="2"/>
      </rPr>
      <t>80 to 84 years</t>
    </r>
  </si>
  <si>
    <r>
      <rPr>
        <sz val="9"/>
        <color theme="0"/>
        <rFont val="Arial"/>
        <family val="2"/>
      </rPr>
      <t>...</t>
    </r>
    <r>
      <rPr>
        <sz val="9"/>
        <rFont val="Arial"/>
        <family val="2"/>
      </rPr>
      <t>85 years and over</t>
    </r>
  </si>
  <si>
    <r>
      <rPr>
        <sz val="9"/>
        <color theme="0"/>
        <rFont val="Arial"/>
        <family val="2"/>
      </rPr>
      <t>...</t>
    </r>
    <r>
      <rPr>
        <sz val="9"/>
        <rFont val="Arial"/>
        <family val="2"/>
      </rPr>
      <t>Median age</t>
    </r>
  </si>
  <si>
    <r>
      <rPr>
        <sz val="9"/>
        <color theme="0"/>
        <rFont val="Arial"/>
        <family val="2"/>
      </rPr>
      <t>......</t>
    </r>
    <r>
      <rPr>
        <sz val="9"/>
        <rFont val="Arial"/>
        <family val="2"/>
      </rPr>
      <t>Male</t>
    </r>
  </si>
  <si>
    <r>
      <rPr>
        <sz val="9"/>
        <color theme="0"/>
        <rFont val="Arial"/>
        <family val="2"/>
      </rPr>
      <t>......</t>
    </r>
    <r>
      <rPr>
        <sz val="9"/>
        <rFont val="Arial"/>
        <family val="2"/>
      </rPr>
      <t>Female</t>
    </r>
  </si>
  <si>
    <r>
      <rPr>
        <sz val="9"/>
        <color theme="0"/>
        <rFont val="Arial"/>
        <family val="2"/>
      </rPr>
      <t>...</t>
    </r>
    <r>
      <rPr>
        <sz val="9"/>
        <rFont val="Arial"/>
        <family val="2"/>
      </rPr>
      <t>Never married</t>
    </r>
  </si>
  <si>
    <r>
      <rPr>
        <sz val="9"/>
        <color theme="0"/>
        <rFont val="Arial"/>
        <family val="2"/>
      </rPr>
      <t>...</t>
    </r>
    <r>
      <rPr>
        <sz val="9"/>
        <rFont val="Arial"/>
        <family val="2"/>
      </rPr>
      <t>Now married, except separated</t>
    </r>
  </si>
  <si>
    <r>
      <rPr>
        <sz val="9"/>
        <color theme="0"/>
        <rFont val="Arial"/>
        <family val="2"/>
      </rPr>
      <t>...</t>
    </r>
    <r>
      <rPr>
        <sz val="9"/>
        <rFont val="Arial"/>
        <family val="2"/>
      </rPr>
      <t>Separated</t>
    </r>
  </si>
  <si>
    <r>
      <rPr>
        <sz val="9"/>
        <color theme="0"/>
        <rFont val="Arial"/>
        <family val="2"/>
      </rPr>
      <t>...</t>
    </r>
    <r>
      <rPr>
        <sz val="9"/>
        <rFont val="Arial"/>
        <family val="2"/>
      </rPr>
      <t>Widowed</t>
    </r>
  </si>
  <si>
    <r>
      <rPr>
        <sz val="9"/>
        <color theme="0"/>
        <rFont val="Arial"/>
        <family val="2"/>
      </rPr>
      <t>...</t>
    </r>
    <r>
      <rPr>
        <sz val="9"/>
        <rFont val="Arial"/>
        <family val="2"/>
      </rPr>
      <t>Divorced</t>
    </r>
  </si>
  <si>
    <r>
      <rPr>
        <sz val="9"/>
        <color theme="0"/>
        <rFont val="Arial"/>
        <family val="2"/>
      </rPr>
      <t>...</t>
    </r>
    <r>
      <rPr>
        <sz val="9"/>
        <rFont val="Arial"/>
        <family val="2"/>
      </rPr>
      <t>No children ever born</t>
    </r>
  </si>
  <si>
    <r>
      <rPr>
        <sz val="9"/>
        <color theme="0"/>
        <rFont val="Arial"/>
        <family val="2"/>
      </rPr>
      <t>...</t>
    </r>
    <r>
      <rPr>
        <sz val="9"/>
        <rFont val="Arial"/>
        <family val="2"/>
      </rPr>
      <t>1 child ever born</t>
    </r>
  </si>
  <si>
    <r>
      <rPr>
        <sz val="9"/>
        <color theme="0"/>
        <rFont val="Arial"/>
        <family val="2"/>
      </rPr>
      <t>...</t>
    </r>
    <r>
      <rPr>
        <sz val="9"/>
        <rFont val="Arial"/>
        <family val="2"/>
      </rPr>
      <t>2 children ever born</t>
    </r>
  </si>
  <si>
    <r>
      <rPr>
        <sz val="9"/>
        <color theme="0"/>
        <rFont val="Arial"/>
        <family val="2"/>
      </rPr>
      <t>...</t>
    </r>
    <r>
      <rPr>
        <sz val="9"/>
        <rFont val="Arial"/>
        <family val="2"/>
      </rPr>
      <t>3 children ever born</t>
    </r>
  </si>
  <si>
    <r>
      <rPr>
        <sz val="9"/>
        <color theme="0"/>
        <rFont val="Arial"/>
        <family val="2"/>
      </rPr>
      <t>...</t>
    </r>
    <r>
      <rPr>
        <sz val="9"/>
        <rFont val="Arial"/>
        <family val="2"/>
      </rPr>
      <t>4 children ever born</t>
    </r>
  </si>
  <si>
    <r>
      <rPr>
        <sz val="9"/>
        <color theme="0"/>
        <rFont val="Arial"/>
        <family val="2"/>
      </rPr>
      <t>...</t>
    </r>
    <r>
      <rPr>
        <sz val="9"/>
        <rFont val="Arial"/>
        <family val="2"/>
      </rPr>
      <t>5 or more children ever born</t>
    </r>
  </si>
  <si>
    <r>
      <rPr>
        <sz val="9"/>
        <color theme="0"/>
        <rFont val="Arial"/>
        <family val="2"/>
      </rPr>
      <t>...</t>
    </r>
    <r>
      <rPr>
        <sz val="9"/>
        <rFont val="Arial"/>
        <family val="2"/>
      </rPr>
      <t>Children ever born</t>
    </r>
  </si>
  <si>
    <r>
      <rPr>
        <sz val="9"/>
        <color theme="0"/>
        <rFont val="Arial"/>
        <family val="2"/>
      </rPr>
      <t>......</t>
    </r>
    <r>
      <rPr>
        <sz val="9"/>
        <rFont val="Arial"/>
        <family val="2"/>
      </rPr>
      <t>Per 1,000 women</t>
    </r>
  </si>
  <si>
    <t>Footnote:</t>
  </si>
  <si>
    <r>
      <rPr>
        <sz val="9"/>
        <color theme="0"/>
        <rFont val="Arial"/>
        <family val="2"/>
      </rPr>
      <t>...</t>
    </r>
    <r>
      <rPr>
        <sz val="9"/>
        <rFont val="Arial"/>
        <family val="2"/>
      </rPr>
      <t>In households</t>
    </r>
  </si>
  <si>
    <r>
      <rPr>
        <sz val="9"/>
        <color theme="0"/>
        <rFont val="Arial"/>
        <family val="2"/>
      </rPr>
      <t>......</t>
    </r>
    <r>
      <rPr>
        <sz val="9"/>
        <rFont val="Arial"/>
        <family val="2"/>
      </rPr>
      <t>Householder</t>
    </r>
  </si>
  <si>
    <r>
      <rPr>
        <sz val="9"/>
        <color theme="0"/>
        <rFont val="Arial"/>
        <family val="2"/>
      </rPr>
      <t>.........</t>
    </r>
    <r>
      <rPr>
        <sz val="9"/>
        <rFont val="Arial"/>
        <family val="2"/>
      </rPr>
      <t>Male</t>
    </r>
  </si>
  <si>
    <r>
      <rPr>
        <sz val="9"/>
        <color theme="0"/>
        <rFont val="Arial"/>
        <family val="2"/>
      </rPr>
      <t>.........</t>
    </r>
    <r>
      <rPr>
        <sz val="9"/>
        <rFont val="Arial"/>
        <family val="2"/>
      </rPr>
      <t>Female</t>
    </r>
  </si>
  <si>
    <r>
      <rPr>
        <sz val="9"/>
        <color theme="0"/>
        <rFont val="Arial"/>
        <family val="2"/>
      </rPr>
      <t>......</t>
    </r>
    <r>
      <rPr>
        <sz val="9"/>
        <rFont val="Arial"/>
        <family val="2"/>
      </rPr>
      <t>Spouse</t>
    </r>
  </si>
  <si>
    <r>
      <rPr>
        <sz val="9"/>
        <color theme="0"/>
        <rFont val="Arial"/>
        <family val="2"/>
      </rPr>
      <t>......</t>
    </r>
    <r>
      <rPr>
        <sz val="9"/>
        <rFont val="Arial"/>
        <family val="2"/>
      </rPr>
      <t>Child</t>
    </r>
  </si>
  <si>
    <r>
      <rPr>
        <sz val="9"/>
        <color theme="0"/>
        <rFont val="Arial"/>
        <family val="2"/>
      </rPr>
      <t>......</t>
    </r>
    <r>
      <rPr>
        <sz val="9"/>
        <rFont val="Arial"/>
        <family val="2"/>
      </rPr>
      <t>Parent</t>
    </r>
  </si>
  <si>
    <r>
      <rPr>
        <sz val="9"/>
        <color theme="0"/>
        <rFont val="Arial"/>
        <family val="2"/>
      </rPr>
      <t>......</t>
    </r>
    <r>
      <rPr>
        <sz val="9"/>
        <rFont val="Arial"/>
        <family val="2"/>
      </rPr>
      <t>Other relatives</t>
    </r>
  </si>
  <si>
    <r>
      <rPr>
        <sz val="9"/>
        <color theme="0"/>
        <rFont val="Arial"/>
        <family val="2"/>
      </rPr>
      <t>......</t>
    </r>
    <r>
      <rPr>
        <sz val="9"/>
        <rFont val="Arial"/>
        <family val="2"/>
      </rPr>
      <t>Nonrelatives</t>
    </r>
  </si>
  <si>
    <r>
      <rPr>
        <sz val="9"/>
        <color theme="0"/>
        <rFont val="Arial"/>
        <family val="2"/>
      </rPr>
      <t>...</t>
    </r>
    <r>
      <rPr>
        <sz val="9"/>
        <rFont val="Arial"/>
        <family val="2"/>
      </rPr>
      <t>In group quarters</t>
    </r>
  </si>
  <si>
    <r>
      <rPr>
        <sz val="9"/>
        <color theme="0"/>
        <rFont val="Arial"/>
        <family val="2"/>
      </rPr>
      <t>......</t>
    </r>
    <r>
      <rPr>
        <sz val="9"/>
        <rFont val="Arial"/>
        <family val="2"/>
      </rPr>
      <t>Institutionalized population</t>
    </r>
  </si>
  <si>
    <r>
      <rPr>
        <sz val="9"/>
        <color theme="0"/>
        <rFont val="Arial"/>
        <family val="2"/>
      </rPr>
      <t>......</t>
    </r>
    <r>
      <rPr>
        <sz val="9"/>
        <rFont val="Arial"/>
        <family val="2"/>
      </rPr>
      <t>Noninstitutionalized population</t>
    </r>
  </si>
  <si>
    <r>
      <rPr>
        <sz val="9"/>
        <color theme="0"/>
        <rFont val="Arial"/>
        <family val="2"/>
      </rPr>
      <t>...</t>
    </r>
    <r>
      <rPr>
        <sz val="9"/>
        <rFont val="Arial"/>
        <family val="2"/>
      </rPr>
      <t>Male</t>
    </r>
  </si>
  <si>
    <r>
      <rPr>
        <sz val="9"/>
        <color theme="0"/>
        <rFont val="Arial"/>
        <family val="2"/>
      </rPr>
      <t>......</t>
    </r>
    <r>
      <rPr>
        <sz val="9"/>
        <rFont val="Arial"/>
        <family val="2"/>
      </rPr>
      <t>Grandparent responsible for grandchild</t>
    </r>
  </si>
  <si>
    <r>
      <rPr>
        <sz val="9"/>
        <color theme="0"/>
        <rFont val="Arial"/>
        <family val="2"/>
      </rPr>
      <t>.........</t>
    </r>
    <r>
      <rPr>
        <sz val="9"/>
        <rFont val="Arial"/>
        <family val="2"/>
      </rPr>
      <t>Less than 6 months</t>
    </r>
  </si>
  <si>
    <r>
      <rPr>
        <sz val="9"/>
        <color theme="0"/>
        <rFont val="Arial"/>
        <family val="2"/>
      </rPr>
      <t>.........</t>
    </r>
    <r>
      <rPr>
        <sz val="9"/>
        <rFont val="Arial"/>
        <family val="2"/>
      </rPr>
      <t>6 to 11 months</t>
    </r>
  </si>
  <si>
    <r>
      <rPr>
        <sz val="9"/>
        <color theme="0"/>
        <rFont val="Arial"/>
        <family val="2"/>
      </rPr>
      <t>.........</t>
    </r>
    <r>
      <rPr>
        <sz val="9"/>
        <rFont val="Arial"/>
        <family val="2"/>
      </rPr>
      <t>1 to 2 years</t>
    </r>
  </si>
  <si>
    <r>
      <rPr>
        <sz val="9"/>
        <color theme="0"/>
        <rFont val="Arial"/>
        <family val="2"/>
      </rPr>
      <t>.........</t>
    </r>
    <r>
      <rPr>
        <sz val="9"/>
        <rFont val="Arial"/>
        <family val="2"/>
      </rPr>
      <t>3 to 4 years</t>
    </r>
  </si>
  <si>
    <r>
      <rPr>
        <sz val="9"/>
        <color theme="0"/>
        <rFont val="Arial"/>
        <family val="2"/>
      </rPr>
      <t>.........</t>
    </r>
    <r>
      <rPr>
        <sz val="9"/>
        <rFont val="Arial"/>
        <family val="2"/>
      </rPr>
      <t>5 years or more</t>
    </r>
  </si>
  <si>
    <r>
      <rPr>
        <sz val="9"/>
        <color theme="0"/>
        <rFont val="Arial"/>
        <family val="2"/>
      </rPr>
      <t>...</t>
    </r>
    <r>
      <rPr>
        <sz val="9"/>
        <rFont val="Arial"/>
        <family val="2"/>
      </rPr>
      <t>Female</t>
    </r>
  </si>
  <si>
    <r>
      <t>HOUSEHOLD TYPE</t>
    </r>
    <r>
      <rPr>
        <sz val="9"/>
        <color rgb="FFFF0000"/>
        <rFont val="Arial"/>
        <family val="2"/>
      </rPr>
      <t xml:space="preserve"> </t>
    </r>
    <r>
      <rPr>
        <sz val="9"/>
        <rFont val="Arial"/>
        <family val="2"/>
      </rPr>
      <t>[2]</t>
    </r>
  </si>
  <si>
    <r>
      <rPr>
        <sz val="9"/>
        <color theme="0"/>
        <rFont val="Arial"/>
        <family val="2"/>
      </rPr>
      <t>...</t>
    </r>
    <r>
      <rPr>
        <sz val="9"/>
        <rFont val="Arial"/>
        <family val="2"/>
      </rPr>
      <t>Family households</t>
    </r>
  </si>
  <si>
    <r>
      <rPr>
        <sz val="9"/>
        <color theme="0"/>
        <rFont val="Arial"/>
        <family val="2"/>
      </rPr>
      <t>......</t>
    </r>
    <r>
      <rPr>
        <sz val="9"/>
        <rFont val="Arial"/>
        <family val="2"/>
      </rPr>
      <t>Married husband-wife family</t>
    </r>
  </si>
  <si>
    <r>
      <rPr>
        <sz val="9"/>
        <color theme="0"/>
        <rFont val="Arial"/>
        <family val="2"/>
      </rPr>
      <t>......</t>
    </r>
    <r>
      <rPr>
        <sz val="9"/>
        <rFont val="Arial"/>
        <family val="2"/>
      </rPr>
      <t>Male householder, no wife present</t>
    </r>
  </si>
  <si>
    <r>
      <rPr>
        <sz val="9"/>
        <color theme="0"/>
        <rFont val="Arial"/>
        <family val="2"/>
      </rPr>
      <t>......</t>
    </r>
    <r>
      <rPr>
        <sz val="9"/>
        <rFont val="Arial"/>
        <family val="2"/>
      </rPr>
      <t>Female householder, no husband present</t>
    </r>
  </si>
  <si>
    <r>
      <rPr>
        <sz val="9"/>
        <color theme="0"/>
        <rFont val="Arial"/>
        <family val="2"/>
      </rPr>
      <t>...</t>
    </r>
    <r>
      <rPr>
        <sz val="9"/>
        <rFont val="Arial"/>
        <family val="2"/>
      </rPr>
      <t>Nonfamily households</t>
    </r>
  </si>
  <si>
    <r>
      <rPr>
        <sz val="9"/>
        <color theme="0"/>
        <rFont val="Arial"/>
        <family val="2"/>
      </rPr>
      <t>......</t>
    </r>
    <r>
      <rPr>
        <sz val="9"/>
        <rFont val="Arial"/>
        <family val="2"/>
      </rPr>
      <t>Householder living alone</t>
    </r>
  </si>
  <si>
    <r>
      <rPr>
        <sz val="9"/>
        <color theme="0"/>
        <rFont val="Arial"/>
        <family val="2"/>
      </rPr>
      <t>............</t>
    </r>
    <r>
      <rPr>
        <sz val="9"/>
        <rFont val="Arial"/>
        <family val="2"/>
      </rPr>
      <t>65 years and over</t>
    </r>
  </si>
  <si>
    <r>
      <rPr>
        <sz val="9"/>
        <color theme="0"/>
        <rFont val="Arial"/>
        <family val="2"/>
      </rPr>
      <t>...</t>
    </r>
    <r>
      <rPr>
        <sz val="9"/>
        <rFont val="Arial"/>
        <family val="2"/>
      </rPr>
      <t xml:space="preserve">Born in Guam </t>
    </r>
  </si>
  <si>
    <r>
      <rPr>
        <sz val="9"/>
        <color theme="0"/>
        <rFont val="Arial"/>
        <family val="2"/>
      </rPr>
      <t>...</t>
    </r>
    <r>
      <rPr>
        <sz val="9"/>
        <rFont val="Arial"/>
        <family val="2"/>
      </rPr>
      <t xml:space="preserve">Born outside Guam </t>
    </r>
  </si>
  <si>
    <r>
      <rPr>
        <sz val="9"/>
        <color theme="0"/>
        <rFont val="Arial"/>
        <family val="2"/>
      </rPr>
      <t>......</t>
    </r>
    <r>
      <rPr>
        <sz val="9"/>
        <rFont val="Arial"/>
        <family val="2"/>
      </rPr>
      <t>United States</t>
    </r>
  </si>
  <si>
    <r>
      <rPr>
        <sz val="9"/>
        <color theme="0"/>
        <rFont val="Arial"/>
        <family val="2"/>
      </rPr>
      <t>......</t>
    </r>
    <r>
      <rPr>
        <sz val="9"/>
        <rFont val="Arial"/>
        <family val="2"/>
      </rPr>
      <t>Asia [2]</t>
    </r>
  </si>
  <si>
    <r>
      <rPr>
        <sz val="9"/>
        <color theme="0"/>
        <rFont val="Arial"/>
        <family val="2"/>
      </rPr>
      <t>......</t>
    </r>
    <r>
      <rPr>
        <sz val="9"/>
        <rFont val="Arial"/>
        <family val="2"/>
      </rPr>
      <t>Oceania [3]</t>
    </r>
  </si>
  <si>
    <r>
      <rPr>
        <sz val="9"/>
        <color theme="0"/>
        <rFont val="Arial"/>
        <family val="2"/>
      </rPr>
      <t>......</t>
    </r>
    <r>
      <rPr>
        <sz val="9"/>
        <rFont val="Arial"/>
        <family val="2"/>
      </rPr>
      <t>Elsewhere</t>
    </r>
  </si>
  <si>
    <r>
      <rPr>
        <sz val="9"/>
        <color theme="0"/>
        <rFont val="Arial"/>
        <family val="2"/>
      </rPr>
      <t>...</t>
    </r>
    <r>
      <rPr>
        <sz val="9"/>
        <rFont val="Arial"/>
        <family val="2"/>
      </rPr>
      <t>Born outside Guam</t>
    </r>
  </si>
  <si>
    <r>
      <rPr>
        <sz val="9"/>
        <color theme="0"/>
        <rFont val="Arial"/>
        <family val="2"/>
      </rPr>
      <t>......</t>
    </r>
    <r>
      <rPr>
        <sz val="9"/>
        <rFont val="Arial"/>
        <family val="2"/>
      </rPr>
      <t>Employment</t>
    </r>
  </si>
  <si>
    <r>
      <rPr>
        <sz val="9"/>
        <color theme="0"/>
        <rFont val="Arial"/>
        <family val="2"/>
      </rPr>
      <t>......</t>
    </r>
    <r>
      <rPr>
        <sz val="9"/>
        <rFont val="Arial"/>
        <family val="2"/>
      </rPr>
      <t>Military</t>
    </r>
  </si>
  <si>
    <r>
      <rPr>
        <sz val="9"/>
        <color theme="0"/>
        <rFont val="Arial"/>
        <family val="2"/>
      </rPr>
      <t>......</t>
    </r>
    <r>
      <rPr>
        <sz val="9"/>
        <rFont val="Arial"/>
        <family val="2"/>
      </rPr>
      <t>Subsistence activity</t>
    </r>
  </si>
  <si>
    <r>
      <rPr>
        <sz val="9"/>
        <color theme="0"/>
        <rFont val="Arial"/>
        <family val="2"/>
      </rPr>
      <t>......</t>
    </r>
    <r>
      <rPr>
        <sz val="9"/>
        <rFont val="Arial"/>
        <family val="2"/>
      </rPr>
      <t>Missionary activities</t>
    </r>
  </si>
  <si>
    <r>
      <rPr>
        <sz val="9"/>
        <color theme="0"/>
        <rFont val="Arial"/>
        <family val="2"/>
      </rPr>
      <t>......</t>
    </r>
    <r>
      <rPr>
        <sz val="9"/>
        <rFont val="Arial"/>
        <family val="2"/>
      </rPr>
      <t>Moved with spouse or parent</t>
    </r>
  </si>
  <si>
    <r>
      <rPr>
        <sz val="9"/>
        <color theme="0"/>
        <rFont val="Arial"/>
        <family val="2"/>
      </rPr>
      <t>......</t>
    </r>
    <r>
      <rPr>
        <sz val="9"/>
        <rFont val="Arial"/>
        <family val="2"/>
      </rPr>
      <t>To attend school</t>
    </r>
  </si>
  <si>
    <r>
      <rPr>
        <sz val="9"/>
        <color theme="0"/>
        <rFont val="Arial"/>
        <family val="2"/>
      </rPr>
      <t>......</t>
    </r>
    <r>
      <rPr>
        <sz val="9"/>
        <rFont val="Arial"/>
        <family val="2"/>
      </rPr>
      <t xml:space="preserve">Medical </t>
    </r>
  </si>
  <si>
    <r>
      <rPr>
        <sz val="9"/>
        <color theme="0"/>
        <rFont val="Arial"/>
        <family val="2"/>
      </rPr>
      <t>......</t>
    </r>
    <r>
      <rPr>
        <sz val="9"/>
        <rFont val="Arial"/>
        <family val="2"/>
      </rPr>
      <t>Housing</t>
    </r>
  </si>
  <si>
    <r>
      <rPr>
        <sz val="9"/>
        <color theme="0"/>
        <rFont val="Arial"/>
        <family val="2"/>
      </rPr>
      <t>......</t>
    </r>
    <r>
      <rPr>
        <sz val="9"/>
        <rFont val="Arial"/>
        <family val="2"/>
      </rPr>
      <t>Other</t>
    </r>
  </si>
  <si>
    <r>
      <rPr>
        <sz val="9"/>
        <color theme="0"/>
        <rFont val="Arial"/>
        <family val="2"/>
      </rPr>
      <t>...</t>
    </r>
    <r>
      <rPr>
        <sz val="9"/>
        <rFont val="Arial"/>
        <family val="2"/>
      </rPr>
      <t>U.S. citizen or national</t>
    </r>
  </si>
  <si>
    <r>
      <rPr>
        <sz val="9"/>
        <color theme="0"/>
        <rFont val="Arial"/>
        <family val="2"/>
      </rPr>
      <t>......</t>
    </r>
    <r>
      <rPr>
        <sz val="9"/>
        <rFont val="Arial"/>
        <family val="2"/>
      </rPr>
      <t>Born in Guam</t>
    </r>
  </si>
  <si>
    <r>
      <rPr>
        <sz val="9"/>
        <color theme="0"/>
        <rFont val="Arial"/>
        <family val="2"/>
      </rPr>
      <t>......</t>
    </r>
    <r>
      <rPr>
        <sz val="9"/>
        <rFont val="Arial"/>
        <family val="2"/>
      </rPr>
      <t>Born in the United States, other U.S. Island Area, or Puerto Rico</t>
    </r>
  </si>
  <si>
    <r>
      <rPr>
        <sz val="9"/>
        <color theme="0"/>
        <rFont val="Arial"/>
        <family val="2"/>
      </rPr>
      <t>......</t>
    </r>
    <r>
      <rPr>
        <sz val="9"/>
        <rFont val="Arial"/>
        <family val="2"/>
      </rPr>
      <t xml:space="preserve">Born elsewhere of U.S. citizen parents </t>
    </r>
  </si>
  <si>
    <r>
      <rPr>
        <sz val="9"/>
        <color theme="0"/>
        <rFont val="Arial"/>
        <family val="2"/>
      </rPr>
      <t>......</t>
    </r>
    <r>
      <rPr>
        <sz val="9"/>
        <rFont val="Arial"/>
        <family val="2"/>
      </rPr>
      <t>Naturalized U.S. citizen</t>
    </r>
  </si>
  <si>
    <r>
      <rPr>
        <sz val="9"/>
        <color theme="0"/>
        <rFont val="Arial"/>
        <family val="2"/>
      </rPr>
      <t>...</t>
    </r>
    <r>
      <rPr>
        <sz val="9"/>
        <rFont val="Arial"/>
        <family val="2"/>
      </rPr>
      <t>Not a U.S. citizen</t>
    </r>
  </si>
  <si>
    <r>
      <rPr>
        <sz val="9"/>
        <color theme="0"/>
        <rFont val="Arial"/>
        <family val="2"/>
      </rPr>
      <t>......</t>
    </r>
    <r>
      <rPr>
        <sz val="9"/>
        <rFont val="Arial"/>
        <family val="2"/>
      </rPr>
      <t>Temporary resident</t>
    </r>
  </si>
  <si>
    <r>
      <rPr>
        <sz val="9"/>
        <color theme="0"/>
        <rFont val="Arial"/>
        <family val="2"/>
      </rPr>
      <t>......</t>
    </r>
    <r>
      <rPr>
        <sz val="9"/>
        <rFont val="Arial"/>
        <family val="2"/>
      </rPr>
      <t>Native</t>
    </r>
  </si>
  <si>
    <r>
      <rPr>
        <sz val="9"/>
        <color theme="0"/>
        <rFont val="Arial"/>
        <family val="2"/>
      </rPr>
      <t>.........</t>
    </r>
    <r>
      <rPr>
        <sz val="9"/>
        <rFont val="Arial"/>
        <family val="2"/>
      </rPr>
      <t>2000 to March 2010</t>
    </r>
  </si>
  <si>
    <r>
      <rPr>
        <sz val="9"/>
        <color theme="0"/>
        <rFont val="Arial"/>
        <family val="2"/>
      </rPr>
      <t>.........</t>
    </r>
    <r>
      <rPr>
        <sz val="9"/>
        <rFont val="Arial"/>
        <family val="2"/>
      </rPr>
      <t>1990 to 1999</t>
    </r>
  </si>
  <si>
    <r>
      <rPr>
        <sz val="9"/>
        <color theme="0"/>
        <rFont val="Arial"/>
        <family val="2"/>
      </rPr>
      <t>.........</t>
    </r>
    <r>
      <rPr>
        <sz val="9"/>
        <rFont val="Arial"/>
        <family val="2"/>
      </rPr>
      <t>1980 to 1989</t>
    </r>
  </si>
  <si>
    <r>
      <rPr>
        <sz val="9"/>
        <color theme="0"/>
        <rFont val="Arial"/>
        <family val="2"/>
      </rPr>
      <t>.........</t>
    </r>
    <r>
      <rPr>
        <sz val="9"/>
        <rFont val="Arial"/>
        <family val="2"/>
      </rPr>
      <t>Before 1980</t>
    </r>
  </si>
  <si>
    <r>
      <rPr>
        <sz val="9"/>
        <color theme="0"/>
        <rFont val="Arial"/>
        <family val="2"/>
      </rPr>
      <t>......</t>
    </r>
    <r>
      <rPr>
        <sz val="9"/>
        <rFont val="Arial"/>
        <family val="2"/>
      </rPr>
      <t>Foreign born</t>
    </r>
  </si>
  <si>
    <r>
      <rPr>
        <sz val="9"/>
        <color theme="0"/>
        <rFont val="Arial"/>
        <family val="2"/>
      </rPr>
      <t>...</t>
    </r>
    <r>
      <rPr>
        <sz val="9"/>
        <rFont val="Arial"/>
        <family val="2"/>
      </rPr>
      <t>Now on active duty</t>
    </r>
  </si>
  <si>
    <r>
      <rPr>
        <sz val="9"/>
        <color theme="0"/>
        <rFont val="Arial"/>
        <family val="2"/>
      </rPr>
      <t>...</t>
    </r>
    <r>
      <rPr>
        <sz val="9"/>
        <rFont val="Arial"/>
        <family val="2"/>
      </rPr>
      <t>On active duty in the past, but not now</t>
    </r>
  </si>
  <si>
    <r>
      <rPr>
        <sz val="9"/>
        <color theme="0"/>
        <rFont val="Arial"/>
        <family val="2"/>
      </rPr>
      <t>...</t>
    </r>
    <r>
      <rPr>
        <sz val="9"/>
        <rFont val="Arial"/>
        <family val="2"/>
      </rPr>
      <t>Training for Reserves or National Guard only</t>
    </r>
  </si>
  <si>
    <r>
      <rPr>
        <sz val="9"/>
        <color theme="0"/>
        <rFont val="Arial"/>
        <family val="2"/>
      </rPr>
      <t>...</t>
    </r>
    <r>
      <rPr>
        <sz val="9"/>
        <rFont val="Arial"/>
        <family val="2"/>
      </rPr>
      <t>Never served in the military</t>
    </r>
  </si>
  <si>
    <r>
      <rPr>
        <sz val="9"/>
        <color theme="0"/>
        <rFont val="Arial"/>
        <family val="2"/>
      </rPr>
      <t>...</t>
    </r>
    <r>
      <rPr>
        <sz val="9"/>
        <rFont val="Arial"/>
        <family val="2"/>
      </rPr>
      <t>Gulf War (9/2001 or later), no Gulf War (8/1990 to 8/2001), no Vietnam Era</t>
    </r>
  </si>
  <si>
    <r>
      <rPr>
        <sz val="9"/>
        <color theme="0"/>
        <rFont val="Arial"/>
        <family val="2"/>
      </rPr>
      <t>...</t>
    </r>
    <r>
      <rPr>
        <sz val="9"/>
        <rFont val="Arial"/>
        <family val="2"/>
      </rPr>
      <t>Gulf War (9/2001 or later) and Gulf War (8/1990 to 8/2001), no Vietnam Era</t>
    </r>
  </si>
  <si>
    <r>
      <rPr>
        <sz val="9"/>
        <color theme="0"/>
        <rFont val="Arial"/>
        <family val="2"/>
      </rPr>
      <t>...</t>
    </r>
    <r>
      <rPr>
        <sz val="9"/>
        <rFont val="Arial"/>
        <family val="2"/>
      </rPr>
      <t>Gulf War (9/2001 or later), and Gulf War (8/1990 to 8/2001), and Vietnam Era</t>
    </r>
  </si>
  <si>
    <r>
      <rPr>
        <sz val="9"/>
        <color theme="0"/>
        <rFont val="Arial"/>
        <family val="2"/>
      </rPr>
      <t>...</t>
    </r>
    <r>
      <rPr>
        <sz val="9"/>
        <rFont val="Arial"/>
        <family val="2"/>
      </rPr>
      <t>Gulf War (8/1990 to 8/2001), no Vietnam Era</t>
    </r>
  </si>
  <si>
    <r>
      <rPr>
        <sz val="9"/>
        <color theme="0"/>
        <rFont val="Arial"/>
        <family val="2"/>
      </rPr>
      <t>...</t>
    </r>
    <r>
      <rPr>
        <sz val="9"/>
        <rFont val="Arial"/>
        <family val="2"/>
      </rPr>
      <t>Gulf War (8/1990 to 8/2001) and Vietnam Era</t>
    </r>
  </si>
  <si>
    <r>
      <rPr>
        <sz val="9"/>
        <color theme="0"/>
        <rFont val="Arial"/>
        <family val="2"/>
      </rPr>
      <t>...</t>
    </r>
    <r>
      <rPr>
        <sz val="9"/>
        <rFont val="Arial"/>
        <family val="2"/>
      </rPr>
      <t>Vietnam Era, no Korean War, no World War II</t>
    </r>
  </si>
  <si>
    <r>
      <rPr>
        <sz val="9"/>
        <color theme="0"/>
        <rFont val="Arial"/>
        <family val="2"/>
      </rPr>
      <t>...</t>
    </r>
    <r>
      <rPr>
        <sz val="9"/>
        <rFont val="Arial"/>
        <family val="2"/>
      </rPr>
      <t>Vietnam Era and Korean War, no World War II</t>
    </r>
  </si>
  <si>
    <r>
      <rPr>
        <sz val="9"/>
        <color theme="0"/>
        <rFont val="Arial"/>
        <family val="2"/>
      </rPr>
      <t>...</t>
    </r>
    <r>
      <rPr>
        <sz val="9"/>
        <rFont val="Arial"/>
        <family val="2"/>
      </rPr>
      <t>Vietnam Era and Korean War and World War II</t>
    </r>
  </si>
  <si>
    <r>
      <rPr>
        <sz val="9"/>
        <color theme="0"/>
        <rFont val="Arial"/>
        <family val="2"/>
      </rPr>
      <t>...</t>
    </r>
    <r>
      <rPr>
        <sz val="9"/>
        <rFont val="Arial"/>
        <family val="2"/>
      </rPr>
      <t>Korean War, no Vietnam Era, no World War II</t>
    </r>
  </si>
  <si>
    <r>
      <rPr>
        <sz val="9"/>
        <color theme="0"/>
        <rFont val="Arial"/>
        <family val="2"/>
      </rPr>
      <t>...</t>
    </r>
    <r>
      <rPr>
        <sz val="9"/>
        <rFont val="Arial"/>
        <family val="2"/>
      </rPr>
      <t>Korean War and World War II, no Vietnam Era</t>
    </r>
  </si>
  <si>
    <r>
      <rPr>
        <sz val="9"/>
        <color theme="0"/>
        <rFont val="Arial"/>
        <family val="2"/>
      </rPr>
      <t>...</t>
    </r>
    <r>
      <rPr>
        <sz val="9"/>
        <rFont val="Arial"/>
        <family val="2"/>
      </rPr>
      <t>World War II, no Korean War, no Vietnam Era</t>
    </r>
  </si>
  <si>
    <r>
      <rPr>
        <sz val="9"/>
        <color theme="0"/>
        <rFont val="Arial"/>
        <family val="2"/>
      </rPr>
      <t>...</t>
    </r>
    <r>
      <rPr>
        <sz val="9"/>
        <rFont val="Arial"/>
        <family val="2"/>
      </rPr>
      <t>Between Gulf War and Vietnam Era only</t>
    </r>
  </si>
  <si>
    <r>
      <rPr>
        <sz val="9"/>
        <color theme="0"/>
        <rFont val="Arial"/>
        <family val="2"/>
      </rPr>
      <t>...</t>
    </r>
    <r>
      <rPr>
        <sz val="9"/>
        <rFont val="Arial"/>
        <family val="2"/>
      </rPr>
      <t>Between Vietnam Era and Korean War only</t>
    </r>
  </si>
  <si>
    <r>
      <rPr>
        <sz val="9"/>
        <color theme="0"/>
        <rFont val="Arial"/>
        <family val="2"/>
      </rPr>
      <t>...</t>
    </r>
    <r>
      <rPr>
        <sz val="9"/>
        <rFont val="Arial"/>
        <family val="2"/>
      </rPr>
      <t>Between Korean War and World War II only</t>
    </r>
  </si>
  <si>
    <r>
      <rPr>
        <sz val="9"/>
        <color theme="0"/>
        <rFont val="Arial"/>
        <family val="2"/>
      </rPr>
      <t>...</t>
    </r>
    <r>
      <rPr>
        <sz val="9"/>
        <rFont val="Arial"/>
        <family val="2"/>
      </rPr>
      <t>Pre-World War II only</t>
    </r>
  </si>
  <si>
    <r>
      <rPr>
        <sz val="9"/>
        <color theme="0"/>
        <rFont val="Arial"/>
        <family val="2"/>
      </rPr>
      <t>...</t>
    </r>
    <r>
      <rPr>
        <sz val="9"/>
        <rFont val="Arial"/>
        <family val="2"/>
      </rPr>
      <t>Has no service-connected disability rating</t>
    </r>
  </si>
  <si>
    <r>
      <rPr>
        <sz val="9"/>
        <color theme="0"/>
        <rFont val="Arial"/>
        <family val="2"/>
      </rPr>
      <t>...</t>
    </r>
    <r>
      <rPr>
        <sz val="9"/>
        <rFont val="Arial"/>
        <family val="2"/>
      </rPr>
      <t>Has a service-connected disability rating</t>
    </r>
  </si>
  <si>
    <r>
      <rPr>
        <sz val="9"/>
        <color theme="0"/>
        <rFont val="Arial"/>
        <family val="2"/>
      </rPr>
      <t>......</t>
    </r>
    <r>
      <rPr>
        <sz val="9"/>
        <rFont val="Arial"/>
        <family val="2"/>
      </rPr>
      <t>0 percent</t>
    </r>
  </si>
  <si>
    <r>
      <rPr>
        <sz val="9"/>
        <color theme="0"/>
        <rFont val="Arial"/>
        <family val="2"/>
      </rPr>
      <t>......</t>
    </r>
    <r>
      <rPr>
        <sz val="9"/>
        <rFont val="Arial"/>
        <family val="2"/>
      </rPr>
      <t>10 or 20 percent</t>
    </r>
  </si>
  <si>
    <r>
      <rPr>
        <sz val="9"/>
        <color theme="0"/>
        <rFont val="Arial"/>
        <family val="2"/>
      </rPr>
      <t>......</t>
    </r>
    <r>
      <rPr>
        <sz val="9"/>
        <rFont val="Arial"/>
        <family val="2"/>
      </rPr>
      <t>30 or 40 percent</t>
    </r>
  </si>
  <si>
    <r>
      <rPr>
        <sz val="9"/>
        <color theme="0"/>
        <rFont val="Arial"/>
        <family val="2"/>
      </rPr>
      <t>......</t>
    </r>
    <r>
      <rPr>
        <sz val="9"/>
        <rFont val="Arial"/>
        <family val="2"/>
      </rPr>
      <t>50 or 60 percent</t>
    </r>
  </si>
  <si>
    <r>
      <rPr>
        <sz val="9"/>
        <color theme="0"/>
        <rFont val="Arial"/>
        <family val="2"/>
      </rPr>
      <t>......</t>
    </r>
    <r>
      <rPr>
        <sz val="9"/>
        <rFont val="Arial"/>
        <family val="2"/>
      </rPr>
      <t>70 percent or higher</t>
    </r>
  </si>
  <si>
    <r>
      <rPr>
        <sz val="9"/>
        <color theme="0"/>
        <rFont val="Arial"/>
        <family val="2"/>
      </rPr>
      <t>......</t>
    </r>
    <r>
      <rPr>
        <sz val="9"/>
        <rFont val="Arial"/>
        <family val="2"/>
      </rPr>
      <t>Rating not reported</t>
    </r>
  </si>
  <si>
    <r>
      <rPr>
        <sz val="9"/>
        <color theme="0"/>
        <rFont val="Arial"/>
        <family val="2"/>
      </rPr>
      <t>...</t>
    </r>
    <r>
      <rPr>
        <sz val="9"/>
        <rFont val="Arial"/>
        <family val="2"/>
      </rPr>
      <t>Military dependent</t>
    </r>
  </si>
  <si>
    <r>
      <rPr>
        <sz val="9"/>
        <color theme="0"/>
        <rFont val="Arial"/>
        <family val="2"/>
      </rPr>
      <t>......</t>
    </r>
    <r>
      <rPr>
        <sz val="9"/>
        <rFont val="Arial"/>
        <family val="2"/>
      </rPr>
      <t>Of active-duty member</t>
    </r>
  </si>
  <si>
    <r>
      <rPr>
        <sz val="9"/>
        <color theme="0"/>
        <rFont val="Arial"/>
        <family val="2"/>
      </rPr>
      <t>......</t>
    </r>
    <r>
      <rPr>
        <sz val="9"/>
        <rFont val="Arial"/>
        <family val="2"/>
      </rPr>
      <t>Other dependent</t>
    </r>
  </si>
  <si>
    <r>
      <rPr>
        <sz val="9"/>
        <color theme="0"/>
        <rFont val="Arial"/>
        <family val="2"/>
      </rPr>
      <t>...</t>
    </r>
    <r>
      <rPr>
        <sz val="9"/>
        <rFont val="Arial"/>
        <family val="2"/>
      </rPr>
      <t>Not a military dependent</t>
    </r>
  </si>
  <si>
    <r>
      <rPr>
        <sz val="9"/>
        <color theme="0"/>
        <rFont val="Arial"/>
        <family val="2"/>
      </rPr>
      <t>...</t>
    </r>
    <r>
      <rPr>
        <sz val="9"/>
        <rFont val="Arial"/>
        <family val="2"/>
      </rPr>
      <t>Same house in 2009</t>
    </r>
  </si>
  <si>
    <r>
      <rPr>
        <sz val="9"/>
        <color theme="0"/>
        <rFont val="Arial"/>
        <family val="2"/>
      </rPr>
      <t>...</t>
    </r>
    <r>
      <rPr>
        <sz val="9"/>
        <rFont val="Arial"/>
        <family val="2"/>
      </rPr>
      <t xml:space="preserve">Different house in Guam </t>
    </r>
  </si>
  <si>
    <r>
      <rPr>
        <sz val="9"/>
        <color theme="0"/>
        <rFont val="Arial"/>
        <family val="2"/>
      </rPr>
      <t>...</t>
    </r>
    <r>
      <rPr>
        <sz val="9"/>
        <rFont val="Arial"/>
        <family val="2"/>
      </rPr>
      <t>Outside Guam</t>
    </r>
  </si>
  <si>
    <r>
      <rPr>
        <sz val="9"/>
        <color theme="0"/>
        <rFont val="Arial"/>
        <family val="2"/>
      </rPr>
      <t>......</t>
    </r>
    <r>
      <rPr>
        <sz val="9"/>
        <rFont val="Arial"/>
        <family val="2"/>
      </rPr>
      <t>The Commonwealth of the Northern Mariana Islands</t>
    </r>
  </si>
  <si>
    <r>
      <rPr>
        <sz val="9"/>
        <color theme="0"/>
        <rFont val="Arial"/>
        <family val="2"/>
      </rPr>
      <t>......</t>
    </r>
    <r>
      <rPr>
        <sz val="9"/>
        <rFont val="Arial"/>
        <family val="2"/>
      </rPr>
      <t>Oceania [2]</t>
    </r>
  </si>
  <si>
    <r>
      <rPr>
        <sz val="9"/>
        <color theme="0"/>
        <rFont val="Arial"/>
        <family val="2"/>
      </rPr>
      <t>......</t>
    </r>
    <r>
      <rPr>
        <sz val="9"/>
        <rFont val="Arial"/>
        <family val="2"/>
      </rPr>
      <t>Asia [3]</t>
    </r>
  </si>
  <si>
    <r>
      <rPr>
        <sz val="9"/>
        <color theme="0"/>
        <rFont val="Arial"/>
        <family val="2"/>
      </rPr>
      <t>.........</t>
    </r>
    <r>
      <rPr>
        <sz val="9"/>
        <rFont val="Arial"/>
        <family val="2"/>
      </rPr>
      <t>China [4]</t>
    </r>
  </si>
  <si>
    <r>
      <rPr>
        <sz val="9"/>
        <color theme="0"/>
        <rFont val="Arial"/>
        <family val="2"/>
      </rPr>
      <t>.........</t>
    </r>
    <r>
      <rPr>
        <sz val="9"/>
        <rFont val="Arial"/>
        <family val="2"/>
      </rPr>
      <t xml:space="preserve">Philippines </t>
    </r>
  </si>
  <si>
    <r>
      <rPr>
        <sz val="9"/>
        <color theme="0"/>
        <rFont val="Arial"/>
        <family val="2"/>
      </rPr>
      <t>.........</t>
    </r>
    <r>
      <rPr>
        <sz val="9"/>
        <rFont val="Arial"/>
        <family val="2"/>
      </rPr>
      <t xml:space="preserve">Other Asia </t>
    </r>
  </si>
  <si>
    <r>
      <rPr>
        <sz val="9"/>
        <color theme="0"/>
        <rFont val="Arial"/>
        <family val="2"/>
      </rPr>
      <t>......</t>
    </r>
    <r>
      <rPr>
        <sz val="9"/>
        <rFont val="Arial"/>
        <family val="2"/>
      </rPr>
      <t xml:space="preserve">Elsewhere </t>
    </r>
  </si>
  <si>
    <r>
      <rPr>
        <sz val="9"/>
        <color theme="0"/>
        <rFont val="Arial"/>
        <family val="2"/>
      </rPr>
      <t>...</t>
    </r>
    <r>
      <rPr>
        <sz val="9"/>
        <rFont val="Arial"/>
        <family val="2"/>
      </rPr>
      <t>English only</t>
    </r>
  </si>
  <si>
    <r>
      <rPr>
        <sz val="9"/>
        <color theme="0"/>
        <rFont val="Arial"/>
        <family val="2"/>
      </rPr>
      <t>...</t>
    </r>
    <r>
      <rPr>
        <sz val="9"/>
        <rFont val="Arial"/>
        <family val="2"/>
      </rPr>
      <t>Language other than English</t>
    </r>
  </si>
  <si>
    <r>
      <rPr>
        <sz val="9"/>
        <color theme="0"/>
        <rFont val="Arial"/>
        <family val="2"/>
      </rPr>
      <t>......</t>
    </r>
    <r>
      <rPr>
        <sz val="9"/>
        <rFont val="Arial"/>
        <family val="2"/>
      </rPr>
      <t>Chamorro</t>
    </r>
  </si>
  <si>
    <r>
      <rPr>
        <sz val="9"/>
        <color theme="0"/>
        <rFont val="Arial"/>
        <family val="2"/>
      </rPr>
      <t>......</t>
    </r>
    <r>
      <rPr>
        <sz val="9"/>
        <rFont val="Arial"/>
        <family val="2"/>
      </rPr>
      <t>Philippine languages</t>
    </r>
  </si>
  <si>
    <r>
      <rPr>
        <sz val="9"/>
        <color theme="0"/>
        <rFont val="Arial"/>
        <family val="2"/>
      </rPr>
      <t>......</t>
    </r>
    <r>
      <rPr>
        <sz val="9"/>
        <rFont val="Arial"/>
        <family val="2"/>
      </rPr>
      <t>Other Pacific Island languages</t>
    </r>
  </si>
  <si>
    <r>
      <rPr>
        <sz val="9"/>
        <color theme="0"/>
        <rFont val="Arial"/>
        <family val="2"/>
      </rPr>
      <t>......</t>
    </r>
    <r>
      <rPr>
        <sz val="9"/>
        <rFont val="Arial"/>
        <family val="2"/>
      </rPr>
      <t>Asian languages</t>
    </r>
  </si>
  <si>
    <r>
      <rPr>
        <sz val="9"/>
        <color theme="0"/>
        <rFont val="Arial"/>
        <family val="2"/>
      </rPr>
      <t>......</t>
    </r>
    <r>
      <rPr>
        <sz val="9"/>
        <rFont val="Arial"/>
        <family val="2"/>
      </rPr>
      <t>Other languages</t>
    </r>
  </si>
  <si>
    <r>
      <rPr>
        <sz val="9"/>
        <color theme="0"/>
        <rFont val="Arial"/>
        <family val="2"/>
      </rPr>
      <t>...</t>
    </r>
    <r>
      <rPr>
        <sz val="9"/>
        <rFont val="Arial"/>
        <family val="2"/>
      </rPr>
      <t>Speak other languages</t>
    </r>
  </si>
  <si>
    <r>
      <rPr>
        <sz val="9"/>
        <color theme="0"/>
        <rFont val="Arial"/>
        <family val="2"/>
      </rPr>
      <t>......</t>
    </r>
    <r>
      <rPr>
        <sz val="9"/>
        <rFont val="Arial"/>
        <family val="2"/>
      </rPr>
      <t>Less frequently than English</t>
    </r>
  </si>
  <si>
    <r>
      <rPr>
        <sz val="9"/>
        <color theme="0"/>
        <rFont val="Arial"/>
        <family val="2"/>
      </rPr>
      <t>......</t>
    </r>
    <r>
      <rPr>
        <sz val="9"/>
        <rFont val="Arial"/>
        <family val="2"/>
      </rPr>
      <t>Equally often as English</t>
    </r>
  </si>
  <si>
    <r>
      <rPr>
        <sz val="9"/>
        <color theme="0"/>
        <rFont val="Arial"/>
        <family val="2"/>
      </rPr>
      <t>......</t>
    </r>
    <r>
      <rPr>
        <sz val="9"/>
        <rFont val="Arial"/>
        <family val="2"/>
      </rPr>
      <t>More frequently than English</t>
    </r>
  </si>
  <si>
    <r>
      <rPr>
        <sz val="9"/>
        <color theme="0"/>
        <rFont val="Arial"/>
        <family val="2"/>
      </rPr>
      <t>......</t>
    </r>
    <r>
      <rPr>
        <sz val="9"/>
        <rFont val="Arial"/>
        <family val="2"/>
      </rPr>
      <t>Does not speak English</t>
    </r>
  </si>
  <si>
    <r>
      <rPr>
        <sz val="9"/>
        <color theme="0"/>
        <rFont val="Arial"/>
        <family val="2"/>
      </rPr>
      <t>...</t>
    </r>
    <r>
      <rPr>
        <sz val="9"/>
        <rFont val="Arial"/>
        <family val="2"/>
      </rPr>
      <t>Enrolled in school</t>
    </r>
  </si>
  <si>
    <r>
      <rPr>
        <sz val="9"/>
        <color theme="0"/>
        <rFont val="Arial"/>
        <family val="2"/>
      </rPr>
      <t>......</t>
    </r>
    <r>
      <rPr>
        <sz val="9"/>
        <rFont val="Arial"/>
        <family val="2"/>
      </rPr>
      <t>Pre-kindergarten</t>
    </r>
  </si>
  <si>
    <r>
      <rPr>
        <sz val="9"/>
        <color theme="0"/>
        <rFont val="Arial"/>
        <family val="2"/>
      </rPr>
      <t>.........</t>
    </r>
    <r>
      <rPr>
        <sz val="9"/>
        <rFont val="Arial"/>
        <family val="2"/>
      </rPr>
      <t>Public school</t>
    </r>
  </si>
  <si>
    <r>
      <rPr>
        <sz val="9"/>
        <color theme="0"/>
        <rFont val="Arial"/>
        <family val="2"/>
      </rPr>
      <t>......</t>
    </r>
    <r>
      <rPr>
        <sz val="9"/>
        <rFont val="Arial"/>
        <family val="2"/>
      </rPr>
      <t>Kindergarten</t>
    </r>
  </si>
  <si>
    <r>
      <rPr>
        <sz val="9"/>
        <color theme="0"/>
        <rFont val="Arial"/>
        <family val="2"/>
      </rPr>
      <t>......</t>
    </r>
    <r>
      <rPr>
        <sz val="9"/>
        <rFont val="Arial"/>
        <family val="2"/>
      </rPr>
      <t>Grade 1 to grade 8</t>
    </r>
  </si>
  <si>
    <r>
      <rPr>
        <sz val="9"/>
        <color theme="0"/>
        <rFont val="Arial"/>
        <family val="2"/>
      </rPr>
      <t>......</t>
    </r>
    <r>
      <rPr>
        <sz val="9"/>
        <rFont val="Arial"/>
        <family val="2"/>
      </rPr>
      <t>Grade 9 to grade 12</t>
    </r>
  </si>
  <si>
    <r>
      <rPr>
        <sz val="9"/>
        <color theme="0"/>
        <rFont val="Arial"/>
        <family val="2"/>
      </rPr>
      <t>......</t>
    </r>
    <r>
      <rPr>
        <sz val="9"/>
        <rFont val="Arial"/>
        <family val="2"/>
      </rPr>
      <t>College, graduate or professional school</t>
    </r>
  </si>
  <si>
    <r>
      <rPr>
        <sz val="9"/>
        <color theme="0"/>
        <rFont val="Arial"/>
        <family val="2"/>
      </rPr>
      <t>...</t>
    </r>
    <r>
      <rPr>
        <sz val="9"/>
        <rFont val="Arial"/>
        <family val="2"/>
      </rPr>
      <t>Not enrolled in school</t>
    </r>
  </si>
  <si>
    <r>
      <rPr>
        <sz val="9"/>
        <color theme="0"/>
        <rFont val="Arial"/>
        <family val="2"/>
      </rPr>
      <t>...</t>
    </r>
    <r>
      <rPr>
        <sz val="9"/>
        <rFont val="Arial"/>
        <family val="2"/>
      </rPr>
      <t xml:space="preserve">Less than 9th grade </t>
    </r>
  </si>
  <si>
    <r>
      <rPr>
        <sz val="9"/>
        <color theme="0"/>
        <rFont val="Arial"/>
        <family val="2"/>
      </rPr>
      <t>...</t>
    </r>
    <r>
      <rPr>
        <sz val="9"/>
        <rFont val="Arial"/>
        <family val="2"/>
      </rPr>
      <t>9th to 12th grade, no diploma</t>
    </r>
  </si>
  <si>
    <r>
      <rPr>
        <sz val="9"/>
        <color theme="0"/>
        <rFont val="Arial"/>
        <family val="2"/>
      </rPr>
      <t>...</t>
    </r>
    <r>
      <rPr>
        <sz val="9"/>
        <rFont val="Arial"/>
        <family val="2"/>
      </rPr>
      <t>High school graduate, GED, or alternative credential</t>
    </r>
  </si>
  <si>
    <r>
      <rPr>
        <sz val="9"/>
        <color theme="0"/>
        <rFont val="Arial"/>
        <family val="2"/>
      </rPr>
      <t>...</t>
    </r>
    <r>
      <rPr>
        <sz val="9"/>
        <rFont val="Arial"/>
        <family val="2"/>
      </rPr>
      <t>Some college or associate's degree</t>
    </r>
  </si>
  <si>
    <r>
      <rPr>
        <sz val="9"/>
        <color theme="0"/>
        <rFont val="Arial"/>
        <family val="2"/>
      </rPr>
      <t>...</t>
    </r>
    <r>
      <rPr>
        <sz val="9"/>
        <rFont val="Arial"/>
        <family val="2"/>
      </rPr>
      <t>Bachelor's degree</t>
    </r>
  </si>
  <si>
    <r>
      <rPr>
        <sz val="9"/>
        <color theme="0"/>
        <rFont val="Arial"/>
        <family val="2"/>
      </rPr>
      <t>...</t>
    </r>
    <r>
      <rPr>
        <sz val="9"/>
        <rFont val="Arial"/>
        <family val="2"/>
      </rPr>
      <t>Graduate or professional degree</t>
    </r>
  </si>
  <si>
    <r>
      <rPr>
        <sz val="9"/>
        <color theme="0"/>
        <rFont val="Arial"/>
        <family val="2"/>
      </rPr>
      <t>...</t>
    </r>
    <r>
      <rPr>
        <sz val="9"/>
        <rFont val="Arial"/>
        <family val="2"/>
      </rPr>
      <t>Percent high school graduate, GED, or alternative credential; or higher</t>
    </r>
  </si>
  <si>
    <r>
      <rPr>
        <sz val="9"/>
        <color theme="0"/>
        <rFont val="Arial"/>
        <family val="2"/>
      </rPr>
      <t>...</t>
    </r>
    <r>
      <rPr>
        <sz val="9"/>
        <rFont val="Arial"/>
        <family val="2"/>
      </rPr>
      <t>Percent bachelor's degree or higher</t>
    </r>
  </si>
  <si>
    <r>
      <rPr>
        <sz val="9"/>
        <color theme="0"/>
        <rFont val="Arial"/>
        <family val="2"/>
      </rPr>
      <t>...</t>
    </r>
    <r>
      <rPr>
        <sz val="9"/>
        <rFont val="Arial"/>
        <family val="2"/>
      </rPr>
      <t>Completed requirements for a vocational training program</t>
    </r>
  </si>
  <si>
    <r>
      <rPr>
        <sz val="9"/>
        <color theme="0"/>
        <rFont val="Arial"/>
        <family val="2"/>
      </rPr>
      <t>......</t>
    </r>
    <r>
      <rPr>
        <sz val="9"/>
        <rFont val="Arial"/>
        <family val="2"/>
      </rPr>
      <t>In Guam</t>
    </r>
  </si>
  <si>
    <r>
      <rPr>
        <sz val="9"/>
        <color theme="0"/>
        <rFont val="Arial"/>
        <family val="2"/>
      </rPr>
      <t>......</t>
    </r>
    <r>
      <rPr>
        <sz val="9"/>
        <rFont val="Arial"/>
        <family val="2"/>
      </rPr>
      <t>Outside Guam</t>
    </r>
  </si>
  <si>
    <r>
      <rPr>
        <sz val="9"/>
        <color theme="0"/>
        <rFont val="Arial"/>
        <family val="2"/>
      </rPr>
      <t>...</t>
    </r>
    <r>
      <rPr>
        <sz val="9"/>
        <rFont val="Arial"/>
        <family val="2"/>
      </rPr>
      <t>Did not complete requirements for a vocational training program</t>
    </r>
  </si>
  <si>
    <r>
      <rPr>
        <sz val="9"/>
        <color theme="0"/>
        <rFont val="Arial"/>
        <family val="2"/>
      </rPr>
      <t>...</t>
    </r>
    <r>
      <rPr>
        <sz val="9"/>
        <rFont val="Arial"/>
        <family val="2"/>
      </rPr>
      <t>In labor force</t>
    </r>
  </si>
  <si>
    <r>
      <rPr>
        <sz val="9"/>
        <color theme="0"/>
        <rFont val="Arial"/>
        <family val="2"/>
      </rPr>
      <t>......</t>
    </r>
    <r>
      <rPr>
        <sz val="9"/>
        <rFont val="Arial"/>
        <family val="2"/>
      </rPr>
      <t>In Armed Forces</t>
    </r>
  </si>
  <si>
    <r>
      <rPr>
        <sz val="9"/>
        <color theme="0"/>
        <rFont val="Arial"/>
        <family val="2"/>
      </rPr>
      <t>......</t>
    </r>
    <r>
      <rPr>
        <sz val="9"/>
        <rFont val="Arial"/>
        <family val="2"/>
      </rPr>
      <t>Civilian labor force</t>
    </r>
  </si>
  <si>
    <r>
      <rPr>
        <sz val="9"/>
        <color theme="0"/>
        <rFont val="Arial"/>
        <family val="2"/>
      </rPr>
      <t>.........</t>
    </r>
    <r>
      <rPr>
        <sz val="9"/>
        <rFont val="Arial"/>
        <family val="2"/>
      </rPr>
      <t>Employed</t>
    </r>
  </si>
  <si>
    <r>
      <rPr>
        <sz val="9"/>
        <color theme="0"/>
        <rFont val="Arial"/>
        <family val="2"/>
      </rPr>
      <t>............</t>
    </r>
    <r>
      <rPr>
        <sz val="9"/>
        <rFont val="Arial"/>
        <family val="2"/>
      </rPr>
      <t>Also did subsistence activity</t>
    </r>
  </si>
  <si>
    <r>
      <rPr>
        <sz val="9"/>
        <color theme="0"/>
        <rFont val="Arial"/>
        <family val="2"/>
      </rPr>
      <t>.........</t>
    </r>
    <r>
      <rPr>
        <sz val="9"/>
        <rFont val="Arial"/>
        <family val="2"/>
      </rPr>
      <t>Unemployed</t>
    </r>
  </si>
  <si>
    <r>
      <rPr>
        <sz val="9"/>
        <color theme="0"/>
        <rFont val="Arial"/>
        <family val="2"/>
      </rPr>
      <t>...</t>
    </r>
    <r>
      <rPr>
        <sz val="9"/>
        <rFont val="Arial"/>
        <family val="2"/>
      </rPr>
      <t>Not in labor force</t>
    </r>
  </si>
  <si>
    <r>
      <rPr>
        <sz val="9"/>
        <color theme="0"/>
        <rFont val="Arial"/>
        <family val="2"/>
      </rPr>
      <t>...</t>
    </r>
    <r>
      <rPr>
        <sz val="9"/>
        <rFont val="Arial"/>
        <family val="2"/>
      </rPr>
      <t>With own children under 6 years only</t>
    </r>
  </si>
  <si>
    <r>
      <rPr>
        <sz val="9"/>
        <color theme="0"/>
        <rFont val="Arial"/>
        <family val="2"/>
      </rPr>
      <t>......</t>
    </r>
    <r>
      <rPr>
        <sz val="9"/>
        <rFont val="Arial"/>
        <family val="2"/>
      </rPr>
      <t>In labor force</t>
    </r>
  </si>
  <si>
    <r>
      <rPr>
        <sz val="9"/>
        <color theme="0"/>
        <rFont val="Arial"/>
        <family val="2"/>
      </rPr>
      <t>...</t>
    </r>
    <r>
      <rPr>
        <sz val="9"/>
        <rFont val="Arial"/>
        <family val="2"/>
      </rPr>
      <t>With own children under 6 years and 6 to 17 years</t>
    </r>
  </si>
  <si>
    <r>
      <rPr>
        <sz val="9"/>
        <color theme="0"/>
        <rFont val="Arial"/>
        <family val="2"/>
      </rPr>
      <t>...</t>
    </r>
    <r>
      <rPr>
        <sz val="9"/>
        <rFont val="Arial"/>
        <family val="2"/>
      </rPr>
      <t>With own children 6 to 17 years only</t>
    </r>
  </si>
  <si>
    <r>
      <rPr>
        <sz val="9"/>
        <color theme="0"/>
        <rFont val="Arial"/>
        <family val="2"/>
      </rPr>
      <t>...</t>
    </r>
    <r>
      <rPr>
        <sz val="9"/>
        <rFont val="Arial"/>
        <family val="2"/>
      </rPr>
      <t>Worked in 2009</t>
    </r>
  </si>
  <si>
    <r>
      <rPr>
        <sz val="9"/>
        <color theme="0"/>
        <rFont val="Arial"/>
        <family val="2"/>
      </rPr>
      <t>.........</t>
    </r>
    <r>
      <rPr>
        <sz val="9"/>
        <rFont val="Arial"/>
        <family val="2"/>
      </rPr>
      <t>50 to 52 weeks</t>
    </r>
  </si>
  <si>
    <r>
      <rPr>
        <sz val="9"/>
        <color theme="0"/>
        <rFont val="Arial"/>
        <family val="2"/>
      </rPr>
      <t>.........</t>
    </r>
    <r>
      <rPr>
        <sz val="9"/>
        <rFont val="Arial"/>
        <family val="2"/>
      </rPr>
      <t>40 to 49 weeks</t>
    </r>
  </si>
  <si>
    <r>
      <rPr>
        <sz val="9"/>
        <color theme="0"/>
        <rFont val="Arial"/>
        <family val="2"/>
      </rPr>
      <t>.........</t>
    </r>
    <r>
      <rPr>
        <sz val="9"/>
        <rFont val="Arial"/>
        <family val="2"/>
      </rPr>
      <t>27 to 39 weeks</t>
    </r>
  </si>
  <si>
    <r>
      <rPr>
        <sz val="9"/>
        <color theme="0"/>
        <rFont val="Arial"/>
        <family val="2"/>
      </rPr>
      <t>.........</t>
    </r>
    <r>
      <rPr>
        <sz val="9"/>
        <rFont val="Arial"/>
        <family val="2"/>
      </rPr>
      <t>14 to 26 weeks</t>
    </r>
  </si>
  <si>
    <r>
      <rPr>
        <sz val="9"/>
        <color theme="0"/>
        <rFont val="Arial"/>
        <family val="2"/>
      </rPr>
      <t>.........</t>
    </r>
    <r>
      <rPr>
        <sz val="9"/>
        <rFont val="Arial"/>
        <family val="2"/>
      </rPr>
      <t>1 to 13 weeks</t>
    </r>
  </si>
  <si>
    <r>
      <rPr>
        <sz val="9"/>
        <color theme="0"/>
        <rFont val="Arial"/>
        <family val="2"/>
      </rPr>
      <t>......</t>
    </r>
    <r>
      <rPr>
        <sz val="9"/>
        <rFont val="Arial"/>
        <family val="2"/>
      </rPr>
      <t>Usually worked 35 or more hours per week</t>
    </r>
  </si>
  <si>
    <r>
      <rPr>
        <sz val="9"/>
        <color theme="0"/>
        <rFont val="Arial"/>
        <family val="2"/>
      </rPr>
      <t>......</t>
    </r>
    <r>
      <rPr>
        <sz val="9"/>
        <rFont val="Arial"/>
        <family val="2"/>
      </rPr>
      <t>Usually worked 15 to 34 hours per week</t>
    </r>
  </si>
  <si>
    <r>
      <rPr>
        <sz val="9"/>
        <color theme="0"/>
        <rFont val="Arial"/>
        <family val="2"/>
      </rPr>
      <t>......</t>
    </r>
    <r>
      <rPr>
        <sz val="9"/>
        <rFont val="Arial"/>
        <family val="2"/>
      </rPr>
      <t>Usually worked 1 to 14 hours per week</t>
    </r>
  </si>
  <si>
    <r>
      <rPr>
        <sz val="9"/>
        <color theme="0"/>
        <rFont val="Arial"/>
        <family val="2"/>
      </rPr>
      <t>...</t>
    </r>
    <r>
      <rPr>
        <sz val="9"/>
        <rFont val="Arial"/>
        <family val="2"/>
      </rPr>
      <t>Did not work in 2009</t>
    </r>
  </si>
  <si>
    <r>
      <rPr>
        <sz val="9"/>
        <color theme="0"/>
        <rFont val="Arial"/>
        <family val="2"/>
      </rPr>
      <t>...</t>
    </r>
    <r>
      <rPr>
        <sz val="9"/>
        <rFont val="Arial"/>
        <family val="2"/>
      </rPr>
      <t>Management, business, science, and arts occupations</t>
    </r>
  </si>
  <si>
    <r>
      <rPr>
        <sz val="9"/>
        <color theme="0"/>
        <rFont val="Arial"/>
        <family val="2"/>
      </rPr>
      <t>......</t>
    </r>
    <r>
      <rPr>
        <sz val="9"/>
        <rFont val="Arial"/>
        <family val="2"/>
      </rPr>
      <t>Management, business, and financial occupations</t>
    </r>
  </si>
  <si>
    <r>
      <rPr>
        <sz val="9"/>
        <color theme="0"/>
        <rFont val="Arial"/>
        <family val="2"/>
      </rPr>
      <t>.........</t>
    </r>
    <r>
      <rPr>
        <sz val="9"/>
        <rFont val="Arial"/>
        <family val="2"/>
      </rPr>
      <t>Management occupations</t>
    </r>
  </si>
  <si>
    <r>
      <rPr>
        <sz val="9"/>
        <color theme="0"/>
        <rFont val="Arial"/>
        <family val="2"/>
      </rPr>
      <t>.........</t>
    </r>
    <r>
      <rPr>
        <sz val="9"/>
        <rFont val="Arial"/>
        <family val="2"/>
      </rPr>
      <t>Business and financial operations occupations</t>
    </r>
  </si>
  <si>
    <r>
      <rPr>
        <sz val="9"/>
        <color theme="0"/>
        <rFont val="Arial"/>
        <family val="2"/>
      </rPr>
      <t>......</t>
    </r>
    <r>
      <rPr>
        <sz val="9"/>
        <rFont val="Arial"/>
        <family val="2"/>
      </rPr>
      <t>Computer, engineering, and science occupations</t>
    </r>
  </si>
  <si>
    <r>
      <rPr>
        <sz val="9"/>
        <color theme="0"/>
        <rFont val="Arial"/>
        <family val="2"/>
      </rPr>
      <t>.........</t>
    </r>
    <r>
      <rPr>
        <sz val="9"/>
        <rFont val="Arial"/>
        <family val="2"/>
      </rPr>
      <t>Computer and mathematical occupations</t>
    </r>
  </si>
  <si>
    <r>
      <rPr>
        <sz val="9"/>
        <color theme="0"/>
        <rFont val="Arial"/>
        <family val="2"/>
      </rPr>
      <t>.........</t>
    </r>
    <r>
      <rPr>
        <sz val="9"/>
        <rFont val="Arial"/>
        <family val="2"/>
      </rPr>
      <t>Architecture and engineering occupations</t>
    </r>
  </si>
  <si>
    <r>
      <rPr>
        <sz val="9"/>
        <color theme="0"/>
        <rFont val="Arial"/>
        <family val="2"/>
      </rPr>
      <t>.........</t>
    </r>
    <r>
      <rPr>
        <sz val="9"/>
        <rFont val="Arial"/>
        <family val="2"/>
      </rPr>
      <t>Life, physical, and social science occupations</t>
    </r>
  </si>
  <si>
    <r>
      <rPr>
        <sz val="9"/>
        <color theme="0"/>
        <rFont val="Arial"/>
        <family val="2"/>
      </rPr>
      <t>......</t>
    </r>
    <r>
      <rPr>
        <sz val="9"/>
        <rFont val="Arial"/>
        <family val="2"/>
      </rPr>
      <t>Education, legal, community service, arts, and media occupations</t>
    </r>
  </si>
  <si>
    <r>
      <rPr>
        <sz val="9"/>
        <color theme="0"/>
        <rFont val="Arial"/>
        <family val="2"/>
      </rPr>
      <t>.........</t>
    </r>
    <r>
      <rPr>
        <sz val="9"/>
        <rFont val="Arial"/>
        <family val="2"/>
      </rPr>
      <t>Community and social services occupations</t>
    </r>
  </si>
  <si>
    <r>
      <rPr>
        <sz val="9"/>
        <color theme="0"/>
        <rFont val="Arial"/>
        <family val="2"/>
      </rPr>
      <t>.........</t>
    </r>
    <r>
      <rPr>
        <sz val="9"/>
        <rFont val="Arial"/>
        <family val="2"/>
      </rPr>
      <t>Legal occupations</t>
    </r>
  </si>
  <si>
    <r>
      <rPr>
        <sz val="9"/>
        <color theme="0"/>
        <rFont val="Arial"/>
        <family val="2"/>
      </rPr>
      <t>.........</t>
    </r>
    <r>
      <rPr>
        <sz val="9"/>
        <rFont val="Arial"/>
        <family val="2"/>
      </rPr>
      <t>Education, training, and library occupations</t>
    </r>
  </si>
  <si>
    <r>
      <rPr>
        <sz val="9"/>
        <color theme="0"/>
        <rFont val="Arial"/>
        <family val="2"/>
      </rPr>
      <t>.........</t>
    </r>
    <r>
      <rPr>
        <sz val="9"/>
        <rFont val="Arial"/>
        <family val="2"/>
      </rPr>
      <t>Arts, design, entertainment, sports, and media occupations</t>
    </r>
  </si>
  <si>
    <r>
      <rPr>
        <sz val="9"/>
        <color theme="0"/>
        <rFont val="Arial"/>
        <family val="2"/>
      </rPr>
      <t>......</t>
    </r>
    <r>
      <rPr>
        <sz val="9"/>
        <rFont val="Arial"/>
        <family val="2"/>
      </rPr>
      <t>Healthcare practitioners and technical occupations</t>
    </r>
  </si>
  <si>
    <r>
      <rPr>
        <sz val="9"/>
        <color theme="0"/>
        <rFont val="Arial"/>
        <family val="2"/>
      </rPr>
      <t>.........</t>
    </r>
    <r>
      <rPr>
        <sz val="9"/>
        <rFont val="Arial"/>
        <family val="2"/>
      </rPr>
      <t>Health diagnosing and treating practitioners and other technical occupations</t>
    </r>
  </si>
  <si>
    <r>
      <rPr>
        <sz val="9"/>
        <color theme="0"/>
        <rFont val="Arial"/>
        <family val="2"/>
      </rPr>
      <t>.........</t>
    </r>
    <r>
      <rPr>
        <sz val="9"/>
        <rFont val="Arial"/>
        <family val="2"/>
      </rPr>
      <t>Health technologists and technicians</t>
    </r>
  </si>
  <si>
    <r>
      <rPr>
        <sz val="9"/>
        <color theme="0"/>
        <rFont val="Arial"/>
        <family val="2"/>
      </rPr>
      <t>...</t>
    </r>
    <r>
      <rPr>
        <sz val="9"/>
        <rFont val="Arial"/>
        <family val="2"/>
      </rPr>
      <t>Service occupations</t>
    </r>
  </si>
  <si>
    <r>
      <rPr>
        <sz val="9"/>
        <color theme="0"/>
        <rFont val="Arial"/>
        <family val="2"/>
      </rPr>
      <t>......</t>
    </r>
    <r>
      <rPr>
        <sz val="9"/>
        <rFont val="Arial"/>
        <family val="2"/>
      </rPr>
      <t>Healthcare support occupations</t>
    </r>
  </si>
  <si>
    <r>
      <rPr>
        <sz val="9"/>
        <color theme="0"/>
        <rFont val="Arial"/>
        <family val="2"/>
      </rPr>
      <t>......</t>
    </r>
    <r>
      <rPr>
        <sz val="9"/>
        <rFont val="Arial"/>
        <family val="2"/>
      </rPr>
      <t>Protective service occupations</t>
    </r>
  </si>
  <si>
    <r>
      <rPr>
        <sz val="9"/>
        <color theme="0"/>
        <rFont val="Arial"/>
        <family val="2"/>
      </rPr>
      <t>.........</t>
    </r>
    <r>
      <rPr>
        <sz val="9"/>
        <rFont val="Arial"/>
        <family val="2"/>
      </rPr>
      <t>Fire fighting and prevention, and other protective service workers including supervisors</t>
    </r>
  </si>
  <si>
    <r>
      <rPr>
        <sz val="9"/>
        <color theme="0"/>
        <rFont val="Arial"/>
        <family val="2"/>
      </rPr>
      <t>.........</t>
    </r>
    <r>
      <rPr>
        <sz val="9"/>
        <rFont val="Arial"/>
        <family val="2"/>
      </rPr>
      <t>Law enforcement workers including supervisors</t>
    </r>
  </si>
  <si>
    <r>
      <rPr>
        <sz val="9"/>
        <color theme="0"/>
        <rFont val="Arial"/>
        <family val="2"/>
      </rPr>
      <t>......</t>
    </r>
    <r>
      <rPr>
        <sz val="9"/>
        <rFont val="Arial"/>
        <family val="2"/>
      </rPr>
      <t>Food preparation and serving related occupations</t>
    </r>
  </si>
  <si>
    <r>
      <rPr>
        <sz val="9"/>
        <color theme="0"/>
        <rFont val="Arial"/>
        <family val="2"/>
      </rPr>
      <t>......</t>
    </r>
    <r>
      <rPr>
        <sz val="9"/>
        <rFont val="Arial"/>
        <family val="2"/>
      </rPr>
      <t>Building and grounds cleaning and maintenance occupations</t>
    </r>
  </si>
  <si>
    <r>
      <rPr>
        <sz val="9"/>
        <color theme="0"/>
        <rFont val="Arial"/>
        <family val="2"/>
      </rPr>
      <t>......</t>
    </r>
    <r>
      <rPr>
        <sz val="9"/>
        <rFont val="Arial"/>
        <family val="2"/>
      </rPr>
      <t>Personal care and service occupations</t>
    </r>
  </si>
  <si>
    <r>
      <rPr>
        <sz val="9"/>
        <color theme="0"/>
        <rFont val="Arial"/>
        <family val="2"/>
      </rPr>
      <t>...</t>
    </r>
    <r>
      <rPr>
        <sz val="9"/>
        <rFont val="Arial"/>
        <family val="2"/>
      </rPr>
      <t>Sales and office occupations</t>
    </r>
  </si>
  <si>
    <r>
      <rPr>
        <sz val="9"/>
        <color theme="0"/>
        <rFont val="Arial"/>
        <family val="2"/>
      </rPr>
      <t>......</t>
    </r>
    <r>
      <rPr>
        <sz val="9"/>
        <rFont val="Arial"/>
        <family val="2"/>
      </rPr>
      <t>Sales and related occupations</t>
    </r>
  </si>
  <si>
    <r>
      <rPr>
        <sz val="9"/>
        <color theme="0"/>
        <rFont val="Arial"/>
        <family val="2"/>
      </rPr>
      <t>......</t>
    </r>
    <r>
      <rPr>
        <sz val="9"/>
        <rFont val="Arial"/>
        <family val="2"/>
      </rPr>
      <t>Office and administrative support occupations</t>
    </r>
  </si>
  <si>
    <r>
      <rPr>
        <sz val="9"/>
        <color theme="0"/>
        <rFont val="Arial"/>
        <family val="2"/>
      </rPr>
      <t>...</t>
    </r>
    <r>
      <rPr>
        <sz val="9"/>
        <rFont val="Arial"/>
        <family val="2"/>
      </rPr>
      <t>Natural resources, construction, and maintenance occupations</t>
    </r>
  </si>
  <si>
    <r>
      <rPr>
        <sz val="9"/>
        <color theme="0"/>
        <rFont val="Arial"/>
        <family val="2"/>
      </rPr>
      <t>......</t>
    </r>
    <r>
      <rPr>
        <sz val="9"/>
        <rFont val="Arial"/>
        <family val="2"/>
      </rPr>
      <t>Farming, fishing, and forestry occupations</t>
    </r>
  </si>
  <si>
    <r>
      <rPr>
        <sz val="9"/>
        <color theme="0"/>
        <rFont val="Arial"/>
        <family val="2"/>
      </rPr>
      <t>......</t>
    </r>
    <r>
      <rPr>
        <sz val="9"/>
        <rFont val="Arial"/>
        <family val="2"/>
      </rPr>
      <t>Construction and extraction occupations</t>
    </r>
  </si>
  <si>
    <r>
      <rPr>
        <sz val="9"/>
        <color theme="0"/>
        <rFont val="Arial"/>
        <family val="2"/>
      </rPr>
      <t>......</t>
    </r>
    <r>
      <rPr>
        <sz val="9"/>
        <rFont val="Arial"/>
        <family val="2"/>
      </rPr>
      <t>Installation, maintenance, and repair occupations</t>
    </r>
  </si>
  <si>
    <r>
      <rPr>
        <sz val="9"/>
        <color theme="0"/>
        <rFont val="Arial"/>
        <family val="2"/>
      </rPr>
      <t>...</t>
    </r>
    <r>
      <rPr>
        <sz val="9"/>
        <rFont val="Arial"/>
        <family val="2"/>
      </rPr>
      <t>Production, transportation, and material moving occupations</t>
    </r>
  </si>
  <si>
    <r>
      <rPr>
        <sz val="9"/>
        <color theme="0"/>
        <rFont val="Arial"/>
        <family val="2"/>
      </rPr>
      <t>......</t>
    </r>
    <r>
      <rPr>
        <sz val="9"/>
        <rFont val="Arial"/>
        <family val="2"/>
      </rPr>
      <t>Production occupations</t>
    </r>
  </si>
  <si>
    <r>
      <rPr>
        <sz val="9"/>
        <color theme="0"/>
        <rFont val="Arial"/>
        <family val="2"/>
      </rPr>
      <t>......</t>
    </r>
    <r>
      <rPr>
        <sz val="9"/>
        <rFont val="Arial"/>
        <family val="2"/>
      </rPr>
      <t>Transportation occupations</t>
    </r>
  </si>
  <si>
    <r>
      <rPr>
        <sz val="9"/>
        <color theme="0"/>
        <rFont val="Arial"/>
        <family val="2"/>
      </rPr>
      <t>......</t>
    </r>
    <r>
      <rPr>
        <sz val="9"/>
        <rFont val="Arial"/>
        <family val="2"/>
      </rPr>
      <t>Material moving occupations</t>
    </r>
  </si>
  <si>
    <r>
      <rPr>
        <sz val="9"/>
        <color theme="0"/>
        <rFont val="Arial"/>
        <family val="2"/>
      </rPr>
      <t>...</t>
    </r>
    <r>
      <rPr>
        <sz val="9"/>
        <rFont val="Arial"/>
        <family val="2"/>
      </rPr>
      <t>Agriculture, forestry, fishing and hunting, and mining</t>
    </r>
  </si>
  <si>
    <r>
      <rPr>
        <sz val="9"/>
        <color theme="0"/>
        <rFont val="Arial"/>
        <family val="2"/>
      </rPr>
      <t>......</t>
    </r>
    <r>
      <rPr>
        <sz val="9"/>
        <rFont val="Arial"/>
        <family val="2"/>
      </rPr>
      <t>Agriculture, forestry, fishing and hunting</t>
    </r>
  </si>
  <si>
    <r>
      <rPr>
        <sz val="9"/>
        <color theme="0"/>
        <rFont val="Arial"/>
        <family val="2"/>
      </rPr>
      <t>......</t>
    </r>
    <r>
      <rPr>
        <sz val="9"/>
        <rFont val="Arial"/>
        <family val="2"/>
      </rPr>
      <t>Mining, quarrying, and oil and gas extraction</t>
    </r>
  </si>
  <si>
    <r>
      <rPr>
        <sz val="9"/>
        <color theme="0"/>
        <rFont val="Arial"/>
        <family val="2"/>
      </rPr>
      <t>...</t>
    </r>
    <r>
      <rPr>
        <sz val="9"/>
        <rFont val="Arial"/>
        <family val="2"/>
      </rPr>
      <t>Construction</t>
    </r>
  </si>
  <si>
    <r>
      <rPr>
        <sz val="9"/>
        <color theme="0"/>
        <rFont val="Arial"/>
        <family val="2"/>
      </rPr>
      <t>...</t>
    </r>
    <r>
      <rPr>
        <sz val="9"/>
        <rFont val="Arial"/>
        <family val="2"/>
      </rPr>
      <t>Manufacturing</t>
    </r>
  </si>
  <si>
    <r>
      <rPr>
        <sz val="9"/>
        <color theme="0"/>
        <rFont val="Arial"/>
        <family val="2"/>
      </rPr>
      <t>...</t>
    </r>
    <r>
      <rPr>
        <sz val="9"/>
        <rFont val="Arial"/>
        <family val="2"/>
      </rPr>
      <t>Wholesale trade</t>
    </r>
  </si>
  <si>
    <r>
      <rPr>
        <sz val="9"/>
        <color theme="0"/>
        <rFont val="Arial"/>
        <family val="2"/>
      </rPr>
      <t>...</t>
    </r>
    <r>
      <rPr>
        <sz val="9"/>
        <rFont val="Arial"/>
        <family val="2"/>
      </rPr>
      <t>Retail trade</t>
    </r>
  </si>
  <si>
    <r>
      <rPr>
        <sz val="9"/>
        <color theme="0"/>
        <rFont val="Arial"/>
        <family val="2"/>
      </rPr>
      <t>...</t>
    </r>
    <r>
      <rPr>
        <sz val="9"/>
        <rFont val="Arial"/>
        <family val="2"/>
      </rPr>
      <t>Transportation and warehousing, and utilities</t>
    </r>
  </si>
  <si>
    <r>
      <rPr>
        <sz val="9"/>
        <color theme="0"/>
        <rFont val="Arial"/>
        <family val="2"/>
      </rPr>
      <t>......</t>
    </r>
    <r>
      <rPr>
        <sz val="9"/>
        <rFont val="Arial"/>
        <family val="2"/>
      </rPr>
      <t>Transportation and warehousing</t>
    </r>
  </si>
  <si>
    <r>
      <rPr>
        <sz val="9"/>
        <color theme="0"/>
        <rFont val="Arial"/>
        <family val="2"/>
      </rPr>
      <t>......</t>
    </r>
    <r>
      <rPr>
        <sz val="9"/>
        <rFont val="Arial"/>
        <family val="2"/>
      </rPr>
      <t>Utilities</t>
    </r>
  </si>
  <si>
    <r>
      <rPr>
        <sz val="9"/>
        <color theme="0"/>
        <rFont val="Arial"/>
        <family val="2"/>
      </rPr>
      <t>...</t>
    </r>
    <r>
      <rPr>
        <sz val="9"/>
        <rFont val="Arial"/>
        <family val="2"/>
      </rPr>
      <t>Information</t>
    </r>
  </si>
  <si>
    <r>
      <rPr>
        <sz val="9"/>
        <color theme="0"/>
        <rFont val="Arial"/>
        <family val="2"/>
      </rPr>
      <t>...</t>
    </r>
    <r>
      <rPr>
        <sz val="9"/>
        <rFont val="Arial"/>
        <family val="2"/>
      </rPr>
      <t>Finance and insurance, and real estate and rental and leasing</t>
    </r>
  </si>
  <si>
    <r>
      <rPr>
        <sz val="9"/>
        <color theme="0"/>
        <rFont val="Arial"/>
        <family val="2"/>
      </rPr>
      <t>......</t>
    </r>
    <r>
      <rPr>
        <sz val="9"/>
        <rFont val="Arial"/>
        <family val="2"/>
      </rPr>
      <t>Finance and insurance</t>
    </r>
  </si>
  <si>
    <r>
      <rPr>
        <sz val="9"/>
        <color theme="0"/>
        <rFont val="Arial"/>
        <family val="2"/>
      </rPr>
      <t>......</t>
    </r>
    <r>
      <rPr>
        <sz val="9"/>
        <rFont val="Arial"/>
        <family val="2"/>
      </rPr>
      <t>Real estate and rental and leasing</t>
    </r>
  </si>
  <si>
    <r>
      <rPr>
        <sz val="9"/>
        <color theme="0"/>
        <rFont val="Arial"/>
        <family val="2"/>
      </rPr>
      <t>...</t>
    </r>
    <r>
      <rPr>
        <sz val="9"/>
        <rFont val="Arial"/>
        <family val="2"/>
      </rPr>
      <t>Professional, scientific, and management, and administrative and waste management services</t>
    </r>
  </si>
  <si>
    <r>
      <rPr>
        <sz val="9"/>
        <color theme="0"/>
        <rFont val="Arial"/>
        <family val="2"/>
      </rPr>
      <t>......</t>
    </r>
    <r>
      <rPr>
        <sz val="9"/>
        <rFont val="Arial"/>
        <family val="2"/>
      </rPr>
      <t>Professional, scientific, and technical services</t>
    </r>
  </si>
  <si>
    <r>
      <rPr>
        <sz val="9"/>
        <color theme="0"/>
        <rFont val="Arial"/>
        <family val="2"/>
      </rPr>
      <t>......</t>
    </r>
    <r>
      <rPr>
        <sz val="9"/>
        <rFont val="Arial"/>
        <family val="2"/>
      </rPr>
      <t>Management of companies and enterprises</t>
    </r>
  </si>
  <si>
    <r>
      <rPr>
        <sz val="9"/>
        <color theme="0"/>
        <rFont val="Arial"/>
        <family val="2"/>
      </rPr>
      <t>......</t>
    </r>
    <r>
      <rPr>
        <sz val="9"/>
        <rFont val="Arial"/>
        <family val="2"/>
      </rPr>
      <t>Administrative and support and waste management services</t>
    </r>
  </si>
  <si>
    <r>
      <rPr>
        <sz val="9"/>
        <color theme="0"/>
        <rFont val="Arial"/>
        <family val="2"/>
      </rPr>
      <t>...</t>
    </r>
    <r>
      <rPr>
        <sz val="9"/>
        <rFont val="Arial"/>
        <family val="2"/>
      </rPr>
      <t>Educational services, and health care and social assistance</t>
    </r>
  </si>
  <si>
    <r>
      <rPr>
        <sz val="9"/>
        <color theme="0"/>
        <rFont val="Arial"/>
        <family val="2"/>
      </rPr>
      <t>......</t>
    </r>
    <r>
      <rPr>
        <sz val="9"/>
        <rFont val="Arial"/>
        <family val="2"/>
      </rPr>
      <t>Educational services</t>
    </r>
  </si>
  <si>
    <r>
      <rPr>
        <sz val="9"/>
        <color theme="0"/>
        <rFont val="Arial"/>
        <family val="2"/>
      </rPr>
      <t>......</t>
    </r>
    <r>
      <rPr>
        <sz val="9"/>
        <rFont val="Arial"/>
        <family val="2"/>
      </rPr>
      <t>Health care and social assistance</t>
    </r>
  </si>
  <si>
    <r>
      <rPr>
        <sz val="9"/>
        <color theme="0"/>
        <rFont val="Arial"/>
        <family val="2"/>
      </rPr>
      <t>...</t>
    </r>
    <r>
      <rPr>
        <sz val="9"/>
        <rFont val="Arial"/>
        <family val="2"/>
      </rPr>
      <t>Arts, entertainment, and recreation, and accommodation and food services</t>
    </r>
  </si>
  <si>
    <r>
      <rPr>
        <sz val="9"/>
        <color theme="0"/>
        <rFont val="Arial"/>
        <family val="2"/>
      </rPr>
      <t>......</t>
    </r>
    <r>
      <rPr>
        <sz val="9"/>
        <rFont val="Arial"/>
        <family val="2"/>
      </rPr>
      <t>Arts, entertainment, and recreation</t>
    </r>
  </si>
  <si>
    <r>
      <rPr>
        <sz val="9"/>
        <color theme="0"/>
        <rFont val="Arial"/>
        <family val="2"/>
      </rPr>
      <t>......</t>
    </r>
    <r>
      <rPr>
        <sz val="9"/>
        <rFont val="Arial"/>
        <family val="2"/>
      </rPr>
      <t>Accommodation and food services</t>
    </r>
  </si>
  <si>
    <r>
      <rPr>
        <sz val="9"/>
        <color theme="0"/>
        <rFont val="Arial"/>
        <family val="2"/>
      </rPr>
      <t>...</t>
    </r>
    <r>
      <rPr>
        <sz val="9"/>
        <rFont val="Arial"/>
        <family val="2"/>
      </rPr>
      <t>Other services, except public administration</t>
    </r>
  </si>
  <si>
    <r>
      <rPr>
        <sz val="9"/>
        <color theme="0"/>
        <rFont val="Arial"/>
        <family val="2"/>
      </rPr>
      <t>...</t>
    </r>
    <r>
      <rPr>
        <sz val="9"/>
        <rFont val="Arial"/>
        <family val="2"/>
      </rPr>
      <t>Public administration</t>
    </r>
  </si>
  <si>
    <r>
      <rPr>
        <sz val="9"/>
        <color theme="0"/>
        <rFont val="Arial"/>
        <family val="2"/>
      </rPr>
      <t>...</t>
    </r>
    <r>
      <rPr>
        <sz val="9"/>
        <rFont val="Arial"/>
        <family val="2"/>
      </rPr>
      <t>Private for-profit wage and salary workers</t>
    </r>
  </si>
  <si>
    <r>
      <rPr>
        <sz val="9"/>
        <color theme="0"/>
        <rFont val="Arial"/>
        <family val="2"/>
      </rPr>
      <t>......</t>
    </r>
    <r>
      <rPr>
        <sz val="9"/>
        <rFont val="Arial"/>
        <family val="2"/>
      </rPr>
      <t>Employee of private company workers</t>
    </r>
  </si>
  <si>
    <r>
      <rPr>
        <sz val="9"/>
        <color theme="0"/>
        <rFont val="Arial"/>
        <family val="2"/>
      </rPr>
      <t>......</t>
    </r>
    <r>
      <rPr>
        <sz val="9"/>
        <rFont val="Arial"/>
        <family val="2"/>
      </rPr>
      <t>Self-employed in own incorporated business workers</t>
    </r>
  </si>
  <si>
    <r>
      <rPr>
        <sz val="9"/>
        <color theme="0"/>
        <rFont val="Arial"/>
        <family val="2"/>
      </rPr>
      <t>...</t>
    </r>
    <r>
      <rPr>
        <sz val="9"/>
        <rFont val="Arial"/>
        <family val="2"/>
      </rPr>
      <t>Private not-for-profit wage and salary workers</t>
    </r>
  </si>
  <si>
    <r>
      <rPr>
        <sz val="9"/>
        <color theme="0"/>
        <rFont val="Arial"/>
        <family val="2"/>
      </rPr>
      <t>...</t>
    </r>
    <r>
      <rPr>
        <sz val="9"/>
        <rFont val="Arial"/>
        <family val="2"/>
      </rPr>
      <t>Local or territorial government workers</t>
    </r>
  </si>
  <si>
    <r>
      <rPr>
        <sz val="9"/>
        <color theme="0"/>
        <rFont val="Arial"/>
        <family val="2"/>
      </rPr>
      <t>...</t>
    </r>
    <r>
      <rPr>
        <sz val="9"/>
        <rFont val="Arial"/>
        <family val="2"/>
      </rPr>
      <t>Federal government workers</t>
    </r>
  </si>
  <si>
    <r>
      <rPr>
        <sz val="9"/>
        <color theme="0"/>
        <rFont val="Arial"/>
        <family val="2"/>
      </rPr>
      <t>...</t>
    </r>
    <r>
      <rPr>
        <sz val="9"/>
        <rFont val="Arial"/>
        <family val="2"/>
      </rPr>
      <t>Self-employed in own not incorporated business and unpaid family workers</t>
    </r>
  </si>
  <si>
    <r>
      <rPr>
        <sz val="9"/>
        <color theme="0"/>
        <rFont val="Arial"/>
        <family val="2"/>
      </rPr>
      <t>...</t>
    </r>
    <r>
      <rPr>
        <b/>
        <sz val="9"/>
        <rFont val="Arial"/>
        <family val="2"/>
      </rPr>
      <t>AND CARPOOLING</t>
    </r>
  </si>
  <si>
    <r>
      <rPr>
        <sz val="9"/>
        <color theme="0"/>
        <rFont val="Arial"/>
        <family val="2"/>
      </rPr>
      <t>...</t>
    </r>
    <r>
      <rPr>
        <sz val="9"/>
        <rFont val="Arial"/>
        <family val="2"/>
      </rPr>
      <t>Car, truck, or private van/bus</t>
    </r>
  </si>
  <si>
    <r>
      <rPr>
        <sz val="9"/>
        <color theme="0"/>
        <rFont val="Arial"/>
        <family val="2"/>
      </rPr>
      <t>......</t>
    </r>
    <r>
      <rPr>
        <sz val="9"/>
        <rFont val="Arial"/>
        <family val="2"/>
      </rPr>
      <t>Drove alone</t>
    </r>
  </si>
  <si>
    <r>
      <rPr>
        <sz val="9"/>
        <color theme="0"/>
        <rFont val="Arial"/>
        <family val="2"/>
      </rPr>
      <t>......</t>
    </r>
    <r>
      <rPr>
        <sz val="9"/>
        <rFont val="Arial"/>
        <family val="2"/>
      </rPr>
      <t>Carpooled</t>
    </r>
  </si>
  <si>
    <r>
      <rPr>
        <sz val="9"/>
        <color theme="0"/>
        <rFont val="Arial"/>
        <family val="2"/>
      </rPr>
      <t>.........</t>
    </r>
    <r>
      <rPr>
        <sz val="9"/>
        <rFont val="Arial"/>
        <family val="2"/>
      </rPr>
      <t>2-person carpool</t>
    </r>
  </si>
  <si>
    <r>
      <rPr>
        <sz val="9"/>
        <color theme="0"/>
        <rFont val="Arial"/>
        <family val="2"/>
      </rPr>
      <t>.........</t>
    </r>
    <r>
      <rPr>
        <sz val="9"/>
        <rFont val="Arial"/>
        <family val="2"/>
      </rPr>
      <t>3-person carpool</t>
    </r>
  </si>
  <si>
    <r>
      <rPr>
        <sz val="9"/>
        <color theme="0"/>
        <rFont val="Arial"/>
        <family val="2"/>
      </rPr>
      <t>.........</t>
    </r>
    <r>
      <rPr>
        <sz val="9"/>
        <rFont val="Arial"/>
        <family val="2"/>
      </rPr>
      <t>4-person carpool</t>
    </r>
  </si>
  <si>
    <r>
      <rPr>
        <sz val="9"/>
        <color theme="0"/>
        <rFont val="Arial"/>
        <family val="2"/>
      </rPr>
      <t>.........</t>
    </r>
    <r>
      <rPr>
        <sz val="9"/>
        <rFont val="Arial"/>
        <family val="2"/>
      </rPr>
      <t>5-person carpool</t>
    </r>
  </si>
  <si>
    <r>
      <rPr>
        <sz val="9"/>
        <color theme="0"/>
        <rFont val="Arial"/>
        <family val="2"/>
      </rPr>
      <t>.........</t>
    </r>
    <r>
      <rPr>
        <sz val="9"/>
        <rFont val="Arial"/>
        <family val="2"/>
      </rPr>
      <t>6-person carpool</t>
    </r>
  </si>
  <si>
    <r>
      <rPr>
        <sz val="9"/>
        <color theme="0"/>
        <rFont val="Arial"/>
        <family val="2"/>
      </rPr>
      <t>.........</t>
    </r>
    <r>
      <rPr>
        <sz val="9"/>
        <rFont val="Arial"/>
        <family val="2"/>
      </rPr>
      <t>7-or-more person carpool</t>
    </r>
  </si>
  <si>
    <r>
      <rPr>
        <sz val="9"/>
        <color theme="0"/>
        <rFont val="Arial"/>
        <family val="2"/>
      </rPr>
      <t>...</t>
    </r>
    <r>
      <rPr>
        <sz val="9"/>
        <rFont val="Arial"/>
        <family val="2"/>
      </rPr>
      <t>Public van/bus</t>
    </r>
  </si>
  <si>
    <r>
      <rPr>
        <sz val="9"/>
        <color theme="0"/>
        <rFont val="Arial"/>
        <family val="2"/>
      </rPr>
      <t>...</t>
    </r>
    <r>
      <rPr>
        <sz val="9"/>
        <rFont val="Arial"/>
        <family val="2"/>
      </rPr>
      <t>Boat</t>
    </r>
  </si>
  <si>
    <r>
      <rPr>
        <sz val="9"/>
        <color theme="0"/>
        <rFont val="Arial"/>
        <family val="2"/>
      </rPr>
      <t>...</t>
    </r>
    <r>
      <rPr>
        <sz val="9"/>
        <rFont val="Arial"/>
        <family val="2"/>
      </rPr>
      <t>Taxicab</t>
    </r>
  </si>
  <si>
    <r>
      <rPr>
        <sz val="9"/>
        <color theme="0"/>
        <rFont val="Arial"/>
        <family val="2"/>
      </rPr>
      <t>...</t>
    </r>
    <r>
      <rPr>
        <sz val="9"/>
        <rFont val="Arial"/>
        <family val="2"/>
      </rPr>
      <t>Motorcycle</t>
    </r>
  </si>
  <si>
    <r>
      <rPr>
        <sz val="9"/>
        <color theme="0"/>
        <rFont val="Arial"/>
        <family val="2"/>
      </rPr>
      <t>...</t>
    </r>
    <r>
      <rPr>
        <sz val="9"/>
        <rFont val="Arial"/>
        <family val="2"/>
      </rPr>
      <t>Bicycle</t>
    </r>
  </si>
  <si>
    <r>
      <rPr>
        <sz val="9"/>
        <color theme="0"/>
        <rFont val="Arial"/>
        <family val="2"/>
      </rPr>
      <t>...</t>
    </r>
    <r>
      <rPr>
        <sz val="9"/>
        <rFont val="Arial"/>
        <family val="2"/>
      </rPr>
      <t>Walked</t>
    </r>
  </si>
  <si>
    <r>
      <rPr>
        <sz val="9"/>
        <color theme="0"/>
        <rFont val="Arial"/>
        <family val="2"/>
      </rPr>
      <t>...</t>
    </r>
    <r>
      <rPr>
        <sz val="9"/>
        <rFont val="Arial"/>
        <family val="2"/>
      </rPr>
      <t>Other means</t>
    </r>
  </si>
  <si>
    <r>
      <rPr>
        <sz val="9"/>
        <color theme="0"/>
        <rFont val="Arial"/>
        <family val="2"/>
      </rPr>
      <t>...</t>
    </r>
    <r>
      <rPr>
        <sz val="9"/>
        <rFont val="Arial"/>
        <family val="2"/>
      </rPr>
      <t>Worked at home</t>
    </r>
  </si>
  <si>
    <r>
      <rPr>
        <sz val="9"/>
        <color theme="0"/>
        <rFont val="Arial"/>
        <family val="2"/>
      </rPr>
      <t>...</t>
    </r>
    <r>
      <rPr>
        <sz val="9"/>
        <rFont val="Arial"/>
        <family val="2"/>
      </rPr>
      <t>Did not work at home</t>
    </r>
  </si>
  <si>
    <r>
      <rPr>
        <sz val="9"/>
        <color theme="0"/>
        <rFont val="Arial"/>
        <family val="2"/>
      </rPr>
      <t>......</t>
    </r>
    <r>
      <rPr>
        <sz val="9"/>
        <rFont val="Arial"/>
        <family val="2"/>
      </rPr>
      <t>Less than 5 minutes</t>
    </r>
  </si>
  <si>
    <r>
      <rPr>
        <sz val="9"/>
        <color theme="0"/>
        <rFont val="Arial"/>
        <family val="2"/>
      </rPr>
      <t>......</t>
    </r>
    <r>
      <rPr>
        <sz val="9"/>
        <rFont val="Arial"/>
        <family val="2"/>
      </rPr>
      <t>5 to 9 minutes</t>
    </r>
  </si>
  <si>
    <r>
      <rPr>
        <sz val="9"/>
        <color theme="0"/>
        <rFont val="Arial"/>
        <family val="2"/>
      </rPr>
      <t>......</t>
    </r>
    <r>
      <rPr>
        <sz val="9"/>
        <rFont val="Arial"/>
        <family val="2"/>
      </rPr>
      <t>10 to 14 minutes</t>
    </r>
  </si>
  <si>
    <r>
      <rPr>
        <sz val="9"/>
        <color theme="0"/>
        <rFont val="Arial"/>
        <family val="2"/>
      </rPr>
      <t>......</t>
    </r>
    <r>
      <rPr>
        <sz val="9"/>
        <rFont val="Arial"/>
        <family val="2"/>
      </rPr>
      <t>15 to 19 minutes</t>
    </r>
  </si>
  <si>
    <r>
      <rPr>
        <sz val="9"/>
        <color theme="0"/>
        <rFont val="Arial"/>
        <family val="2"/>
      </rPr>
      <t>......</t>
    </r>
    <r>
      <rPr>
        <sz val="9"/>
        <rFont val="Arial"/>
        <family val="2"/>
      </rPr>
      <t>20 to 24 minutes</t>
    </r>
  </si>
  <si>
    <r>
      <rPr>
        <sz val="9"/>
        <color theme="0"/>
        <rFont val="Arial"/>
        <family val="2"/>
      </rPr>
      <t>......</t>
    </r>
    <r>
      <rPr>
        <sz val="9"/>
        <rFont val="Arial"/>
        <family val="2"/>
      </rPr>
      <t>25 to 29 minutes</t>
    </r>
  </si>
  <si>
    <r>
      <rPr>
        <sz val="9"/>
        <color theme="0"/>
        <rFont val="Arial"/>
        <family val="2"/>
      </rPr>
      <t>......</t>
    </r>
    <r>
      <rPr>
        <sz val="9"/>
        <rFont val="Arial"/>
        <family val="2"/>
      </rPr>
      <t>30 to 34 minutes</t>
    </r>
  </si>
  <si>
    <r>
      <rPr>
        <sz val="9"/>
        <color theme="0"/>
        <rFont val="Arial"/>
        <family val="2"/>
      </rPr>
      <t>......</t>
    </r>
    <r>
      <rPr>
        <sz val="9"/>
        <rFont val="Arial"/>
        <family val="2"/>
      </rPr>
      <t>35 to 39 minutes</t>
    </r>
  </si>
  <si>
    <r>
      <rPr>
        <sz val="9"/>
        <color theme="0"/>
        <rFont val="Arial"/>
        <family val="2"/>
      </rPr>
      <t>......</t>
    </r>
    <r>
      <rPr>
        <sz val="9"/>
        <rFont val="Arial"/>
        <family val="2"/>
      </rPr>
      <t>40 to 44 minutes</t>
    </r>
  </si>
  <si>
    <r>
      <rPr>
        <sz val="9"/>
        <color theme="0"/>
        <rFont val="Arial"/>
        <family val="2"/>
      </rPr>
      <t>......</t>
    </r>
    <r>
      <rPr>
        <sz val="9"/>
        <rFont val="Arial"/>
        <family val="2"/>
      </rPr>
      <t>45 to 59 minutes</t>
    </r>
  </si>
  <si>
    <r>
      <rPr>
        <sz val="9"/>
        <color theme="0"/>
        <rFont val="Arial"/>
        <family val="2"/>
      </rPr>
      <t>......</t>
    </r>
    <r>
      <rPr>
        <sz val="9"/>
        <rFont val="Arial"/>
        <family val="2"/>
      </rPr>
      <t>60 to 89 minutes</t>
    </r>
  </si>
  <si>
    <r>
      <rPr>
        <sz val="9"/>
        <color theme="0"/>
        <rFont val="Arial"/>
        <family val="2"/>
      </rPr>
      <t>......</t>
    </r>
    <r>
      <rPr>
        <sz val="9"/>
        <rFont val="Arial"/>
        <family val="2"/>
      </rPr>
      <t>90 or more minutes</t>
    </r>
  </si>
  <si>
    <r>
      <rPr>
        <sz val="9"/>
        <color theme="0"/>
        <rFont val="Arial"/>
        <family val="2"/>
      </rPr>
      <t>......</t>
    </r>
    <r>
      <rPr>
        <sz val="9"/>
        <rFont val="Arial"/>
        <family val="2"/>
      </rPr>
      <t>Mean (minutes)</t>
    </r>
  </si>
  <si>
    <r>
      <rPr>
        <sz val="9"/>
        <color theme="0"/>
        <rFont val="Arial"/>
        <family val="2"/>
      </rPr>
      <t>......</t>
    </r>
    <r>
      <rPr>
        <sz val="9"/>
        <rFont val="Arial"/>
        <family val="2"/>
      </rPr>
      <t>12:00 a.m. to 4:59 a.m.</t>
    </r>
  </si>
  <si>
    <r>
      <rPr>
        <sz val="9"/>
        <color theme="0"/>
        <rFont val="Arial"/>
        <family val="2"/>
      </rPr>
      <t>......</t>
    </r>
    <r>
      <rPr>
        <sz val="9"/>
        <rFont val="Arial"/>
        <family val="2"/>
      </rPr>
      <t>5:00 a.m. to 5:29 a.m.</t>
    </r>
  </si>
  <si>
    <r>
      <rPr>
        <sz val="9"/>
        <color theme="0"/>
        <rFont val="Arial"/>
        <family val="2"/>
      </rPr>
      <t>......</t>
    </r>
    <r>
      <rPr>
        <sz val="9"/>
        <rFont val="Arial"/>
        <family val="2"/>
      </rPr>
      <t>5:30 a.m. to 5:59 a.m.</t>
    </r>
  </si>
  <si>
    <r>
      <rPr>
        <sz val="9"/>
        <color theme="0"/>
        <rFont val="Arial"/>
        <family val="2"/>
      </rPr>
      <t>......</t>
    </r>
    <r>
      <rPr>
        <sz val="9"/>
        <rFont val="Arial"/>
        <family val="2"/>
      </rPr>
      <t>6:00 a.m. to 6:29 a.m.</t>
    </r>
  </si>
  <si>
    <r>
      <rPr>
        <sz val="9"/>
        <color theme="0"/>
        <rFont val="Arial"/>
        <family val="2"/>
      </rPr>
      <t>......</t>
    </r>
    <r>
      <rPr>
        <sz val="9"/>
        <rFont val="Arial"/>
        <family val="2"/>
      </rPr>
      <t>6:30 a.m. to 6:59 a.m.</t>
    </r>
  </si>
  <si>
    <r>
      <rPr>
        <sz val="9"/>
        <color theme="0"/>
        <rFont val="Arial"/>
        <family val="2"/>
      </rPr>
      <t>......</t>
    </r>
    <r>
      <rPr>
        <sz val="9"/>
        <rFont val="Arial"/>
        <family val="2"/>
      </rPr>
      <t>7:00 a.m. to 7:29 a.m.</t>
    </r>
  </si>
  <si>
    <r>
      <rPr>
        <sz val="9"/>
        <color theme="0"/>
        <rFont val="Arial"/>
        <family val="2"/>
      </rPr>
      <t>......</t>
    </r>
    <r>
      <rPr>
        <sz val="9"/>
        <rFont val="Arial"/>
        <family val="2"/>
      </rPr>
      <t>7:30 a.m. to 7:59 a.m.</t>
    </r>
  </si>
  <si>
    <r>
      <rPr>
        <sz val="9"/>
        <color theme="0"/>
        <rFont val="Arial"/>
        <family val="2"/>
      </rPr>
      <t>......</t>
    </r>
    <r>
      <rPr>
        <sz val="9"/>
        <rFont val="Arial"/>
        <family val="2"/>
      </rPr>
      <t>8:00 a.m. to 8:29 a.m.</t>
    </r>
  </si>
  <si>
    <r>
      <rPr>
        <sz val="9"/>
        <color theme="0"/>
        <rFont val="Arial"/>
        <family val="2"/>
      </rPr>
      <t>......</t>
    </r>
    <r>
      <rPr>
        <sz val="9"/>
        <rFont val="Arial"/>
        <family val="2"/>
      </rPr>
      <t>8:30 a.m. to 8:59 a.m.</t>
    </r>
  </si>
  <si>
    <r>
      <rPr>
        <sz val="9"/>
        <color theme="0"/>
        <rFont val="Arial"/>
        <family val="2"/>
      </rPr>
      <t>......</t>
    </r>
    <r>
      <rPr>
        <sz val="9"/>
        <rFont val="Arial"/>
        <family val="2"/>
      </rPr>
      <t>9:00 a.m. to 9:59 a.m.</t>
    </r>
  </si>
  <si>
    <r>
      <rPr>
        <sz val="9"/>
        <color theme="0"/>
        <rFont val="Arial"/>
        <family val="2"/>
      </rPr>
      <t>......</t>
    </r>
    <r>
      <rPr>
        <sz val="9"/>
        <rFont val="Arial"/>
        <family val="2"/>
      </rPr>
      <t>10:00 a.m. to 3:59 p.m.</t>
    </r>
  </si>
  <si>
    <r>
      <rPr>
        <sz val="9"/>
        <color theme="0"/>
        <rFont val="Arial"/>
        <family val="2"/>
      </rPr>
      <t>......</t>
    </r>
    <r>
      <rPr>
        <sz val="9"/>
        <rFont val="Arial"/>
        <family val="2"/>
      </rPr>
      <t>4:00 p.m. to 11:59 p.m.</t>
    </r>
  </si>
  <si>
    <r>
      <rPr>
        <sz val="9"/>
        <color theme="0"/>
        <rFont val="Arial"/>
        <family val="2"/>
      </rPr>
      <t>...</t>
    </r>
    <r>
      <rPr>
        <sz val="9"/>
        <rFont val="Arial"/>
        <family val="2"/>
      </rPr>
      <t>Worked in Guam</t>
    </r>
  </si>
  <si>
    <r>
      <rPr>
        <sz val="9"/>
        <color theme="0"/>
        <rFont val="Arial"/>
        <family val="2"/>
      </rPr>
      <t>......</t>
    </r>
    <r>
      <rPr>
        <sz val="9"/>
        <rFont val="Arial"/>
        <family val="2"/>
      </rPr>
      <t>Same municipality as residence</t>
    </r>
  </si>
  <si>
    <r>
      <rPr>
        <sz val="9"/>
        <color theme="0"/>
        <rFont val="Arial"/>
        <family val="2"/>
      </rPr>
      <t>......</t>
    </r>
    <r>
      <rPr>
        <sz val="9"/>
        <rFont val="Arial"/>
        <family val="2"/>
      </rPr>
      <t>Different municipality as residence</t>
    </r>
  </si>
  <si>
    <r>
      <rPr>
        <sz val="9"/>
        <color theme="0"/>
        <rFont val="Arial"/>
        <family val="2"/>
      </rPr>
      <t>...</t>
    </r>
    <r>
      <rPr>
        <sz val="9"/>
        <rFont val="Arial"/>
        <family val="2"/>
      </rPr>
      <t>Worked outside Guam</t>
    </r>
  </si>
  <si>
    <r>
      <rPr>
        <sz val="9"/>
        <color theme="0"/>
        <rFont val="Arial"/>
        <family val="2"/>
      </rPr>
      <t>...</t>
    </r>
    <r>
      <rPr>
        <sz val="9"/>
        <rFont val="Arial"/>
        <family val="2"/>
      </rPr>
      <t>Less than $2,500</t>
    </r>
  </si>
  <si>
    <r>
      <rPr>
        <sz val="9"/>
        <color theme="0"/>
        <rFont val="Arial"/>
        <family val="2"/>
      </rPr>
      <t>...</t>
    </r>
    <r>
      <rPr>
        <sz val="9"/>
        <rFont val="Arial"/>
        <family val="2"/>
      </rPr>
      <t>$2,500 to $4,999</t>
    </r>
  </si>
  <si>
    <r>
      <rPr>
        <sz val="9"/>
        <color theme="0"/>
        <rFont val="Arial"/>
        <family val="2"/>
      </rPr>
      <t>...</t>
    </r>
    <r>
      <rPr>
        <sz val="9"/>
        <rFont val="Arial"/>
        <family val="2"/>
      </rPr>
      <t>$5,000 to $9,999</t>
    </r>
  </si>
  <si>
    <r>
      <rPr>
        <sz val="9"/>
        <color theme="0"/>
        <rFont val="Arial"/>
        <family val="2"/>
      </rPr>
      <t>...</t>
    </r>
    <r>
      <rPr>
        <sz val="9"/>
        <rFont val="Arial"/>
        <family val="2"/>
      </rPr>
      <t>$10,000 to $14,999</t>
    </r>
  </si>
  <si>
    <r>
      <rPr>
        <sz val="9"/>
        <color theme="0"/>
        <rFont val="Arial"/>
        <family val="2"/>
      </rPr>
      <t>...</t>
    </r>
    <r>
      <rPr>
        <sz val="9"/>
        <rFont val="Arial"/>
        <family val="2"/>
      </rPr>
      <t>$15,000 to $19,999</t>
    </r>
  </si>
  <si>
    <r>
      <rPr>
        <sz val="9"/>
        <color theme="0"/>
        <rFont val="Arial"/>
        <family val="2"/>
      </rPr>
      <t>...</t>
    </r>
    <r>
      <rPr>
        <sz val="9"/>
        <rFont val="Arial"/>
        <family val="2"/>
      </rPr>
      <t>$20,000 to $24,999</t>
    </r>
  </si>
  <si>
    <r>
      <rPr>
        <sz val="9"/>
        <color theme="0"/>
        <rFont val="Arial"/>
        <family val="2"/>
      </rPr>
      <t>...</t>
    </r>
    <r>
      <rPr>
        <sz val="9"/>
        <rFont val="Arial"/>
        <family val="2"/>
      </rPr>
      <t>$25,000 to $29,999</t>
    </r>
  </si>
  <si>
    <r>
      <rPr>
        <sz val="9"/>
        <color theme="0"/>
        <rFont val="Arial"/>
        <family val="2"/>
      </rPr>
      <t>...</t>
    </r>
    <r>
      <rPr>
        <sz val="9"/>
        <rFont val="Arial"/>
        <family val="2"/>
      </rPr>
      <t>$30,000 to $39,999</t>
    </r>
  </si>
  <si>
    <r>
      <rPr>
        <sz val="9"/>
        <color theme="0"/>
        <rFont val="Arial"/>
        <family val="2"/>
      </rPr>
      <t>...</t>
    </r>
    <r>
      <rPr>
        <sz val="9"/>
        <rFont val="Arial"/>
        <family val="2"/>
      </rPr>
      <t>$40,000 to $49,999</t>
    </r>
  </si>
  <si>
    <r>
      <rPr>
        <sz val="9"/>
        <color theme="0"/>
        <rFont val="Arial"/>
        <family val="2"/>
      </rPr>
      <t>...</t>
    </r>
    <r>
      <rPr>
        <sz val="9"/>
        <rFont val="Arial"/>
        <family val="2"/>
      </rPr>
      <t>$50,000 to $59,999</t>
    </r>
  </si>
  <si>
    <r>
      <rPr>
        <sz val="9"/>
        <color theme="0"/>
        <rFont val="Arial"/>
        <family val="2"/>
      </rPr>
      <t>...</t>
    </r>
    <r>
      <rPr>
        <sz val="9"/>
        <rFont val="Arial"/>
        <family val="2"/>
      </rPr>
      <t>$60,000 to $69,999</t>
    </r>
  </si>
  <si>
    <r>
      <rPr>
        <sz val="9"/>
        <color theme="0"/>
        <rFont val="Arial"/>
        <family val="2"/>
      </rPr>
      <t>...</t>
    </r>
    <r>
      <rPr>
        <sz val="9"/>
        <rFont val="Arial"/>
        <family val="2"/>
      </rPr>
      <t>$70,000 to $79,999</t>
    </r>
  </si>
  <si>
    <r>
      <rPr>
        <sz val="9"/>
        <color theme="0"/>
        <rFont val="Arial"/>
        <family val="2"/>
      </rPr>
      <t>...</t>
    </r>
    <r>
      <rPr>
        <sz val="9"/>
        <rFont val="Arial"/>
        <family val="2"/>
      </rPr>
      <t>$80,000 to $99,999</t>
    </r>
  </si>
  <si>
    <r>
      <rPr>
        <sz val="9"/>
        <color theme="0"/>
        <rFont val="Arial"/>
        <family val="2"/>
      </rPr>
      <t>...</t>
    </r>
    <r>
      <rPr>
        <sz val="9"/>
        <rFont val="Arial"/>
        <family val="2"/>
      </rPr>
      <t>$100,000 or more</t>
    </r>
  </si>
  <si>
    <r>
      <rPr>
        <sz val="9"/>
        <color theme="0"/>
        <rFont val="Arial"/>
        <family val="2"/>
      </rPr>
      <t>...</t>
    </r>
    <r>
      <rPr>
        <sz val="9"/>
        <rFont val="Arial"/>
        <family val="2"/>
      </rPr>
      <t>Median household income (dollars)</t>
    </r>
  </si>
  <si>
    <r>
      <rPr>
        <sz val="9"/>
        <color theme="0"/>
        <rFont val="Arial"/>
        <family val="2"/>
      </rPr>
      <t>...</t>
    </r>
    <r>
      <rPr>
        <sz val="9"/>
        <rFont val="Arial"/>
        <family val="2"/>
      </rPr>
      <t>Mean household income (dollars)</t>
    </r>
  </si>
  <si>
    <r>
      <rPr>
        <sz val="9"/>
        <color theme="0"/>
        <rFont val="Arial"/>
        <family val="2"/>
      </rPr>
      <t>...</t>
    </r>
    <r>
      <rPr>
        <sz val="9"/>
        <rFont val="Arial"/>
        <family val="2"/>
      </rPr>
      <t>With earnings</t>
    </r>
  </si>
  <si>
    <r>
      <rPr>
        <sz val="9"/>
        <color theme="0"/>
        <rFont val="Arial"/>
        <family val="2"/>
      </rPr>
      <t>......</t>
    </r>
    <r>
      <rPr>
        <sz val="9"/>
        <rFont val="Arial"/>
        <family val="2"/>
      </rPr>
      <t>Mean earnings (dollars)</t>
    </r>
  </si>
  <si>
    <r>
      <rPr>
        <sz val="9"/>
        <color theme="0"/>
        <rFont val="Arial"/>
        <family val="2"/>
      </rPr>
      <t>...</t>
    </r>
    <r>
      <rPr>
        <sz val="9"/>
        <rFont val="Arial"/>
        <family val="2"/>
      </rPr>
      <t>With wage or salary income</t>
    </r>
  </si>
  <si>
    <r>
      <rPr>
        <sz val="9"/>
        <color theme="0"/>
        <rFont val="Arial"/>
        <family val="2"/>
      </rPr>
      <t>......</t>
    </r>
    <r>
      <rPr>
        <sz val="9"/>
        <rFont val="Arial"/>
        <family val="2"/>
      </rPr>
      <t>Mean wage or salary income (dollars)</t>
    </r>
  </si>
  <si>
    <r>
      <rPr>
        <sz val="9"/>
        <color theme="0"/>
        <rFont val="Arial"/>
        <family val="2"/>
      </rPr>
      <t>...</t>
    </r>
    <r>
      <rPr>
        <sz val="9"/>
        <rFont val="Arial"/>
        <family val="2"/>
      </rPr>
      <t>With self-employment income</t>
    </r>
  </si>
  <si>
    <r>
      <rPr>
        <sz val="9"/>
        <color theme="0"/>
        <rFont val="Arial"/>
        <family val="2"/>
      </rPr>
      <t>......</t>
    </r>
    <r>
      <rPr>
        <sz val="9"/>
        <rFont val="Arial"/>
        <family val="2"/>
      </rPr>
      <t>Mean self-employment income (dollars)</t>
    </r>
  </si>
  <si>
    <r>
      <rPr>
        <sz val="9"/>
        <color theme="0"/>
        <rFont val="Arial"/>
        <family val="2"/>
      </rPr>
      <t>...</t>
    </r>
    <r>
      <rPr>
        <sz val="9"/>
        <rFont val="Arial"/>
        <family val="2"/>
      </rPr>
      <t>With interest, dividend, or net rental income</t>
    </r>
  </si>
  <si>
    <r>
      <rPr>
        <sz val="9"/>
        <color theme="0"/>
        <rFont val="Arial"/>
        <family val="2"/>
      </rPr>
      <t>......</t>
    </r>
    <r>
      <rPr>
        <sz val="9"/>
        <rFont val="Arial"/>
        <family val="2"/>
      </rPr>
      <t>Mean interest, dividend, or net rental income (dollars)</t>
    </r>
  </si>
  <si>
    <r>
      <rPr>
        <sz val="9"/>
        <color theme="0"/>
        <rFont val="Arial"/>
        <family val="2"/>
      </rPr>
      <t>...</t>
    </r>
    <r>
      <rPr>
        <sz val="9"/>
        <rFont val="Arial"/>
        <family val="2"/>
      </rPr>
      <t>With Social Security income</t>
    </r>
  </si>
  <si>
    <r>
      <rPr>
        <sz val="9"/>
        <color theme="0"/>
        <rFont val="Arial"/>
        <family val="2"/>
      </rPr>
      <t>......</t>
    </r>
    <r>
      <rPr>
        <sz val="9"/>
        <rFont val="Arial"/>
        <family val="2"/>
      </rPr>
      <t>Mean Social Security income (dollars)</t>
    </r>
  </si>
  <si>
    <r>
      <rPr>
        <sz val="9"/>
        <color theme="0"/>
        <rFont val="Arial"/>
        <family val="2"/>
      </rPr>
      <t>...</t>
    </r>
    <r>
      <rPr>
        <sz val="9"/>
        <rFont val="Arial"/>
        <family val="2"/>
      </rPr>
      <t>With public assistance income, including Supplemental Security Income (SSI)</t>
    </r>
  </si>
  <si>
    <r>
      <rPr>
        <sz val="9"/>
        <color theme="0"/>
        <rFont val="Arial"/>
        <family val="2"/>
      </rPr>
      <t>......</t>
    </r>
    <r>
      <rPr>
        <sz val="9"/>
        <rFont val="Arial"/>
        <family val="2"/>
      </rPr>
      <t>Mean public assistance income, including Supplemental Security Income (SSI) (dollars)</t>
    </r>
  </si>
  <si>
    <r>
      <rPr>
        <sz val="9"/>
        <color theme="0"/>
        <rFont val="Arial"/>
        <family val="2"/>
      </rPr>
      <t>...</t>
    </r>
    <r>
      <rPr>
        <sz val="9"/>
        <rFont val="Arial"/>
        <family val="2"/>
      </rPr>
      <t>With retirement income</t>
    </r>
  </si>
  <si>
    <r>
      <rPr>
        <sz val="9"/>
        <color theme="0"/>
        <rFont val="Arial"/>
        <family val="2"/>
      </rPr>
      <t>......</t>
    </r>
    <r>
      <rPr>
        <sz val="9"/>
        <rFont val="Arial"/>
        <family val="2"/>
      </rPr>
      <t>Mean retirement income (dollars)</t>
    </r>
  </si>
  <si>
    <r>
      <rPr>
        <sz val="9"/>
        <color theme="0"/>
        <rFont val="Arial"/>
        <family val="2"/>
      </rPr>
      <t>...</t>
    </r>
    <r>
      <rPr>
        <sz val="9"/>
        <rFont val="Arial"/>
        <family val="2"/>
      </rPr>
      <t>With remittance income</t>
    </r>
  </si>
  <si>
    <r>
      <rPr>
        <sz val="9"/>
        <color theme="0"/>
        <rFont val="Arial"/>
        <family val="2"/>
      </rPr>
      <t>......</t>
    </r>
    <r>
      <rPr>
        <sz val="9"/>
        <rFont val="Arial"/>
        <family val="2"/>
      </rPr>
      <t>Mean remittance income (dollars)</t>
    </r>
  </si>
  <si>
    <r>
      <rPr>
        <sz val="9"/>
        <color theme="0"/>
        <rFont val="Arial"/>
        <family val="2"/>
      </rPr>
      <t>...</t>
    </r>
    <r>
      <rPr>
        <sz val="9"/>
        <rFont val="Arial"/>
        <family val="2"/>
      </rPr>
      <t>With other types of income</t>
    </r>
  </si>
  <si>
    <r>
      <rPr>
        <sz val="9"/>
        <color theme="0"/>
        <rFont val="Arial"/>
        <family val="2"/>
      </rPr>
      <t>......</t>
    </r>
    <r>
      <rPr>
        <sz val="9"/>
        <rFont val="Arial"/>
        <family val="2"/>
      </rPr>
      <t>Mean other types of income (dollars)</t>
    </r>
  </si>
  <si>
    <r>
      <rPr>
        <sz val="9"/>
        <color theme="0"/>
        <rFont val="Arial"/>
        <family val="2"/>
      </rPr>
      <t>...</t>
    </r>
    <r>
      <rPr>
        <sz val="9"/>
        <rFont val="Arial"/>
        <family val="2"/>
      </rPr>
      <t>Median family income (dollars)</t>
    </r>
  </si>
  <si>
    <r>
      <rPr>
        <sz val="9"/>
        <color theme="0"/>
        <rFont val="Arial"/>
        <family val="2"/>
      </rPr>
      <t>...</t>
    </r>
    <r>
      <rPr>
        <sz val="9"/>
        <rFont val="Arial"/>
        <family val="2"/>
      </rPr>
      <t>Mean family income (dollars)</t>
    </r>
  </si>
  <si>
    <r>
      <rPr>
        <sz val="9"/>
        <color theme="0"/>
        <rFont val="Arial"/>
        <family val="2"/>
      </rPr>
      <t>...</t>
    </r>
    <r>
      <rPr>
        <sz val="9"/>
        <rFont val="Arial"/>
        <family val="2"/>
      </rPr>
      <t>Median nonfamily household income (dollars)</t>
    </r>
  </si>
  <si>
    <r>
      <rPr>
        <sz val="9"/>
        <color theme="0"/>
        <rFont val="Arial"/>
        <family val="2"/>
      </rPr>
      <t>...</t>
    </r>
    <r>
      <rPr>
        <sz val="9"/>
        <rFont val="Arial"/>
        <family val="2"/>
      </rPr>
      <t>Mean nonfamily household income (dollars)</t>
    </r>
  </si>
  <si>
    <r>
      <rPr>
        <sz val="9"/>
        <color theme="0"/>
        <rFont val="Arial"/>
        <family val="2"/>
      </rPr>
      <t>...</t>
    </r>
    <r>
      <rPr>
        <sz val="9"/>
        <rFont val="Arial"/>
        <family val="2"/>
      </rPr>
      <t>No remittances sent abroad</t>
    </r>
  </si>
  <si>
    <r>
      <rPr>
        <sz val="9"/>
        <color theme="0"/>
        <rFont val="Arial"/>
        <family val="2"/>
      </rPr>
      <t>...</t>
    </r>
    <r>
      <rPr>
        <sz val="9"/>
        <rFont val="Arial"/>
        <family val="2"/>
      </rPr>
      <t>With remittances sent abroad</t>
    </r>
  </si>
  <si>
    <r>
      <rPr>
        <sz val="9"/>
        <color theme="0"/>
        <rFont val="Arial"/>
        <family val="2"/>
      </rPr>
      <t>......</t>
    </r>
    <r>
      <rPr>
        <sz val="9"/>
        <rFont val="Arial"/>
        <family val="2"/>
      </rPr>
      <t>Less than $1,000</t>
    </r>
  </si>
  <si>
    <r>
      <rPr>
        <sz val="9"/>
        <color theme="0"/>
        <rFont val="Arial"/>
        <family val="2"/>
      </rPr>
      <t>......</t>
    </r>
    <r>
      <rPr>
        <sz val="9"/>
        <rFont val="Arial"/>
        <family val="2"/>
      </rPr>
      <t>$1,000 to $2,499</t>
    </r>
  </si>
  <si>
    <r>
      <rPr>
        <sz val="9"/>
        <color theme="0"/>
        <rFont val="Arial"/>
        <family val="2"/>
      </rPr>
      <t>......</t>
    </r>
    <r>
      <rPr>
        <sz val="9"/>
        <rFont val="Arial"/>
        <family val="2"/>
      </rPr>
      <t>$2,500 to $4,999</t>
    </r>
  </si>
  <si>
    <r>
      <rPr>
        <sz val="9"/>
        <color theme="0"/>
        <rFont val="Arial"/>
        <family val="2"/>
      </rPr>
      <t>......</t>
    </r>
    <r>
      <rPr>
        <sz val="9"/>
        <rFont val="Arial"/>
        <family val="2"/>
      </rPr>
      <t>$5,000 to $7,499</t>
    </r>
  </si>
  <si>
    <r>
      <rPr>
        <sz val="9"/>
        <color theme="0"/>
        <rFont val="Arial"/>
        <family val="2"/>
      </rPr>
      <t>......</t>
    </r>
    <r>
      <rPr>
        <sz val="9"/>
        <rFont val="Arial"/>
        <family val="2"/>
      </rPr>
      <t>$7,500 to $9,999</t>
    </r>
  </si>
  <si>
    <r>
      <rPr>
        <sz val="9"/>
        <color theme="0"/>
        <rFont val="Arial"/>
        <family val="2"/>
      </rPr>
      <t>......</t>
    </r>
    <r>
      <rPr>
        <sz val="9"/>
        <rFont val="Arial"/>
        <family val="2"/>
      </rPr>
      <t>$10,000 to $14,999</t>
    </r>
  </si>
  <si>
    <r>
      <rPr>
        <sz val="9"/>
        <color theme="0"/>
        <rFont val="Arial"/>
        <family val="2"/>
      </rPr>
      <t>......</t>
    </r>
    <r>
      <rPr>
        <sz val="9"/>
        <rFont val="Arial"/>
        <family val="2"/>
      </rPr>
      <t>$15,000 or more</t>
    </r>
  </si>
  <si>
    <r>
      <rPr>
        <sz val="9"/>
        <color theme="0"/>
        <rFont val="Arial"/>
        <family val="2"/>
      </rPr>
      <t>......</t>
    </r>
    <r>
      <rPr>
        <sz val="9"/>
        <rFont val="Arial"/>
        <family val="2"/>
      </rPr>
      <t>Median remittances sent abroad (dollars)</t>
    </r>
  </si>
  <si>
    <r>
      <rPr>
        <sz val="9"/>
        <color theme="0"/>
        <rFont val="Arial"/>
        <family val="2"/>
      </rPr>
      <t>......</t>
    </r>
    <r>
      <rPr>
        <sz val="9"/>
        <rFont val="Arial"/>
        <family val="2"/>
      </rPr>
      <t>Mean remittances sent abroad (dollars)</t>
    </r>
  </si>
  <si>
    <r>
      <rPr>
        <sz val="9"/>
        <color theme="0"/>
        <rFont val="Arial"/>
        <family val="2"/>
      </rPr>
      <t>...</t>
    </r>
    <r>
      <rPr>
        <b/>
        <sz val="9"/>
        <rFont val="Arial"/>
        <family val="2"/>
      </rPr>
      <t>ALL INCOME LEVELS IN 2009</t>
    </r>
  </si>
  <si>
    <r>
      <rPr>
        <sz val="9"/>
        <color theme="0"/>
        <rFont val="Arial"/>
        <family val="2"/>
      </rPr>
      <t>...</t>
    </r>
    <r>
      <rPr>
        <sz val="9"/>
        <rFont val="Arial"/>
        <family val="2"/>
      </rPr>
      <t>All families [2,3]</t>
    </r>
  </si>
  <si>
    <r>
      <rPr>
        <sz val="9"/>
        <color theme="0"/>
        <rFont val="Arial"/>
        <family val="2"/>
      </rPr>
      <t>......</t>
    </r>
    <r>
      <rPr>
        <sz val="9"/>
        <rFont val="Arial"/>
        <family val="2"/>
      </rPr>
      <t>With related children under 18 years</t>
    </r>
  </si>
  <si>
    <r>
      <rPr>
        <sz val="9"/>
        <color theme="0"/>
        <rFont val="Arial"/>
        <family val="2"/>
      </rPr>
      <t>.........</t>
    </r>
    <r>
      <rPr>
        <sz val="9"/>
        <rFont val="Arial"/>
        <family val="2"/>
      </rPr>
      <t>With related children under 5 years</t>
    </r>
  </si>
  <si>
    <r>
      <rPr>
        <sz val="9"/>
        <color theme="0"/>
        <rFont val="Arial"/>
        <family val="2"/>
      </rPr>
      <t>...</t>
    </r>
    <r>
      <rPr>
        <sz val="9"/>
        <rFont val="Arial"/>
        <family val="2"/>
      </rPr>
      <t>Families with female householder, no husband present [2,3]</t>
    </r>
  </si>
  <si>
    <r>
      <rPr>
        <sz val="9"/>
        <color theme="0"/>
        <rFont val="Arial"/>
        <family val="2"/>
      </rPr>
      <t>...</t>
    </r>
    <r>
      <rPr>
        <sz val="9"/>
        <rFont val="Arial"/>
        <family val="2"/>
      </rPr>
      <t>All individuals</t>
    </r>
  </si>
  <si>
    <r>
      <rPr>
        <sz val="9"/>
        <color theme="0"/>
        <rFont val="Arial"/>
        <family val="2"/>
      </rPr>
      <t>......</t>
    </r>
    <r>
      <rPr>
        <sz val="9"/>
        <rFont val="Arial"/>
        <family val="2"/>
      </rPr>
      <t>Under 18 years</t>
    </r>
  </si>
  <si>
    <r>
      <rPr>
        <sz val="9"/>
        <color theme="0"/>
        <rFont val="Arial"/>
        <family val="2"/>
      </rPr>
      <t>.........</t>
    </r>
    <r>
      <rPr>
        <sz val="9"/>
        <rFont val="Arial"/>
        <family val="2"/>
      </rPr>
      <t>Related children under 18 years</t>
    </r>
  </si>
  <si>
    <r>
      <rPr>
        <sz val="9"/>
        <color theme="0"/>
        <rFont val="Arial"/>
        <family val="2"/>
      </rPr>
      <t>......</t>
    </r>
    <r>
      <rPr>
        <sz val="9"/>
        <rFont val="Arial"/>
        <family val="2"/>
      </rPr>
      <t>18 to 64 years</t>
    </r>
  </si>
  <si>
    <r>
      <rPr>
        <sz val="9"/>
        <color theme="0"/>
        <rFont val="Arial"/>
        <family val="2"/>
      </rPr>
      <t>......</t>
    </r>
    <r>
      <rPr>
        <sz val="9"/>
        <rFont val="Arial"/>
        <family val="2"/>
      </rPr>
      <t>18 years and over</t>
    </r>
  </si>
  <si>
    <r>
      <rPr>
        <sz val="9"/>
        <color theme="0"/>
        <rFont val="Arial"/>
        <family val="2"/>
      </rPr>
      <t>.........</t>
    </r>
    <r>
      <rPr>
        <sz val="9"/>
        <rFont val="Arial"/>
        <family val="2"/>
      </rPr>
      <t>65 years and over</t>
    </r>
  </si>
  <si>
    <r>
      <rPr>
        <sz val="9"/>
        <color theme="0"/>
        <rFont val="Arial"/>
        <family val="2"/>
      </rPr>
      <t>......</t>
    </r>
    <r>
      <rPr>
        <sz val="9"/>
        <rFont val="Arial"/>
        <family val="2"/>
      </rPr>
      <t>Unrelated individuals</t>
    </r>
  </si>
  <si>
    <r>
      <rPr>
        <sz val="9"/>
        <color theme="0"/>
        <rFont val="Arial"/>
        <family val="2"/>
      </rPr>
      <t>...</t>
    </r>
    <r>
      <rPr>
        <b/>
        <sz val="9"/>
        <rFont val="Arial"/>
        <family val="2"/>
      </rPr>
      <t>BELOW POVERTY LEVEL IN 2009</t>
    </r>
  </si>
  <si>
    <r>
      <rPr>
        <sz val="9"/>
        <color theme="0"/>
        <rFont val="Arial"/>
        <family val="2"/>
      </rPr>
      <t>.........</t>
    </r>
    <r>
      <rPr>
        <b/>
        <sz val="9"/>
        <rFont val="Arial"/>
        <family val="2"/>
      </rPr>
      <t>Number below poverty level</t>
    </r>
  </si>
  <si>
    <r>
      <rPr>
        <sz val="9"/>
        <color theme="0"/>
        <rFont val="Arial"/>
        <family val="2"/>
      </rPr>
      <t>.........</t>
    </r>
    <r>
      <rPr>
        <b/>
        <sz val="9"/>
        <rFont val="Arial"/>
        <family val="2"/>
      </rPr>
      <t>Percent below poverty level</t>
    </r>
  </si>
  <si>
    <r>
      <rPr>
        <sz val="9"/>
        <color theme="0"/>
        <rFont val="Arial"/>
        <family val="2"/>
      </rPr>
      <t>...</t>
    </r>
    <r>
      <rPr>
        <b/>
        <sz val="9"/>
        <rFont val="Arial"/>
        <family val="2"/>
      </rPr>
      <t xml:space="preserve">INDIVIDUALS WITH INCOME IN 2009 BELOW </t>
    </r>
  </si>
  <si>
    <r>
      <rPr>
        <sz val="9"/>
        <color theme="0"/>
        <rFont val="Arial"/>
        <family val="2"/>
      </rPr>
      <t>......</t>
    </r>
    <r>
      <rPr>
        <b/>
        <sz val="9"/>
        <rFont val="Arial"/>
        <family val="2"/>
      </rPr>
      <t>SPECIFIED POVERTY LEVEL</t>
    </r>
  </si>
  <si>
    <r>
      <rPr>
        <sz val="9"/>
        <color theme="0"/>
        <rFont val="Arial"/>
        <family val="2"/>
      </rPr>
      <t>...</t>
    </r>
    <r>
      <rPr>
        <sz val="9"/>
        <rFont val="Arial"/>
        <family val="2"/>
      </rPr>
      <t>Below 50 percent of poverty level</t>
    </r>
  </si>
  <si>
    <r>
      <rPr>
        <sz val="9"/>
        <color theme="0"/>
        <rFont val="Arial"/>
        <family val="2"/>
      </rPr>
      <t>...</t>
    </r>
    <r>
      <rPr>
        <sz val="9"/>
        <rFont val="Arial"/>
        <family val="2"/>
      </rPr>
      <t>Below 125 percent of poverty level</t>
    </r>
  </si>
  <si>
    <r>
      <rPr>
        <sz val="9"/>
        <color theme="0"/>
        <rFont val="Arial"/>
        <family val="2"/>
      </rPr>
      <t>...</t>
    </r>
    <r>
      <rPr>
        <sz val="9"/>
        <rFont val="Arial"/>
        <family val="2"/>
      </rPr>
      <t>Below 185 percent of poverty level</t>
    </r>
  </si>
  <si>
    <r>
      <rPr>
        <sz val="9"/>
        <color theme="0"/>
        <rFont val="Arial"/>
        <family val="2"/>
      </rPr>
      <t>...</t>
    </r>
    <r>
      <rPr>
        <sz val="9"/>
        <rFont val="Arial"/>
        <family val="2"/>
      </rPr>
      <t>No workers</t>
    </r>
  </si>
  <si>
    <r>
      <rPr>
        <sz val="9"/>
        <color theme="0"/>
        <rFont val="Arial"/>
        <family val="2"/>
      </rPr>
      <t>...</t>
    </r>
    <r>
      <rPr>
        <sz val="9"/>
        <rFont val="Arial"/>
        <family val="2"/>
      </rPr>
      <t>1 worker</t>
    </r>
  </si>
  <si>
    <r>
      <rPr>
        <sz val="9"/>
        <color theme="0"/>
        <rFont val="Arial"/>
        <family val="2"/>
      </rPr>
      <t>...</t>
    </r>
    <r>
      <rPr>
        <sz val="9"/>
        <rFont val="Arial"/>
        <family val="2"/>
      </rPr>
      <t>2 workers</t>
    </r>
  </si>
  <si>
    <r>
      <rPr>
        <sz val="9"/>
        <color theme="0"/>
        <rFont val="Arial"/>
        <family val="2"/>
      </rPr>
      <t>...</t>
    </r>
    <r>
      <rPr>
        <sz val="9"/>
        <rFont val="Arial"/>
        <family val="2"/>
      </rPr>
      <t>3 or more workers</t>
    </r>
  </si>
  <si>
    <r>
      <rPr>
        <sz val="9"/>
        <color theme="0"/>
        <rFont val="Arial"/>
        <family val="2"/>
      </rPr>
      <t>...</t>
    </r>
    <r>
      <rPr>
        <sz val="9"/>
        <rFont val="Arial"/>
        <family val="2"/>
      </rPr>
      <t>With health insurance coverage</t>
    </r>
  </si>
  <si>
    <r>
      <rPr>
        <sz val="9"/>
        <color theme="0"/>
        <rFont val="Arial"/>
        <family val="2"/>
      </rPr>
      <t>......</t>
    </r>
    <r>
      <rPr>
        <sz val="9"/>
        <rFont val="Arial"/>
        <family val="2"/>
      </rPr>
      <t>With private health insurance coverage only</t>
    </r>
  </si>
  <si>
    <r>
      <rPr>
        <sz val="9"/>
        <color theme="0"/>
        <rFont val="Arial"/>
        <family val="2"/>
      </rPr>
      <t>......</t>
    </r>
    <r>
      <rPr>
        <sz val="9"/>
        <rFont val="Arial"/>
        <family val="2"/>
      </rPr>
      <t>With public health insurance coverage only</t>
    </r>
  </si>
  <si>
    <r>
      <rPr>
        <sz val="9"/>
        <color theme="0"/>
        <rFont val="Arial"/>
        <family val="2"/>
      </rPr>
      <t>......</t>
    </r>
    <r>
      <rPr>
        <sz val="9"/>
        <rFont val="Arial"/>
        <family val="2"/>
      </rPr>
      <t>With both private and public health insurance coverage</t>
    </r>
  </si>
  <si>
    <r>
      <rPr>
        <sz val="9"/>
        <color theme="0"/>
        <rFont val="Arial"/>
        <family val="2"/>
      </rPr>
      <t>...</t>
    </r>
    <r>
      <rPr>
        <sz val="9"/>
        <rFont val="Arial"/>
        <family val="2"/>
      </rPr>
      <t>Without health insurance coverage</t>
    </r>
  </si>
  <si>
    <r>
      <rPr>
        <sz val="9"/>
        <color theme="0"/>
        <rFont val="Arial"/>
        <family val="2"/>
      </rPr>
      <t>...</t>
    </r>
    <r>
      <rPr>
        <sz val="9"/>
        <rFont val="Arial"/>
        <family val="2"/>
      </rPr>
      <t>Population under 18 years</t>
    </r>
  </si>
  <si>
    <r>
      <rPr>
        <sz val="9"/>
        <color theme="0"/>
        <rFont val="Arial"/>
        <family val="2"/>
      </rPr>
      <t>......</t>
    </r>
    <r>
      <rPr>
        <sz val="9"/>
        <rFont val="Arial"/>
        <family val="2"/>
      </rPr>
      <t>With a disability</t>
    </r>
  </si>
  <si>
    <r>
      <rPr>
        <sz val="9"/>
        <color theme="0"/>
        <rFont val="Arial"/>
        <family val="2"/>
      </rPr>
      <t>...</t>
    </r>
    <r>
      <rPr>
        <sz val="9"/>
        <rFont val="Arial"/>
        <family val="2"/>
      </rPr>
      <t>Females under 18 years</t>
    </r>
  </si>
  <si>
    <r>
      <rPr>
        <sz val="9"/>
        <color theme="0"/>
        <rFont val="Arial"/>
        <family val="2"/>
      </rPr>
      <t>...</t>
    </r>
    <r>
      <rPr>
        <sz val="9"/>
        <rFont val="Arial"/>
        <family val="2"/>
      </rPr>
      <t>Population 18 to 64 years</t>
    </r>
  </si>
  <si>
    <r>
      <rPr>
        <sz val="9"/>
        <color theme="0"/>
        <rFont val="Arial"/>
        <family val="2"/>
      </rPr>
      <t>.........</t>
    </r>
    <r>
      <rPr>
        <sz val="9"/>
        <rFont val="Arial"/>
        <family val="2"/>
      </rPr>
      <t>Percent employed</t>
    </r>
  </si>
  <si>
    <r>
      <rPr>
        <sz val="9"/>
        <color theme="0"/>
        <rFont val="Arial"/>
        <family val="2"/>
      </rPr>
      <t>......</t>
    </r>
    <r>
      <rPr>
        <sz val="9"/>
        <rFont val="Arial"/>
        <family val="2"/>
      </rPr>
      <t>No disability</t>
    </r>
  </si>
  <si>
    <r>
      <rPr>
        <sz val="9"/>
        <color theme="0"/>
        <rFont val="Arial"/>
        <family val="2"/>
      </rPr>
      <t>...</t>
    </r>
    <r>
      <rPr>
        <sz val="9"/>
        <rFont val="Arial"/>
        <family val="2"/>
      </rPr>
      <t>Females 18 to 64 years</t>
    </r>
  </si>
  <si>
    <r>
      <rPr>
        <sz val="9"/>
        <color theme="0"/>
        <rFont val="Arial"/>
        <family val="2"/>
      </rPr>
      <t>...</t>
    </r>
    <r>
      <rPr>
        <sz val="9"/>
        <rFont val="Arial"/>
        <family val="2"/>
      </rPr>
      <t>Population 65 years and over</t>
    </r>
  </si>
  <si>
    <r>
      <rPr>
        <sz val="9"/>
        <color theme="0"/>
        <rFont val="Arial"/>
        <family val="2"/>
      </rPr>
      <t>...</t>
    </r>
    <r>
      <rPr>
        <sz val="9"/>
        <rFont val="Arial"/>
        <family val="2"/>
      </rPr>
      <t>Females 65 years and over</t>
    </r>
  </si>
  <si>
    <r>
      <rPr>
        <sz val="9"/>
        <color theme="0"/>
        <rFont val="Arial"/>
        <family val="2"/>
      </rPr>
      <t>...</t>
    </r>
    <r>
      <rPr>
        <sz val="9"/>
        <rFont val="Arial"/>
        <family val="2"/>
      </rPr>
      <t>One Ethnic Origin or Race</t>
    </r>
  </si>
  <si>
    <r>
      <rPr>
        <sz val="9"/>
        <color theme="0"/>
        <rFont val="Arial"/>
        <family val="2"/>
      </rPr>
      <t>......</t>
    </r>
    <r>
      <rPr>
        <sz val="9"/>
        <rFont val="Arial"/>
        <family val="2"/>
      </rPr>
      <t xml:space="preserve">Asian </t>
    </r>
  </si>
  <si>
    <r>
      <rPr>
        <sz val="9"/>
        <color theme="0"/>
        <rFont val="Arial"/>
        <family val="2"/>
      </rPr>
      <t>.........</t>
    </r>
    <r>
      <rPr>
        <sz val="9"/>
        <rFont val="Arial"/>
        <family val="2"/>
      </rPr>
      <t xml:space="preserve">Chinese (except Taiwanese) </t>
    </r>
  </si>
  <si>
    <r>
      <rPr>
        <sz val="9"/>
        <color theme="0"/>
        <rFont val="Arial"/>
        <family val="2"/>
      </rPr>
      <t>.........</t>
    </r>
    <r>
      <rPr>
        <sz val="9"/>
        <rFont val="Arial"/>
        <family val="2"/>
      </rPr>
      <t xml:space="preserve">Filipino </t>
    </r>
  </si>
  <si>
    <r>
      <rPr>
        <sz val="9"/>
        <color theme="0"/>
        <rFont val="Arial"/>
        <family val="2"/>
      </rPr>
      <t>.........</t>
    </r>
    <r>
      <rPr>
        <sz val="9"/>
        <rFont val="Arial"/>
        <family val="2"/>
      </rPr>
      <t>Japanese</t>
    </r>
  </si>
  <si>
    <r>
      <rPr>
        <sz val="9"/>
        <color theme="0"/>
        <rFont val="Arial"/>
        <family val="2"/>
      </rPr>
      <t>.........</t>
    </r>
    <r>
      <rPr>
        <sz val="9"/>
        <rFont val="Arial"/>
        <family val="2"/>
      </rPr>
      <t xml:space="preserve">Korean </t>
    </r>
  </si>
  <si>
    <r>
      <rPr>
        <sz val="9"/>
        <color theme="0"/>
        <rFont val="Arial"/>
        <family val="2"/>
      </rPr>
      <t>.........</t>
    </r>
    <r>
      <rPr>
        <sz val="9"/>
        <rFont val="Arial"/>
        <family val="2"/>
      </rPr>
      <t>Taiwanese</t>
    </r>
  </si>
  <si>
    <r>
      <rPr>
        <sz val="9"/>
        <color theme="0"/>
        <rFont val="Arial"/>
        <family val="2"/>
      </rPr>
      <t>.........</t>
    </r>
    <r>
      <rPr>
        <sz val="9"/>
        <rFont val="Arial"/>
        <family val="2"/>
      </rPr>
      <t>Vietnamese</t>
    </r>
  </si>
  <si>
    <r>
      <rPr>
        <sz val="9"/>
        <color theme="0"/>
        <rFont val="Arial"/>
        <family val="2"/>
      </rPr>
      <t>.........</t>
    </r>
    <r>
      <rPr>
        <sz val="9"/>
        <rFont val="Arial"/>
        <family val="2"/>
      </rPr>
      <t xml:space="preserve">Other Asian </t>
    </r>
  </si>
  <si>
    <r>
      <rPr>
        <sz val="9"/>
        <color theme="0"/>
        <rFont val="Arial"/>
        <family val="2"/>
      </rPr>
      <t>......</t>
    </r>
    <r>
      <rPr>
        <sz val="9"/>
        <rFont val="Arial"/>
        <family val="2"/>
      </rPr>
      <t>Black or African American</t>
    </r>
  </si>
  <si>
    <r>
      <rPr>
        <sz val="9"/>
        <color theme="0"/>
        <rFont val="Arial"/>
        <family val="2"/>
      </rPr>
      <t>......</t>
    </r>
    <r>
      <rPr>
        <sz val="9"/>
        <rFont val="Arial"/>
        <family val="2"/>
      </rPr>
      <t xml:space="preserve">Native Hawaiian and Other Pacific Islander </t>
    </r>
  </si>
  <si>
    <r>
      <rPr>
        <sz val="9"/>
        <color theme="0"/>
        <rFont val="Arial"/>
        <family val="2"/>
      </rPr>
      <t>.........</t>
    </r>
    <r>
      <rPr>
        <sz val="9"/>
        <rFont val="Arial"/>
        <family val="2"/>
      </rPr>
      <t>Carolinian [1]</t>
    </r>
  </si>
  <si>
    <r>
      <rPr>
        <sz val="9"/>
        <color theme="0"/>
        <rFont val="Arial"/>
        <family val="2"/>
      </rPr>
      <t>.........</t>
    </r>
    <r>
      <rPr>
        <sz val="9"/>
        <rFont val="Arial"/>
        <family val="2"/>
      </rPr>
      <t>Chamorro [2]</t>
    </r>
  </si>
  <si>
    <r>
      <rPr>
        <sz val="9"/>
        <color theme="0"/>
        <rFont val="Arial"/>
        <family val="2"/>
      </rPr>
      <t>.........</t>
    </r>
    <r>
      <rPr>
        <sz val="9"/>
        <rFont val="Arial"/>
        <family val="2"/>
      </rPr>
      <t>Chuukese</t>
    </r>
  </si>
  <si>
    <r>
      <rPr>
        <sz val="9"/>
        <color theme="0"/>
        <rFont val="Arial"/>
        <family val="2"/>
      </rPr>
      <t>.........</t>
    </r>
    <r>
      <rPr>
        <sz val="9"/>
        <rFont val="Arial"/>
        <family val="2"/>
      </rPr>
      <t xml:space="preserve">Kosraean </t>
    </r>
  </si>
  <si>
    <r>
      <rPr>
        <sz val="9"/>
        <color theme="0"/>
        <rFont val="Arial"/>
        <family val="2"/>
      </rPr>
      <t>.........</t>
    </r>
    <r>
      <rPr>
        <sz val="9"/>
        <rFont val="Arial"/>
        <family val="2"/>
      </rPr>
      <t xml:space="preserve">Marshallese </t>
    </r>
  </si>
  <si>
    <r>
      <rPr>
        <sz val="9"/>
        <color theme="0"/>
        <rFont val="Arial"/>
        <family val="2"/>
      </rPr>
      <t>.........</t>
    </r>
    <r>
      <rPr>
        <sz val="9"/>
        <rFont val="Arial"/>
        <family val="2"/>
      </rPr>
      <t>Palauan</t>
    </r>
  </si>
  <si>
    <r>
      <rPr>
        <sz val="9"/>
        <color theme="0"/>
        <rFont val="Arial"/>
        <family val="2"/>
      </rPr>
      <t>.........</t>
    </r>
    <r>
      <rPr>
        <sz val="9"/>
        <rFont val="Arial"/>
        <family val="2"/>
      </rPr>
      <t xml:space="preserve">Pohnpeian </t>
    </r>
  </si>
  <si>
    <r>
      <rPr>
        <sz val="9"/>
        <color theme="0"/>
        <rFont val="Arial"/>
        <family val="2"/>
      </rPr>
      <t>.........</t>
    </r>
    <r>
      <rPr>
        <sz val="9"/>
        <rFont val="Arial"/>
        <family val="2"/>
      </rPr>
      <t xml:space="preserve">Yapese </t>
    </r>
  </si>
  <si>
    <r>
      <rPr>
        <sz val="9"/>
        <color theme="0"/>
        <rFont val="Arial"/>
        <family val="2"/>
      </rPr>
      <t>.........</t>
    </r>
    <r>
      <rPr>
        <sz val="9"/>
        <rFont val="Arial"/>
        <family val="2"/>
      </rPr>
      <t xml:space="preserve">Other Native Hawaiian and Other Pacific Islander  </t>
    </r>
  </si>
  <si>
    <r>
      <rPr>
        <sz val="9"/>
        <color theme="0"/>
        <rFont val="Arial"/>
        <family val="2"/>
      </rPr>
      <t>......</t>
    </r>
    <r>
      <rPr>
        <sz val="9"/>
        <rFont val="Arial"/>
        <family val="2"/>
      </rPr>
      <t>White</t>
    </r>
  </si>
  <si>
    <r>
      <rPr>
        <sz val="9"/>
        <color theme="0"/>
        <rFont val="Arial"/>
        <family val="2"/>
      </rPr>
      <t>......</t>
    </r>
    <r>
      <rPr>
        <sz val="9"/>
        <rFont val="Arial"/>
        <family val="2"/>
      </rPr>
      <t xml:space="preserve">Hispanic or Latino </t>
    </r>
  </si>
  <si>
    <r>
      <rPr>
        <sz val="9"/>
        <color theme="0"/>
        <rFont val="Arial"/>
        <family val="2"/>
      </rPr>
      <t>......</t>
    </r>
    <r>
      <rPr>
        <sz val="9"/>
        <rFont val="Arial"/>
        <family val="2"/>
      </rPr>
      <t xml:space="preserve">Other Ethnic Origin or Race </t>
    </r>
  </si>
  <si>
    <r>
      <rPr>
        <sz val="9"/>
        <color theme="0"/>
        <rFont val="Arial"/>
        <family val="2"/>
      </rPr>
      <t>...</t>
    </r>
    <r>
      <rPr>
        <sz val="9"/>
        <rFont val="Arial"/>
        <family val="2"/>
      </rPr>
      <t>Two or More Ethnic Origins or Races</t>
    </r>
  </si>
  <si>
    <r>
      <rPr>
        <sz val="9"/>
        <color theme="0"/>
        <rFont val="Arial"/>
        <family val="2"/>
      </rPr>
      <t>......</t>
    </r>
    <r>
      <rPr>
        <sz val="9"/>
        <rFont val="Arial"/>
        <family val="2"/>
      </rPr>
      <t>Asia [1]</t>
    </r>
  </si>
  <si>
    <r>
      <rPr>
        <sz val="9"/>
        <color theme="0"/>
        <rFont val="Arial"/>
        <family val="2"/>
      </rPr>
      <t>...</t>
    </r>
    <r>
      <rPr>
        <sz val="9"/>
        <rFont val="Arial"/>
        <family val="2"/>
      </rPr>
      <t>Born in Guam</t>
    </r>
  </si>
  <si>
    <r>
      <rPr>
        <sz val="9"/>
        <color theme="0"/>
        <rFont val="Arial"/>
        <family val="2"/>
      </rPr>
      <t>...</t>
    </r>
    <r>
      <rPr>
        <sz val="9"/>
        <rFont val="Arial"/>
        <family val="2"/>
      </rPr>
      <t>Other</t>
    </r>
  </si>
  <si>
    <t>Table with row headers in column A and column headers in row 5 through 7. Leading dots indicate subparts.</t>
  </si>
  <si>
    <t>Table with row headers in column A and column headers in row 5. Leading dots indicate subparts.</t>
  </si>
  <si>
    <t>Guam Crosstabulations</t>
  </si>
  <si>
    <t>NOTE: For information on confidentiality protection, nonsampling error, and definitions, see www.census.gov/prod/cen2010/doc/dct1gu.pdf.</t>
  </si>
  <si>
    <r>
      <rPr>
        <sz val="9"/>
        <color theme="0"/>
        <rFont val="Arial"/>
        <family val="2"/>
      </rPr>
      <t>......</t>
    </r>
    <r>
      <rPr>
        <sz val="9"/>
        <rFont val="Arial"/>
        <family val="2"/>
      </rPr>
      <t>Same municipality</t>
    </r>
  </si>
  <si>
    <r>
      <rPr>
        <sz val="9"/>
        <color theme="0"/>
        <rFont val="Arial"/>
        <family val="2"/>
      </rPr>
      <t>......</t>
    </r>
    <r>
      <rPr>
        <sz val="9"/>
        <rFont val="Arial"/>
        <family val="2"/>
      </rPr>
      <t>Different municipality</t>
    </r>
  </si>
  <si>
    <r>
      <rPr>
        <sz val="9"/>
        <color theme="0"/>
        <rFont val="Arial"/>
        <family val="2"/>
      </rPr>
      <t>......</t>
    </r>
    <r>
      <rPr>
        <sz val="9"/>
        <rFont val="Arial"/>
        <family val="2"/>
      </rPr>
      <t>Other Oceania [2]</t>
    </r>
  </si>
  <si>
    <t>Table 2-4. Ethnic Origin or Race and Sex by Age of Householder: 2010</t>
  </si>
  <si>
    <t>[2] Responses of same-sex spouse are edited during processing into the unmarried partner category.  The processing affects several subjects, including family income, nonfamily household income, workers in family, and poverty status.  For more information on how this procedure affects the data, see the definitions for "spouse," "family type," "nonrelatives," "unmarried-partner households," and "nonfamily households" under "Household Type and Relationship” and “Now married, except separated" under “Marital Status” in Appendix B, www.census.gov/prod/cen2010/doc/dct1gu.pdf.</t>
  </si>
  <si>
    <t>NOTE: Occupation categories are based on 4-digit codes from the Standard Occupational Classification 2010. See Appendix F, www.census.gov/prod/cen2010/doc/dct1gu.pdf for more information.</t>
  </si>
  <si>
    <t>NOTE: Industry codes are based on 4-digit codes from the North American Industry Classification System 2007.  The Industry categories adhere to the guidelines issued in Clarification Memorandum No. 2, "NAICS Alternate Aggregation Structure for Use by U.S. Statistical Agencies," issued by the Office of Management and Budget. See Appendix F, www.census.gov/prod/cen2010/doc/dct1gu.pdf for more information.</t>
  </si>
  <si>
    <r>
      <rPr>
        <sz val="9"/>
        <color theme="0"/>
        <rFont val="Arial"/>
        <family val="2"/>
      </rPr>
      <t>......</t>
    </r>
    <r>
      <rPr>
        <sz val="9"/>
        <rFont val="Arial"/>
        <family val="2"/>
      </rPr>
      <t>Permanent resident</t>
    </r>
  </si>
  <si>
    <t>Table with row headers in column A and column headers in row 5 through 6. Leading dots indicate subparts.</t>
  </si>
  <si>
    <t>Table 1-1. Marital Status, Fertility, and Sex by Place of Birth: 2010</t>
  </si>
  <si>
    <t>NOTE: For information on confidentiality protection, nonsampling error, and definitions, see www.census.gov/prod/cen2010/doc/dct2gu.pdf.</t>
  </si>
  <si>
    <t>Born in Guam</t>
  </si>
  <si>
    <t>Born outside Guam</t>
  </si>
  <si>
    <t>United States</t>
  </si>
  <si>
    <t>Asia [1]</t>
  </si>
  <si>
    <t>Oceania [2]</t>
  </si>
  <si>
    <t>Elsewhere</t>
  </si>
  <si>
    <r>
      <t xml:space="preserve">MARITAL STATUS </t>
    </r>
    <r>
      <rPr>
        <sz val="9"/>
        <rFont val="Arial"/>
        <family val="2"/>
      </rPr>
      <t>[3]</t>
    </r>
  </si>
  <si>
    <t>[2] Oceania includes Australia, New Zealand, Melanesia, Micronesia, Polynesia, and the other U.S. Island Areas in these regions.</t>
  </si>
  <si>
    <t>[3] Responses of same-sex spouse are edited during processing into the unmarried partner category.  The processing affects several subjects, including family income, nonfamily household income, workers in family, and poverty status.  For more information on how this procedure affects the data, see the definitions for "spouse," "family type," "nonrelatives," "unmarried-partner households," and "nonfamily households" under "Household Type and Relationship” and “Now married, except separated" under “Marital Status” in Appendix B, www.census.gov/prod/cen2010/doc/dct2gu.pdf.</t>
  </si>
  <si>
    <t>Table 1-2. Household Type by Place of Birth of Householder: 2010</t>
  </si>
  <si>
    <r>
      <t>HOUSEHOLD TYPE</t>
    </r>
    <r>
      <rPr>
        <sz val="9"/>
        <rFont val="Arial"/>
        <family val="2"/>
      </rPr>
      <t xml:space="preserve"> [3]</t>
    </r>
  </si>
  <si>
    <t>Table 1-3. Veteran Status and Service-Connected Disability Rating Status by Place of Birth: 2010</t>
  </si>
  <si>
    <t>Table 1-4. Residence in 2009 by Place of Birth: 2010</t>
  </si>
  <si>
    <r>
      <rPr>
        <sz val="9"/>
        <color theme="0"/>
        <rFont val="Arial"/>
        <family val="2"/>
      </rPr>
      <t>...</t>
    </r>
    <r>
      <rPr>
        <sz val="9"/>
        <rFont val="Arial"/>
        <family val="2"/>
      </rPr>
      <t>Different house in Guam in 2009</t>
    </r>
  </si>
  <si>
    <r>
      <rPr>
        <sz val="9"/>
        <color theme="0"/>
        <rFont val="Arial"/>
        <family val="2"/>
      </rPr>
      <t>...</t>
    </r>
    <r>
      <rPr>
        <sz val="9"/>
        <rFont val="Arial"/>
        <family val="2"/>
      </rPr>
      <t>Outside Guam in 2009</t>
    </r>
  </si>
  <si>
    <t>Table 1-5. Reason for Moving to Guam by Place of Birth: 2010</t>
  </si>
  <si>
    <t>Born in --</t>
  </si>
  <si>
    <t>REASON FOR MOVING TO GUAM</t>
  </si>
  <si>
    <t>Total population born outside Guam</t>
  </si>
  <si>
    <r>
      <rPr>
        <sz val="9"/>
        <color theme="0"/>
        <rFont val="Arial"/>
        <family val="2"/>
      </rPr>
      <t>...</t>
    </r>
    <r>
      <rPr>
        <sz val="9"/>
        <rFont val="Arial"/>
        <family val="2"/>
      </rPr>
      <t>Employment</t>
    </r>
  </si>
  <si>
    <r>
      <rPr>
        <sz val="9"/>
        <color theme="0"/>
        <rFont val="Arial"/>
        <family val="2"/>
      </rPr>
      <t>...</t>
    </r>
    <r>
      <rPr>
        <sz val="9"/>
        <rFont val="Arial"/>
        <family val="2"/>
      </rPr>
      <t>Military</t>
    </r>
  </si>
  <si>
    <r>
      <rPr>
        <sz val="9"/>
        <color theme="0"/>
        <rFont val="Arial"/>
        <family val="2"/>
      </rPr>
      <t>...</t>
    </r>
    <r>
      <rPr>
        <sz val="9"/>
        <rFont val="Arial"/>
        <family val="2"/>
      </rPr>
      <t>Subsistence activity</t>
    </r>
  </si>
  <si>
    <r>
      <rPr>
        <sz val="9"/>
        <color theme="0"/>
        <rFont val="Arial"/>
        <family val="2"/>
      </rPr>
      <t>...</t>
    </r>
    <r>
      <rPr>
        <sz val="9"/>
        <rFont val="Arial"/>
        <family val="2"/>
      </rPr>
      <t>Missionary activities</t>
    </r>
  </si>
  <si>
    <r>
      <rPr>
        <sz val="9"/>
        <color theme="0"/>
        <rFont val="Arial"/>
        <family val="2"/>
      </rPr>
      <t>...</t>
    </r>
    <r>
      <rPr>
        <sz val="9"/>
        <rFont val="Arial"/>
        <family val="2"/>
      </rPr>
      <t>Moved with spouse or parent</t>
    </r>
  </si>
  <si>
    <r>
      <rPr>
        <sz val="9"/>
        <color theme="0"/>
        <rFont val="Arial"/>
        <family val="2"/>
      </rPr>
      <t>...</t>
    </r>
    <r>
      <rPr>
        <sz val="9"/>
        <rFont val="Arial"/>
        <family val="2"/>
      </rPr>
      <t>To attend school</t>
    </r>
  </si>
  <si>
    <r>
      <rPr>
        <sz val="9"/>
        <color theme="0"/>
        <rFont val="Arial"/>
        <family val="2"/>
      </rPr>
      <t>...</t>
    </r>
    <r>
      <rPr>
        <sz val="9"/>
        <rFont val="Arial"/>
        <family val="2"/>
      </rPr>
      <t xml:space="preserve">Medical </t>
    </r>
  </si>
  <si>
    <r>
      <rPr>
        <sz val="9"/>
        <color theme="0"/>
        <rFont val="Arial"/>
        <family val="2"/>
      </rPr>
      <t>...</t>
    </r>
    <r>
      <rPr>
        <sz val="9"/>
        <rFont val="Arial"/>
        <family val="2"/>
      </rPr>
      <t>Housing</t>
    </r>
  </si>
  <si>
    <t>Table 1-6. Language Spoken at Home and Frequency of English Usage by Place of Birth: 2010</t>
  </si>
  <si>
    <t>Table 1-7. School Enrollment and Sex by Place of Birth: 2010</t>
  </si>
  <si>
    <t>SCHOOL ENROLLMENT</t>
  </si>
  <si>
    <t>Males 3 years and over</t>
  </si>
  <si>
    <t>Table 1-8. Vocational Training and Sex by Place of Birth: 2010</t>
  </si>
  <si>
    <t>Males 16 years and over</t>
  </si>
  <si>
    <t>Table 1-9. Work Status in 2009 and Sex by Place of Birth: 2010</t>
  </si>
  <si>
    <r>
      <rPr>
        <sz val="9"/>
        <color theme="0"/>
        <rFont val="Arial"/>
        <family val="2"/>
      </rPr>
      <t>......</t>
    </r>
    <r>
      <rPr>
        <sz val="9"/>
        <rFont val="Arial"/>
        <family val="2"/>
      </rPr>
      <t>Worked full-time, year-round</t>
    </r>
  </si>
  <si>
    <r>
      <rPr>
        <sz val="9"/>
        <color theme="0"/>
        <rFont val="Arial"/>
        <family val="2"/>
      </rPr>
      <t>......</t>
    </r>
    <r>
      <rPr>
        <sz val="9"/>
        <rFont val="Arial"/>
        <family val="2"/>
      </rPr>
      <t>Worked less than full-time, year-round</t>
    </r>
  </si>
  <si>
    <t>Table 1-10. Class of Worker by Place of Birth: 2010</t>
  </si>
  <si>
    <t>Table 1-11. Commuting Characteristics by Place of Birth: 2010</t>
  </si>
  <si>
    <r>
      <rPr>
        <sz val="9"/>
        <color theme="0"/>
        <rFont val="Arial"/>
        <family val="2"/>
      </rPr>
      <t>.........</t>
    </r>
    <r>
      <rPr>
        <sz val="9"/>
        <rFont val="Arial"/>
        <family val="2"/>
      </rPr>
      <t>3-or-more person carpool</t>
    </r>
  </si>
  <si>
    <r>
      <rPr>
        <sz val="9"/>
        <color theme="0"/>
        <rFont val="Arial"/>
        <family val="2"/>
      </rPr>
      <t>...</t>
    </r>
    <r>
      <rPr>
        <sz val="9"/>
        <rFont val="Arial"/>
        <family val="2"/>
      </rPr>
      <t>Boat, taxicab, motorcycle, bicycle, or other means</t>
    </r>
  </si>
  <si>
    <r>
      <rPr>
        <sz val="9"/>
        <color theme="0"/>
        <rFont val="Arial"/>
        <family val="2"/>
      </rPr>
      <t>......</t>
    </r>
    <r>
      <rPr>
        <sz val="9"/>
        <rFont val="Arial"/>
        <family val="2"/>
      </rPr>
      <t>15 to 29 minutes</t>
    </r>
  </si>
  <si>
    <r>
      <rPr>
        <sz val="9"/>
        <color theme="0"/>
        <rFont val="Arial"/>
        <family val="2"/>
      </rPr>
      <t>......</t>
    </r>
    <r>
      <rPr>
        <sz val="9"/>
        <rFont val="Arial"/>
        <family val="2"/>
      </rPr>
      <t>30 to 44 minutes</t>
    </r>
  </si>
  <si>
    <r>
      <rPr>
        <sz val="9"/>
        <color theme="0"/>
        <rFont val="Arial"/>
        <family val="2"/>
      </rPr>
      <t>......</t>
    </r>
    <r>
      <rPr>
        <sz val="9"/>
        <rFont val="Arial"/>
        <family val="2"/>
      </rPr>
      <t>5:00 a.m. to 5:59 a.m.</t>
    </r>
  </si>
  <si>
    <r>
      <rPr>
        <sz val="9"/>
        <color theme="0"/>
        <rFont val="Arial"/>
        <family val="2"/>
      </rPr>
      <t>......</t>
    </r>
    <r>
      <rPr>
        <sz val="9"/>
        <rFont val="Arial"/>
        <family val="2"/>
      </rPr>
      <t>6:00 a.m. to 6:59 a.m.</t>
    </r>
  </si>
  <si>
    <r>
      <rPr>
        <sz val="9"/>
        <color theme="0"/>
        <rFont val="Arial"/>
        <family val="2"/>
      </rPr>
      <t>......</t>
    </r>
    <r>
      <rPr>
        <sz val="9"/>
        <rFont val="Arial"/>
        <family val="2"/>
      </rPr>
      <t>7:00 a.m. to 7:59 a.m.</t>
    </r>
  </si>
  <si>
    <r>
      <rPr>
        <sz val="9"/>
        <color theme="0"/>
        <rFont val="Arial"/>
        <family val="2"/>
      </rPr>
      <t>......</t>
    </r>
    <r>
      <rPr>
        <sz val="9"/>
        <rFont val="Arial"/>
        <family val="2"/>
      </rPr>
      <t>8:00 a.m. to 8:59 a.m.</t>
    </r>
  </si>
  <si>
    <r>
      <rPr>
        <sz val="9"/>
        <color theme="0"/>
        <rFont val="Arial"/>
        <family val="2"/>
      </rPr>
      <t>......</t>
    </r>
    <r>
      <rPr>
        <sz val="9"/>
        <rFont val="Arial"/>
        <family val="2"/>
      </rPr>
      <t>Different municipality than residence</t>
    </r>
  </si>
  <si>
    <t>Table 1-12. Household, Family, and Nonfamily Income in 2009 by Place of Birth of Householder: 2010</t>
  </si>
  <si>
    <r>
      <rPr>
        <sz val="9"/>
        <color theme="0"/>
        <rFont val="Arial"/>
        <family val="2"/>
      </rPr>
      <t>...</t>
    </r>
    <r>
      <rPr>
        <sz val="9"/>
        <rFont val="Arial"/>
        <family val="2"/>
      </rPr>
      <t>$2,500 to $9,999</t>
    </r>
  </si>
  <si>
    <r>
      <rPr>
        <sz val="9"/>
        <color theme="0"/>
        <rFont val="Arial"/>
        <family val="2"/>
      </rPr>
      <t>...</t>
    </r>
    <r>
      <rPr>
        <sz val="9"/>
        <rFont val="Arial"/>
        <family val="2"/>
      </rPr>
      <t>$10,000 to $19,999</t>
    </r>
  </si>
  <si>
    <r>
      <rPr>
        <sz val="9"/>
        <color theme="0"/>
        <rFont val="Arial"/>
        <family val="2"/>
      </rPr>
      <t>...</t>
    </r>
    <r>
      <rPr>
        <sz val="9"/>
        <rFont val="Arial"/>
        <family val="2"/>
      </rPr>
      <t>$20,000 to $29,999</t>
    </r>
  </si>
  <si>
    <t xml:space="preserve">Households </t>
  </si>
  <si>
    <r>
      <rPr>
        <sz val="9"/>
        <color theme="0"/>
        <rFont val="Arial"/>
        <family val="2"/>
      </rPr>
      <t>.........</t>
    </r>
    <r>
      <rPr>
        <sz val="9"/>
        <rFont val="Arial"/>
        <family val="2"/>
      </rPr>
      <t>Mean earnings (dollars)</t>
    </r>
  </si>
  <si>
    <r>
      <rPr>
        <sz val="9"/>
        <color theme="0"/>
        <rFont val="Arial"/>
        <family val="2"/>
      </rPr>
      <t>......</t>
    </r>
    <r>
      <rPr>
        <sz val="9"/>
        <rFont val="Arial"/>
        <family val="2"/>
      </rPr>
      <t>With wage and salary income</t>
    </r>
  </si>
  <si>
    <r>
      <rPr>
        <sz val="9"/>
        <color theme="0"/>
        <rFont val="Arial"/>
        <family val="2"/>
      </rPr>
      <t>.........</t>
    </r>
    <r>
      <rPr>
        <sz val="9"/>
        <rFont val="Arial"/>
        <family val="2"/>
      </rPr>
      <t>Mean wage and salary income (dollars)</t>
    </r>
  </si>
  <si>
    <r>
      <rPr>
        <sz val="9"/>
        <color theme="0"/>
        <rFont val="Arial"/>
        <family val="2"/>
      </rPr>
      <t>......</t>
    </r>
    <r>
      <rPr>
        <sz val="9"/>
        <rFont val="Arial"/>
        <family val="2"/>
      </rPr>
      <t>With self-employment income</t>
    </r>
  </si>
  <si>
    <r>
      <rPr>
        <sz val="9"/>
        <color theme="0"/>
        <rFont val="Arial"/>
        <family val="2"/>
      </rPr>
      <t>.........</t>
    </r>
    <r>
      <rPr>
        <sz val="9"/>
        <rFont val="Arial"/>
        <family val="2"/>
      </rPr>
      <t>Mean self-employment income (dollars)</t>
    </r>
  </si>
  <si>
    <r>
      <rPr>
        <sz val="9"/>
        <color theme="0"/>
        <rFont val="Arial"/>
        <family val="2"/>
      </rPr>
      <t>...</t>
    </r>
    <r>
      <rPr>
        <sz val="9"/>
        <rFont val="Arial"/>
        <family val="2"/>
      </rPr>
      <t>With interest, dividends, or net rental income</t>
    </r>
  </si>
  <si>
    <r>
      <rPr>
        <sz val="9"/>
        <color theme="0"/>
        <rFont val="Arial"/>
        <family val="2"/>
      </rPr>
      <t>......</t>
    </r>
    <r>
      <rPr>
        <sz val="9"/>
        <rFont val="Arial"/>
        <family val="2"/>
      </rPr>
      <t>Mean interest, dividends, or net rental income (dollars)</t>
    </r>
  </si>
  <si>
    <t>Families [3]</t>
  </si>
  <si>
    <r>
      <rPr>
        <sz val="9"/>
        <color theme="0"/>
        <rFont val="Arial"/>
        <family val="2"/>
      </rPr>
      <t>...</t>
    </r>
    <r>
      <rPr>
        <sz val="9"/>
        <rFont val="Arial"/>
        <family val="2"/>
      </rPr>
      <t>Less than $10,000</t>
    </r>
  </si>
  <si>
    <t>Nonfamily households [3]</t>
  </si>
  <si>
    <t xml:space="preserve">Table 1-13. Health Insurance Coverage Status, Disability Status, Sex, and Age by Place of BIrth: 2010 </t>
  </si>
  <si>
    <t>Male civilian noninstitutionalized population</t>
  </si>
  <si>
    <r>
      <rPr>
        <sz val="9"/>
        <color theme="0"/>
        <rFont val="Arial"/>
        <family val="2"/>
      </rPr>
      <t>...</t>
    </r>
    <r>
      <rPr>
        <sz val="9"/>
        <rFont val="Arial"/>
        <family val="2"/>
      </rPr>
      <t>Males under 18 years</t>
    </r>
  </si>
  <si>
    <r>
      <rPr>
        <sz val="9"/>
        <color theme="0"/>
        <rFont val="Arial"/>
        <family val="2"/>
      </rPr>
      <t>...</t>
    </r>
    <r>
      <rPr>
        <sz val="9"/>
        <rFont val="Arial"/>
        <family val="2"/>
      </rPr>
      <t>Males 18 to 64 years</t>
    </r>
  </si>
  <si>
    <r>
      <rPr>
        <sz val="9"/>
        <color theme="0"/>
        <rFont val="Arial"/>
        <family val="2"/>
      </rPr>
      <t>...</t>
    </r>
    <r>
      <rPr>
        <sz val="9"/>
        <rFont val="Arial"/>
        <family val="2"/>
      </rPr>
      <t>Males 65 years and over</t>
    </r>
  </si>
  <si>
    <t>Table 2-3. Place of Birth and Reason for Moving to Guam by Educational Attainment: 2010</t>
  </si>
  <si>
    <t>Less than high school graduate</t>
  </si>
  <si>
    <t>High school graduate, GED, or alternative credential</t>
  </si>
  <si>
    <t>Some college or associate's degree</t>
  </si>
  <si>
    <t>Bachelor's degree or higher</t>
  </si>
  <si>
    <t>Percent high school graduate, GED, or alternative credential or higher</t>
  </si>
  <si>
    <t>Percent bachelor's degree or higher</t>
  </si>
  <si>
    <t>Population 18 years and over born outside Guam</t>
  </si>
  <si>
    <t>Table 2-5. Residence in 2009 by Educational Attainment: 2010</t>
  </si>
  <si>
    <t>Table 2-6. Language Spoken at Home and Frequency of English Usage by Educational Attainment: 2010</t>
  </si>
  <si>
    <t>Table with row headers in column A and column headers in row 5 through 8. Leading dots indicate subparts.</t>
  </si>
  <si>
    <t>Table 3-2. Place of Birth and Reason for Moving to Guam by Labor Force Status: 2010</t>
  </si>
  <si>
    <t>In labor force</t>
  </si>
  <si>
    <t>Not in labor force</t>
  </si>
  <si>
    <t>In Armed Forces</t>
  </si>
  <si>
    <t>Civilian labor force</t>
  </si>
  <si>
    <t>Employed</t>
  </si>
  <si>
    <t>Unemployed</t>
  </si>
  <si>
    <t>Population 16 years and over born outside Guam</t>
  </si>
  <si>
    <t>Table 3-4. Residence in 2009 by Labor Force Status: 2010</t>
  </si>
  <si>
    <t>Table 3-5. Language Spoken at Home and Frequency of English Usage by Labor Force Status: 2010</t>
  </si>
  <si>
    <t>Table 4-2. Place of Birth and Reason for Moving to Guam by Occupation: 2010</t>
  </si>
  <si>
    <t>NOTE: For information on confidentiality protection, nonsampling error, and definitions, see www.census.gov/prod/cen2010/doc/dct2gu.pdf. Occupation categories are based on 4-digit codes from the Standard Occupational Classification 2010. For more information, see Appendix F, www.census.gov/prod/cen2010/doc/dct2gu.pdf.</t>
  </si>
  <si>
    <t xml:space="preserve">Management, business, science, and arts occupations </t>
  </si>
  <si>
    <t xml:space="preserve">Service occupations </t>
  </si>
  <si>
    <t xml:space="preserve">Sales and office occupations </t>
  </si>
  <si>
    <t xml:space="preserve">Natural resources, construction, and maintenance occupations </t>
  </si>
  <si>
    <t xml:space="preserve">Production, transportation, and material moving occupations </t>
  </si>
  <si>
    <t>Civilian employed population 16 years and over born outside Guam</t>
  </si>
  <si>
    <t>Table 4-4. Residence in 2009 by Occupation: 2010</t>
  </si>
  <si>
    <t>Table 4-5. Language Spoken at Home and Frequency of English Usage by Occupation: 2010</t>
  </si>
  <si>
    <t>Table 5-1. Place of Birth and Reason for Moving to Guam by Industry: 2010</t>
  </si>
  <si>
    <t>NOTE: For information on confidentiality protection, nonsampling error, and definitions, see www.census.gov/prod/cen2010/doc/dct2gu.pdf. Industry categories are based on 4-digit codes from the North American Industry Classification System 2007.  The Industry categories adhere to the guidelines issued in Clarification Memorandum No. 2, "NAICS Alternate Aggregation Structure for Use by U.S. Statistical Agencies," issued by the Office of Management and Budget. For more information, see Appendix F, www.census.gov/prod/cen2010/doc/dct2gu.pdf.</t>
  </si>
  <si>
    <t>Agriculture, forestry, fishing and hunting, and mining</t>
  </si>
  <si>
    <t>Construction</t>
  </si>
  <si>
    <t>Manufacturing</t>
  </si>
  <si>
    <t xml:space="preserve">Wholesale trade </t>
  </si>
  <si>
    <t>Retail trade</t>
  </si>
  <si>
    <t xml:space="preserve">Transportation and warehousing, and utilities </t>
  </si>
  <si>
    <t xml:space="preserve">Information </t>
  </si>
  <si>
    <t>Finance and insurance, and real estate and rental and leasing</t>
  </si>
  <si>
    <t>Professional, scientific, and management, and administrative and waste management services</t>
  </si>
  <si>
    <t xml:space="preserve">Educational services, and health care and social assistance </t>
  </si>
  <si>
    <t>Arts, entertainment, and recreation, and accommodation and food services</t>
  </si>
  <si>
    <t xml:space="preserve">Other services, except public administration </t>
  </si>
  <si>
    <t xml:space="preserve">Public administration </t>
  </si>
  <si>
    <t>Table 5-3. Residence in 2009 by Industry: 2010</t>
  </si>
  <si>
    <t>Table 6-2. Language Spoken at Home and Frequency of English Usage by Income in 2009</t>
  </si>
  <si>
    <t>No income</t>
  </si>
  <si>
    <t>With income in 2009</t>
  </si>
  <si>
    <t>$1 to $9,999 or loss</t>
  </si>
  <si>
    <t>$10,000 to $14,999</t>
  </si>
  <si>
    <t>$15,000 to $24,999</t>
  </si>
  <si>
    <t>$25,000 to $34,999</t>
  </si>
  <si>
    <t>$35,000 to $49,999</t>
  </si>
  <si>
    <t>$50,000 to $64,999</t>
  </si>
  <si>
    <t>$65,000 or more</t>
  </si>
  <si>
    <t>Population 15 years and over</t>
  </si>
  <si>
    <t>Freely Associated States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</si>
</sst>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14" x14ac:knownFonts="1">
    <font>
      <sz val="11"/>
      <color theme="1"/>
      <name val="Calibri"/>
      <family val="2"/>
      <scheme val="minor"/>
    </font>
    <font>
      <sz val="9"/>
      <name val="Arial"/>
      <family val="2"/>
    </font>
    <font>
      <sz val="10"/>
      <name val="Arial"/>
      <family val="2"/>
    </font>
    <font>
      <sz val="11"/>
      <color indexed="8"/>
      <name val="Calibri"/>
      <family val="2"/>
    </font>
    <font>
      <sz val="11"/>
      <name val="Calibri"/>
      <family val="2"/>
      <scheme val="minor"/>
    </font>
    <font>
      <b/>
      <sz val="9"/>
      <name val="Arial"/>
      <family val="2"/>
    </font>
    <font>
      <i/>
      <sz val="9"/>
      <name val="Arial"/>
      <family val="2"/>
    </font>
    <font>
      <sz val="11"/>
      <name val="Arial"/>
      <family val="2"/>
    </font>
    <font>
      <sz val="11"/>
      <color theme="1"/>
      <name val="Calibri"/>
      <family val="2"/>
      <scheme val="minor"/>
    </font>
    <font>
      <sz val="9"/>
      <name val="Calibri"/>
      <family val="2"/>
      <scheme val="minor"/>
    </font>
    <font>
      <sz val="9"/>
      <color rgb="FFFF0000"/>
      <name val="Arial"/>
      <family val="2"/>
    </font>
    <font>
      <sz val="9"/>
      <color theme="0"/>
      <name val="Arial"/>
      <family val="2"/>
    </font>
    <font>
      <sz val="11"/>
      <color theme="0"/>
      <name val="Arial"/>
      <family val="2"/>
    </font>
    <font>
      <sz val="10"/>
      <color theme="0"/>
      <name val="Arial"/>
      <family val="2"/>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style="thin">
        <color auto="1"/>
      </bottom>
      <diagonal/>
    </border>
    <border>
      <left style="thin">
        <color auto="1"/>
      </left>
      <right/>
      <top/>
      <bottom/>
      <diagonal/>
    </border>
    <border>
      <left/>
      <right style="thin">
        <color indexed="64"/>
      </right>
      <top/>
      <bottom/>
      <diagonal/>
    </border>
    <border>
      <left/>
      <right style="thin">
        <color indexed="64"/>
      </right>
      <top style="thin">
        <color auto="1"/>
      </top>
      <bottom/>
      <diagonal/>
    </border>
    <border>
      <left/>
      <right/>
      <top style="thin">
        <color auto="1"/>
      </top>
      <bottom/>
      <diagonal/>
    </border>
    <border>
      <left style="thin">
        <color indexed="64"/>
      </left>
      <right/>
      <top style="thin">
        <color auto="1"/>
      </top>
      <bottom/>
      <diagonal/>
    </border>
    <border>
      <left style="thin">
        <color auto="1"/>
      </left>
      <right/>
      <top style="thin">
        <color auto="1"/>
      </top>
      <bottom style="thin">
        <color auto="1"/>
      </bottom>
      <diagonal/>
    </border>
  </borders>
  <cellStyleXfs count="7">
    <xf numFmtId="0" fontId="0" fillId="0" borderId="0"/>
    <xf numFmtId="0" fontId="3" fillId="0" borderId="0"/>
    <xf numFmtId="0" fontId="2" fillId="0" borderId="0"/>
    <xf numFmtId="0" fontId="2" fillId="0" borderId="0"/>
    <xf numFmtId="0" fontId="2" fillId="0" borderId="0"/>
    <xf numFmtId="43" fontId="8" fillId="0" borderId="0" applyFont="0" applyFill="0" applyBorder="0" applyAlignment="0" applyProtection="0"/>
    <xf numFmtId="0" fontId="2" fillId="0" borderId="0"/>
  </cellStyleXfs>
  <cellXfs count="340">
    <xf numFmtId="0" fontId="0" fillId="0" borderId="0" xfId="0"/>
    <xf numFmtId="0" fontId="2" fillId="0" borderId="0" xfId="0" applyFont="1"/>
    <xf numFmtId="16" fontId="2" fillId="0" borderId="0" xfId="0" applyNumberFormat="1" applyFont="1"/>
    <xf numFmtId="0" fontId="1" fillId="0" borderId="13" xfId="0" applyFont="1" applyBorder="1"/>
    <xf numFmtId="0" fontId="1" fillId="0" borderId="14" xfId="0" applyFont="1" applyBorder="1"/>
    <xf numFmtId="0" fontId="1" fillId="0" borderId="12" xfId="0" applyFont="1" applyBorder="1"/>
    <xf numFmtId="0" fontId="1" fillId="0" borderId="1" xfId="0" applyFont="1" applyBorder="1" applyAlignment="1">
      <alignment horizontal="right" wrapText="1"/>
    </xf>
    <xf numFmtId="0" fontId="1" fillId="0" borderId="8" xfId="0" applyFont="1" applyBorder="1" applyAlignment="1">
      <alignment horizontal="right" wrapText="1"/>
    </xf>
    <xf numFmtId="0" fontId="1" fillId="0" borderId="10" xfId="0" applyFont="1" applyBorder="1" applyAlignment="1">
      <alignment horizontal="right"/>
    </xf>
    <xf numFmtId="0" fontId="1" fillId="0" borderId="1" xfId="0" applyFont="1" applyBorder="1" applyAlignment="1">
      <alignment horizontal="center" vertical="center" wrapText="1"/>
    </xf>
    <xf numFmtId="0" fontId="1" fillId="0" borderId="0" xfId="0" applyFont="1" applyFill="1"/>
    <xf numFmtId="0" fontId="2" fillId="0" borderId="0" xfId="0" applyFont="1" applyFill="1"/>
    <xf numFmtId="0" fontId="1" fillId="0" borderId="0" xfId="0" applyFont="1" applyFill="1" applyBorder="1" applyAlignment="1">
      <alignment horizontal="left"/>
    </xf>
    <xf numFmtId="0" fontId="1" fillId="0" borderId="0" xfId="0" applyFont="1"/>
    <xf numFmtId="0" fontId="7" fillId="0" borderId="0" xfId="0" applyFont="1"/>
    <xf numFmtId="0" fontId="1" fillId="0" borderId="10" xfId="0" applyFont="1" applyBorder="1"/>
    <xf numFmtId="164" fontId="1" fillId="0" borderId="0" xfId="0" applyNumberFormat="1" applyFont="1" applyBorder="1" applyAlignment="1">
      <alignment horizontal="right"/>
    </xf>
    <xf numFmtId="0" fontId="1" fillId="0" borderId="0" xfId="0" applyFont="1" applyBorder="1" applyAlignment="1">
      <alignment horizontal="right"/>
    </xf>
    <xf numFmtId="0" fontId="1" fillId="0" borderId="11" xfId="0" applyFont="1" applyBorder="1" applyAlignment="1">
      <alignment horizontal="right"/>
    </xf>
    <xf numFmtId="0" fontId="1" fillId="0" borderId="0" xfId="0" applyFont="1" applyBorder="1"/>
    <xf numFmtId="0" fontId="1" fillId="0" borderId="11" xfId="0" applyFont="1" applyBorder="1"/>
    <xf numFmtId="0" fontId="4" fillId="0" borderId="0" xfId="0" applyFont="1"/>
    <xf numFmtId="0" fontId="1" fillId="0" borderId="0" xfId="0" applyFont="1" applyBorder="1" applyAlignment="1">
      <alignment horizontal="left"/>
    </xf>
    <xf numFmtId="0" fontId="1" fillId="0" borderId="0" xfId="0" applyFont="1" applyFill="1" applyBorder="1" applyAlignment="1">
      <alignment horizontal="left" wrapText="1"/>
    </xf>
    <xf numFmtId="0" fontId="1" fillId="0" borderId="4" xfId="0" applyFont="1" applyBorder="1" applyAlignment="1">
      <alignment horizontal="right" wrapText="1"/>
    </xf>
    <xf numFmtId="0" fontId="1" fillId="0" borderId="4" xfId="0" applyFont="1" applyBorder="1" applyAlignment="1">
      <alignment horizontal="right"/>
    </xf>
    <xf numFmtId="0" fontId="1" fillId="0" borderId="0" xfId="0" applyFont="1" applyAlignment="1">
      <alignment wrapText="1"/>
    </xf>
    <xf numFmtId="0" fontId="1" fillId="0" borderId="1" xfId="0" applyFont="1" applyBorder="1" applyAlignment="1">
      <alignment horizontal="right"/>
    </xf>
    <xf numFmtId="0" fontId="1" fillId="0" borderId="0" xfId="0" applyFont="1" applyBorder="1"/>
    <xf numFmtId="0" fontId="1" fillId="0" borderId="0" xfId="0" applyFont="1"/>
    <xf numFmtId="0" fontId="1" fillId="0" borderId="2" xfId="0" applyFont="1" applyBorder="1" applyAlignment="1">
      <alignment horizontal="right" wrapText="1"/>
    </xf>
    <xf numFmtId="0" fontId="1" fillId="0" borderId="3" xfId="0" applyFont="1" applyBorder="1" applyAlignment="1">
      <alignment horizontal="right" wrapText="1"/>
    </xf>
    <xf numFmtId="0" fontId="1" fillId="0" borderId="2" xfId="0" applyFont="1" applyBorder="1" applyAlignment="1">
      <alignment horizontal="right"/>
    </xf>
    <xf numFmtId="0" fontId="1" fillId="0" borderId="3" xfId="0" applyFont="1" applyBorder="1" applyAlignment="1">
      <alignment horizontal="right"/>
    </xf>
    <xf numFmtId="164" fontId="1" fillId="0" borderId="10" xfId="0" applyNumberFormat="1" applyFont="1" applyBorder="1"/>
    <xf numFmtId="164" fontId="1" fillId="0" borderId="0" xfId="0" applyNumberFormat="1" applyFont="1" applyBorder="1"/>
    <xf numFmtId="164" fontId="1" fillId="0" borderId="11" xfId="0" applyNumberFormat="1" applyFont="1" applyBorder="1"/>
    <xf numFmtId="164" fontId="1" fillId="0" borderId="5" xfId="0" applyNumberFormat="1" applyFont="1" applyBorder="1"/>
    <xf numFmtId="164" fontId="1" fillId="0" borderId="6" xfId="0" applyNumberFormat="1" applyFont="1" applyBorder="1"/>
    <xf numFmtId="164" fontId="1" fillId="0" borderId="9" xfId="0" applyNumberFormat="1" applyFont="1" applyBorder="1"/>
    <xf numFmtId="2" fontId="1" fillId="0" borderId="10" xfId="0" applyNumberFormat="1" applyFont="1" applyBorder="1"/>
    <xf numFmtId="2" fontId="1" fillId="0" borderId="0" xfId="0" applyNumberFormat="1" applyFont="1" applyBorder="1"/>
    <xf numFmtId="2" fontId="1" fillId="0" borderId="11" xfId="0" applyNumberFormat="1" applyFont="1" applyBorder="1"/>
    <xf numFmtId="2" fontId="1" fillId="0" borderId="5" xfId="0" applyNumberFormat="1" applyFont="1" applyBorder="1"/>
    <xf numFmtId="2" fontId="1" fillId="0" borderId="6" xfId="0" applyNumberFormat="1" applyFont="1" applyBorder="1"/>
    <xf numFmtId="2" fontId="1" fillId="0" borderId="9" xfId="0" applyNumberFormat="1" applyFont="1" applyBorder="1"/>
    <xf numFmtId="0" fontId="1" fillId="0" borderId="2" xfId="0" applyFont="1" applyBorder="1" applyAlignment="1">
      <alignment horizontal="right" wrapText="1"/>
    </xf>
    <xf numFmtId="164" fontId="1" fillId="0" borderId="10" xfId="0" applyNumberFormat="1" applyFont="1" applyBorder="1" applyAlignment="1">
      <alignment horizontal="right"/>
    </xf>
    <xf numFmtId="164" fontId="1" fillId="0" borderId="11" xfId="0" applyNumberFormat="1" applyFont="1" applyBorder="1" applyAlignment="1">
      <alignment horizontal="right"/>
    </xf>
    <xf numFmtId="3" fontId="1" fillId="0" borderId="14" xfId="0" applyNumberFormat="1" applyFont="1" applyBorder="1"/>
    <xf numFmtId="3" fontId="1" fillId="0" borderId="13" xfId="0" applyNumberFormat="1" applyFont="1" applyBorder="1"/>
    <xf numFmtId="3" fontId="1" fillId="0" borderId="12" xfId="0" applyNumberFormat="1" applyFont="1" applyBorder="1"/>
    <xf numFmtId="3" fontId="1" fillId="0" borderId="0" xfId="0" applyNumberFormat="1" applyFont="1" applyBorder="1"/>
    <xf numFmtId="3" fontId="1" fillId="0" borderId="11" xfId="0" applyNumberFormat="1" applyFont="1" applyBorder="1"/>
    <xf numFmtId="0" fontId="1" fillId="0" borderId="4" xfId="0" applyFont="1" applyBorder="1" applyAlignment="1">
      <alignment horizontal="right" wrapText="1"/>
    </xf>
    <xf numFmtId="0" fontId="1" fillId="0" borderId="4" xfId="0" applyFont="1" applyBorder="1" applyAlignment="1">
      <alignment horizontal="right"/>
    </xf>
    <xf numFmtId="0" fontId="1" fillId="0" borderId="1" xfId="0" applyFont="1" applyBorder="1" applyAlignment="1">
      <alignment horizontal="right"/>
    </xf>
    <xf numFmtId="3" fontId="1" fillId="0" borderId="10" xfId="0" applyNumberFormat="1" applyFont="1" applyBorder="1"/>
    <xf numFmtId="3" fontId="1" fillId="0" borderId="5" xfId="0" applyNumberFormat="1" applyFont="1" applyBorder="1"/>
    <xf numFmtId="3" fontId="1" fillId="0" borderId="6" xfId="0" applyNumberFormat="1" applyFont="1" applyBorder="1"/>
    <xf numFmtId="3" fontId="1" fillId="0" borderId="9" xfId="0" applyNumberFormat="1" applyFont="1" applyBorder="1"/>
    <xf numFmtId="1" fontId="1" fillId="0" borderId="14" xfId="0" applyNumberFormat="1" applyFont="1" applyBorder="1"/>
    <xf numFmtId="1" fontId="1" fillId="0" borderId="13" xfId="0" applyNumberFormat="1" applyFont="1" applyBorder="1"/>
    <xf numFmtId="1" fontId="1" fillId="0" borderId="12" xfId="0" applyNumberFormat="1" applyFont="1" applyBorder="1"/>
    <xf numFmtId="3" fontId="1" fillId="0" borderId="10" xfId="0" applyNumberFormat="1" applyFont="1" applyBorder="1" applyAlignment="1">
      <alignment horizontal="right"/>
    </xf>
    <xf numFmtId="3" fontId="1" fillId="0" borderId="0" xfId="0" applyNumberFormat="1" applyFont="1" applyBorder="1" applyAlignment="1">
      <alignment horizontal="right"/>
    </xf>
    <xf numFmtId="3" fontId="1" fillId="0" borderId="11" xfId="0" applyNumberFormat="1" applyFont="1" applyBorder="1" applyAlignment="1">
      <alignment horizontal="right"/>
    </xf>
    <xf numFmtId="3" fontId="1" fillId="0" borderId="5" xfId="0" applyNumberFormat="1" applyFont="1" applyBorder="1" applyAlignment="1">
      <alignment horizontal="right"/>
    </xf>
    <xf numFmtId="3" fontId="1" fillId="0" borderId="6" xfId="0" applyNumberFormat="1" applyFont="1" applyBorder="1" applyAlignment="1">
      <alignment horizontal="right"/>
    </xf>
    <xf numFmtId="3" fontId="1" fillId="0" borderId="9" xfId="0" applyNumberFormat="1" applyFont="1" applyBorder="1" applyAlignment="1">
      <alignment horizontal="right"/>
    </xf>
    <xf numFmtId="3" fontId="1" fillId="0" borderId="14" xfId="0" applyNumberFormat="1" applyFont="1" applyBorder="1" applyAlignment="1">
      <alignment wrapText="1"/>
    </xf>
    <xf numFmtId="3" fontId="1" fillId="0" borderId="13" xfId="0" applyNumberFormat="1" applyFont="1" applyBorder="1" applyAlignment="1">
      <alignment wrapText="1"/>
    </xf>
    <xf numFmtId="3" fontId="1" fillId="0" borderId="12" xfId="0" applyNumberFormat="1" applyFont="1" applyBorder="1" applyAlignment="1">
      <alignment wrapText="1"/>
    </xf>
    <xf numFmtId="3" fontId="1" fillId="0" borderId="10" xfId="0" applyNumberFormat="1" applyFont="1" applyBorder="1" applyAlignment="1">
      <alignment wrapText="1"/>
    </xf>
    <xf numFmtId="3" fontId="1" fillId="0" borderId="0" xfId="0" applyNumberFormat="1" applyFont="1" applyBorder="1" applyAlignment="1">
      <alignment wrapText="1"/>
    </xf>
    <xf numFmtId="3" fontId="1" fillId="0" borderId="11" xfId="0" applyNumberFormat="1" applyFont="1" applyBorder="1" applyAlignment="1">
      <alignment wrapText="1"/>
    </xf>
    <xf numFmtId="3" fontId="1" fillId="0" borderId="5" xfId="0" applyNumberFormat="1" applyFont="1" applyBorder="1" applyAlignment="1">
      <alignment wrapText="1"/>
    </xf>
    <xf numFmtId="3" fontId="1" fillId="0" borderId="6" xfId="0" applyNumberFormat="1" applyFont="1" applyBorder="1" applyAlignment="1">
      <alignment wrapText="1"/>
    </xf>
    <xf numFmtId="3" fontId="1" fillId="0" borderId="9" xfId="0" applyNumberFormat="1" applyFont="1" applyBorder="1" applyAlignment="1">
      <alignment wrapText="1"/>
    </xf>
    <xf numFmtId="165" fontId="1" fillId="0" borderId="10" xfId="0" applyNumberFormat="1" applyFont="1" applyBorder="1"/>
    <xf numFmtId="165" fontId="1" fillId="0" borderId="0" xfId="0" applyNumberFormat="1" applyFont="1" applyBorder="1"/>
    <xf numFmtId="165" fontId="1" fillId="0" borderId="11" xfId="0" applyNumberFormat="1" applyFont="1" applyBorder="1"/>
    <xf numFmtId="4" fontId="1" fillId="0" borderId="10" xfId="0" applyNumberFormat="1" applyFont="1" applyBorder="1"/>
    <xf numFmtId="4" fontId="1" fillId="0" borderId="11" xfId="0" applyNumberFormat="1" applyFont="1" applyBorder="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3" xfId="0" applyFont="1" applyBorder="1" applyAlignment="1">
      <alignment horizontal="left" indent="1"/>
    </xf>
    <xf numFmtId="0" fontId="1" fillId="0" borderId="3" xfId="0" applyFont="1" applyFill="1" applyBorder="1" applyAlignment="1">
      <alignment horizontal="left"/>
    </xf>
    <xf numFmtId="0" fontId="1" fillId="0" borderId="4" xfId="0" applyFont="1" applyFill="1" applyBorder="1" applyAlignment="1">
      <alignment horizontal="left"/>
    </xf>
    <xf numFmtId="0" fontId="1" fillId="0" borderId="3" xfId="0" applyFont="1" applyBorder="1" applyAlignment="1"/>
    <xf numFmtId="0" fontId="1" fillId="0" borderId="3" xfId="0" applyFont="1" applyFill="1" applyBorder="1" applyAlignment="1"/>
    <xf numFmtId="0" fontId="5" fillId="0" borderId="2" xfId="0" applyFont="1" applyBorder="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4" xfId="0" applyFont="1" applyBorder="1" applyAlignment="1">
      <alignment horizontal="left"/>
    </xf>
    <xf numFmtId="0" fontId="1" fillId="0" borderId="3" xfId="0" applyFont="1" applyBorder="1" applyAlignment="1"/>
    <xf numFmtId="2" fontId="6" fillId="0" borderId="0" xfId="0" applyNumberFormat="1" applyFont="1" applyBorder="1"/>
    <xf numFmtId="0" fontId="5" fillId="0" borderId="2" xfId="0" applyFont="1" applyBorder="1"/>
    <xf numFmtId="0" fontId="1" fillId="0" borderId="0" xfId="0" applyFont="1" applyFill="1" applyBorder="1"/>
    <xf numFmtId="0" fontId="1" fillId="0" borderId="3" xfId="0" applyFont="1" applyFill="1" applyBorder="1" applyAlignment="1">
      <alignment horizontal="left"/>
    </xf>
    <xf numFmtId="0" fontId="1" fillId="0" borderId="3" xfId="0" applyFont="1" applyBorder="1" applyAlignment="1"/>
    <xf numFmtId="0" fontId="1" fillId="0" borderId="3" xfId="0" applyFont="1" applyFill="1" applyBorder="1" applyAlignment="1"/>
    <xf numFmtId="0" fontId="7" fillId="0" borderId="3" xfId="0" applyFont="1" applyBorder="1" applyAlignment="1"/>
    <xf numFmtId="0" fontId="1" fillId="0" borderId="4" xfId="0" applyFont="1" applyFill="1" applyBorder="1" applyAlignment="1"/>
    <xf numFmtId="0" fontId="5" fillId="0" borderId="2" xfId="0" applyFont="1" applyBorder="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3" xfId="0" applyNumberFormat="1" applyFont="1" applyFill="1" applyBorder="1" applyAlignment="1">
      <alignment horizontal="left"/>
    </xf>
    <xf numFmtId="0" fontId="1" fillId="0" borderId="4" xfId="0" applyFont="1" applyBorder="1" applyAlignment="1">
      <alignment horizontal="left"/>
    </xf>
    <xf numFmtId="0" fontId="5" fillId="0" borderId="2" xfId="0" applyFont="1" applyBorder="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0" xfId="0" applyFont="1" applyBorder="1"/>
    <xf numFmtId="0" fontId="5" fillId="0" borderId="2" xfId="0" applyFont="1" applyBorder="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0" xfId="0" applyFont="1" applyBorder="1"/>
    <xf numFmtId="0" fontId="1" fillId="0" borderId="3" xfId="0" applyNumberFormat="1" applyFont="1" applyFill="1" applyBorder="1" applyAlignment="1">
      <alignment horizontal="left"/>
    </xf>
    <xf numFmtId="0" fontId="1" fillId="0" borderId="4" xfId="0" applyFont="1" applyBorder="1" applyAlignment="1">
      <alignment horizontal="left"/>
    </xf>
    <xf numFmtId="49" fontId="1" fillId="0" borderId="3" xfId="0" applyNumberFormat="1" applyFont="1" applyFill="1" applyBorder="1" applyAlignment="1">
      <alignment horizontal="left"/>
    </xf>
    <xf numFmtId="0" fontId="5" fillId="0" borderId="2" xfId="0" applyFont="1" applyBorder="1"/>
    <xf numFmtId="0" fontId="1" fillId="0" borderId="3" xfId="0" applyFont="1" applyBorder="1"/>
    <xf numFmtId="0" fontId="1" fillId="0" borderId="3" xfId="0" applyFont="1" applyBorder="1" applyAlignment="1">
      <alignment horizontal="left"/>
    </xf>
    <xf numFmtId="0" fontId="1" fillId="0" borderId="3" xfId="0" applyNumberFormat="1" applyFont="1" applyFill="1" applyBorder="1" applyAlignment="1">
      <alignment horizontal="left"/>
    </xf>
    <xf numFmtId="0" fontId="1" fillId="0" borderId="4" xfId="0" applyNumberFormat="1" applyFont="1" applyFill="1" applyBorder="1" applyAlignment="1">
      <alignment horizontal="left"/>
    </xf>
    <xf numFmtId="0" fontId="5" fillId="0" borderId="2" xfId="0" applyFont="1" applyBorder="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3" xfId="0" applyFont="1" applyFill="1" applyBorder="1" applyAlignment="1">
      <alignment horizontal="left"/>
    </xf>
    <xf numFmtId="0" fontId="1" fillId="0" borderId="4" xfId="0" applyFont="1" applyFill="1" applyBorder="1" applyAlignment="1">
      <alignment horizontal="left"/>
    </xf>
    <xf numFmtId="0" fontId="5" fillId="0" borderId="2" xfId="0" applyFont="1" applyBorder="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3" xfId="0" applyNumberFormat="1" applyFont="1" applyFill="1" applyBorder="1" applyAlignment="1">
      <alignment horizontal="left"/>
    </xf>
    <xf numFmtId="0" fontId="1" fillId="0" borderId="4" xfId="0" applyFont="1" applyBorder="1" applyAlignment="1">
      <alignment horizontal="left"/>
    </xf>
    <xf numFmtId="0" fontId="1" fillId="0" borderId="3" xfId="0" applyFont="1" applyBorder="1" applyAlignment="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4" xfId="0" applyFont="1" applyBorder="1" applyAlignment="1">
      <alignment horizontal="left"/>
    </xf>
    <xf numFmtId="0" fontId="1" fillId="0" borderId="3" xfId="0" applyFont="1" applyFill="1" applyBorder="1" applyAlignment="1">
      <alignment horizontal="left"/>
    </xf>
    <xf numFmtId="0" fontId="5" fillId="0" borderId="2" xfId="0" applyFont="1" applyBorder="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4" xfId="0" applyFont="1" applyBorder="1" applyAlignment="1">
      <alignment horizontal="left"/>
    </xf>
    <xf numFmtId="0" fontId="1" fillId="0" borderId="3" xfId="0" applyFont="1" applyBorder="1" applyAlignment="1"/>
    <xf numFmtId="0" fontId="5" fillId="0" borderId="2" xfId="0" applyFont="1" applyBorder="1"/>
    <xf numFmtId="0" fontId="1" fillId="0" borderId="3" xfId="0" applyFont="1" applyBorder="1"/>
    <xf numFmtId="0" fontId="1" fillId="0" borderId="3" xfId="1" applyFont="1" applyFill="1" applyBorder="1" applyAlignment="1">
      <alignment horizontal="left" vertical="top"/>
    </xf>
    <xf numFmtId="0" fontId="1" fillId="0" borderId="4" xfId="1" applyFont="1" applyFill="1" applyBorder="1" applyAlignment="1">
      <alignment horizontal="left" vertical="top"/>
    </xf>
    <xf numFmtId="0" fontId="5" fillId="0" borderId="2" xfId="0" applyFont="1" applyBorder="1"/>
    <xf numFmtId="0" fontId="9" fillId="0" borderId="3" xfId="0" applyFont="1" applyBorder="1"/>
    <xf numFmtId="0" fontId="1" fillId="0" borderId="3" xfId="0" applyFont="1" applyFill="1" applyBorder="1" applyAlignment="1">
      <alignment horizontal="left"/>
    </xf>
    <xf numFmtId="0" fontId="1" fillId="0" borderId="4" xfId="0" applyFont="1" applyFill="1" applyBorder="1" applyAlignment="1">
      <alignment horizontal="left"/>
    </xf>
    <xf numFmtId="0" fontId="1" fillId="0" borderId="3" xfId="0" applyFont="1" applyBorder="1" applyAlignment="1"/>
    <xf numFmtId="0" fontId="5" fillId="0" borderId="2" xfId="0" applyFont="1" applyBorder="1"/>
    <xf numFmtId="0" fontId="1" fillId="0" borderId="3" xfId="0" applyFont="1" applyBorder="1"/>
    <xf numFmtId="0" fontId="1" fillId="0" borderId="3" xfId="0" applyFont="1" applyFill="1" applyBorder="1" applyAlignment="1">
      <alignment horizontal="left"/>
    </xf>
    <xf numFmtId="0" fontId="1" fillId="0" borderId="3" xfId="0" applyFont="1" applyBorder="1" applyAlignment="1"/>
    <xf numFmtId="0" fontId="10" fillId="0" borderId="3" xfId="0" applyFont="1" applyFill="1" applyBorder="1" applyAlignment="1">
      <alignment horizontal="left"/>
    </xf>
    <xf numFmtId="0" fontId="10" fillId="0" borderId="4" xfId="0" applyFont="1" applyFill="1" applyBorder="1" applyAlignment="1">
      <alignment horizontal="left"/>
    </xf>
    <xf numFmtId="0" fontId="5" fillId="0" borderId="3" xfId="0" applyFont="1" applyBorder="1" applyAlignment="1"/>
    <xf numFmtId="0" fontId="5" fillId="0" borderId="2" xfId="0" applyFont="1" applyBorder="1" applyAlignment="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0" xfId="0" applyFont="1" applyBorder="1"/>
    <xf numFmtId="0" fontId="1" fillId="0" borderId="3" xfId="0" applyNumberFormat="1" applyFont="1" applyFill="1" applyBorder="1" applyAlignment="1">
      <alignment horizontal="left"/>
    </xf>
    <xf numFmtId="0" fontId="1" fillId="0" borderId="4" xfId="0" applyFont="1" applyBorder="1" applyAlignment="1">
      <alignment horizontal="left"/>
    </xf>
    <xf numFmtId="0" fontId="1" fillId="0" borderId="3" xfId="0" applyFont="1" applyBorder="1" applyAlignment="1"/>
    <xf numFmtId="0" fontId="5" fillId="0" borderId="3" xfId="0" applyFont="1" applyBorder="1" applyAlignment="1">
      <alignment horizontal="left"/>
    </xf>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0" xfId="0" applyFont="1" applyBorder="1"/>
    <xf numFmtId="0" fontId="1" fillId="0" borderId="3" xfId="0" applyNumberFormat="1" applyFont="1" applyFill="1" applyBorder="1" applyAlignment="1">
      <alignment horizontal="left"/>
    </xf>
    <xf numFmtId="0" fontId="1" fillId="0" borderId="4" xfId="0" applyNumberFormat="1" applyFont="1" applyFill="1" applyBorder="1" applyAlignment="1">
      <alignment horizontal="left"/>
    </xf>
    <xf numFmtId="0" fontId="1" fillId="0" borderId="3" xfId="0" applyFont="1" applyBorder="1" applyAlignment="1"/>
    <xf numFmtId="0" fontId="1" fillId="0" borderId="3" xfId="0" applyFont="1" applyFill="1" applyBorder="1" applyAlignment="1" applyProtection="1">
      <alignment horizontal="left"/>
    </xf>
    <xf numFmtId="0" fontId="1" fillId="0" borderId="3" xfId="5" applyNumberFormat="1" applyFont="1" applyFill="1" applyBorder="1" applyAlignment="1" applyProtection="1">
      <alignment horizontal="left" vertical="top"/>
    </xf>
    <xf numFmtId="0" fontId="1" fillId="0" borderId="0" xfId="0" applyNumberFormat="1" applyFont="1" applyFill="1" applyBorder="1" applyAlignment="1">
      <alignment horizontal="left"/>
    </xf>
    <xf numFmtId="0" fontId="5" fillId="0" borderId="2" xfId="0" applyFont="1" applyBorder="1" applyAlignment="1"/>
    <xf numFmtId="0" fontId="1" fillId="0" borderId="3" xfId="0" applyFont="1" applyFill="1" applyBorder="1" applyAlignment="1">
      <alignment horizontal="left" indent="1"/>
    </xf>
    <xf numFmtId="0" fontId="4" fillId="0" borderId="3" xfId="0" applyFont="1" applyBorder="1" applyAlignment="1"/>
    <xf numFmtId="0" fontId="1" fillId="0" borderId="3" xfId="0" applyFont="1" applyBorder="1" applyAlignment="1">
      <alignment horizontal="left"/>
    </xf>
    <xf numFmtId="0" fontId="1" fillId="0" borderId="3" xfId="0" applyFont="1" applyBorder="1" applyAlignment="1">
      <alignment horizontal="left" indent="1"/>
    </xf>
    <xf numFmtId="0" fontId="1" fillId="0" borderId="0" xfId="0" applyFont="1" applyBorder="1" applyAlignment="1">
      <alignment horizontal="left"/>
    </xf>
    <xf numFmtId="0" fontId="1" fillId="0" borderId="4" xfId="0" applyFont="1" applyBorder="1" applyAlignment="1">
      <alignment horizontal="left"/>
    </xf>
    <xf numFmtId="0" fontId="1" fillId="0" borderId="3" xfId="0" applyFont="1" applyFill="1" applyBorder="1" applyAlignment="1">
      <alignment horizontal="left"/>
    </xf>
    <xf numFmtId="0" fontId="10" fillId="0" borderId="3" xfId="0" applyFont="1" applyFill="1" applyBorder="1" applyAlignment="1">
      <alignment horizontal="left"/>
    </xf>
    <xf numFmtId="0" fontId="5" fillId="0" borderId="3" xfId="0" applyFont="1" applyBorder="1" applyAlignment="1">
      <alignment horizontal="left"/>
    </xf>
    <xf numFmtId="0" fontId="10" fillId="0" borderId="3" xfId="0" applyFont="1" applyBorder="1" applyAlignment="1">
      <alignment horizontal="left"/>
    </xf>
    <xf numFmtId="0" fontId="5" fillId="0" borderId="3" xfId="0" applyFont="1" applyFill="1" applyBorder="1" applyAlignment="1">
      <alignment horizontal="left"/>
    </xf>
    <xf numFmtId="0" fontId="5" fillId="0" borderId="2" xfId="0" applyFont="1" applyBorder="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4" xfId="0" applyFont="1" applyBorder="1" applyAlignment="1">
      <alignment horizontal="left"/>
    </xf>
    <xf numFmtId="0" fontId="1" fillId="0" borderId="3" xfId="0" applyFont="1" applyBorder="1" applyAlignment="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3" xfId="0" applyNumberFormat="1" applyFont="1" applyFill="1" applyBorder="1" applyAlignment="1">
      <alignment horizontal="left"/>
    </xf>
    <xf numFmtId="0" fontId="1" fillId="0" borderId="4" xfId="0" applyFont="1" applyBorder="1" applyAlignment="1">
      <alignment horizontal="left"/>
    </xf>
    <xf numFmtId="0" fontId="10" fillId="0" borderId="3" xfId="0" applyNumberFormat="1" applyFont="1" applyFill="1" applyBorder="1" applyAlignment="1">
      <alignment horizontal="left"/>
    </xf>
    <xf numFmtId="0" fontId="10" fillId="0" borderId="0" xfId="0" applyFont="1" applyAlignment="1">
      <alignment horizontal="left"/>
    </xf>
    <xf numFmtId="0" fontId="10" fillId="0" borderId="11" xfId="0" applyFont="1" applyBorder="1" applyAlignment="1">
      <alignment horizontal="left"/>
    </xf>
    <xf numFmtId="0" fontId="5" fillId="0" borderId="2" xfId="0" applyFont="1" applyBorder="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3" xfId="0" applyNumberFormat="1" applyFont="1" applyFill="1" applyBorder="1" applyAlignment="1">
      <alignment horizontal="left"/>
    </xf>
    <xf numFmtId="0" fontId="1" fillId="0" borderId="4" xfId="0" applyFont="1" applyBorder="1" applyAlignment="1">
      <alignment horizontal="left"/>
    </xf>
    <xf numFmtId="0" fontId="1" fillId="0" borderId="3" xfId="0" applyNumberFormat="1" applyFont="1" applyFill="1" applyBorder="1" applyAlignment="1">
      <alignment horizontal="left"/>
    </xf>
    <xf numFmtId="0" fontId="5" fillId="0" borderId="2" xfId="0" applyFont="1" applyBorder="1"/>
    <xf numFmtId="0" fontId="1" fillId="0" borderId="3" xfId="0" applyFont="1" applyBorder="1"/>
    <xf numFmtId="0" fontId="5" fillId="0" borderId="3" xfId="0" applyFont="1" applyBorder="1"/>
    <xf numFmtId="0" fontId="1" fillId="0" borderId="0" xfId="0" applyFont="1"/>
    <xf numFmtId="0" fontId="1" fillId="0" borderId="3" xfId="0" applyFont="1" applyBorder="1" applyAlignment="1">
      <alignment horizontal="left"/>
    </xf>
    <xf numFmtId="0" fontId="1" fillId="0" borderId="3" xfId="0" applyFont="1" applyBorder="1" applyAlignment="1">
      <alignment horizontal="left" indent="1"/>
    </xf>
    <xf numFmtId="0" fontId="1" fillId="0" borderId="4" xfId="0" applyFont="1" applyBorder="1" applyAlignment="1">
      <alignment horizontal="left"/>
    </xf>
    <xf numFmtId="0" fontId="11" fillId="0" borderId="0" xfId="0" applyFont="1"/>
    <xf numFmtId="0" fontId="11" fillId="0" borderId="0" xfId="0" applyFont="1" applyFill="1" applyBorder="1" applyAlignment="1">
      <alignment horizontal="left"/>
    </xf>
    <xf numFmtId="3" fontId="11" fillId="0" borderId="0" xfId="0" applyNumberFormat="1" applyFont="1" applyBorder="1"/>
    <xf numFmtId="0" fontId="11" fillId="0" borderId="0" xfId="0" applyFont="1" applyBorder="1" applyAlignment="1">
      <alignment horizontal="left"/>
    </xf>
    <xf numFmtId="0" fontId="12" fillId="0" borderId="0" xfId="0" applyFont="1"/>
    <xf numFmtId="0" fontId="11" fillId="0" borderId="13" xfId="0" applyFont="1" applyFill="1" applyBorder="1" applyAlignment="1"/>
    <xf numFmtId="2" fontId="11" fillId="0" borderId="13" xfId="0" applyNumberFormat="1" applyFont="1" applyBorder="1"/>
    <xf numFmtId="0" fontId="11" fillId="0" borderId="13" xfId="0" applyFont="1" applyBorder="1" applyAlignment="1">
      <alignment horizontal="left"/>
    </xf>
    <xf numFmtId="0" fontId="11" fillId="0" borderId="0" xfId="0" applyNumberFormat="1" applyFont="1" applyFill="1" applyBorder="1" applyAlignment="1">
      <alignment horizontal="left"/>
    </xf>
    <xf numFmtId="164" fontId="11" fillId="0" borderId="0" xfId="0" applyNumberFormat="1" applyFont="1" applyBorder="1"/>
    <xf numFmtId="0" fontId="11" fillId="0" borderId="0" xfId="1" applyFont="1" applyFill="1" applyBorder="1" applyAlignment="1">
      <alignment horizontal="left" vertical="top"/>
    </xf>
    <xf numFmtId="0" fontId="11" fillId="0" borderId="13" xfId="0" applyNumberFormat="1" applyFont="1" applyFill="1" applyBorder="1" applyAlignment="1">
      <alignment horizontal="left"/>
    </xf>
    <xf numFmtId="3" fontId="11" fillId="0" borderId="13" xfId="0" applyNumberFormat="1" applyFont="1" applyBorder="1"/>
    <xf numFmtId="3" fontId="11" fillId="0" borderId="0" xfId="0" applyNumberFormat="1" applyFont="1" applyBorder="1" applyAlignment="1">
      <alignment horizontal="right"/>
    </xf>
    <xf numFmtId="3" fontId="11" fillId="0" borderId="0" xfId="0" applyNumberFormat="1" applyFont="1" applyBorder="1" applyAlignment="1">
      <alignment wrapText="1"/>
    </xf>
    <xf numFmtId="0" fontId="1" fillId="0" borderId="2" xfId="0" applyFont="1" applyBorder="1" applyAlignment="1">
      <alignment horizontal="right" wrapText="1"/>
    </xf>
    <xf numFmtId="0" fontId="1" fillId="0" borderId="1" xfId="0" applyFont="1" applyBorder="1" applyAlignment="1">
      <alignment horizontal="right"/>
    </xf>
    <xf numFmtId="0" fontId="1" fillId="0" borderId="0" xfId="0" applyFont="1" applyFill="1" applyBorder="1" applyAlignment="1">
      <alignment horizontal="left" vertical="top" wrapText="1"/>
    </xf>
    <xf numFmtId="0" fontId="1" fillId="0" borderId="2" xfId="0" applyFont="1" applyBorder="1" applyAlignment="1">
      <alignment horizontal="right" wrapText="1"/>
    </xf>
    <xf numFmtId="0" fontId="1" fillId="0" borderId="3" xfId="0" applyFont="1" applyBorder="1" applyAlignment="1">
      <alignment horizontal="right" wrapText="1"/>
    </xf>
    <xf numFmtId="0" fontId="1" fillId="0" borderId="4" xfId="0" applyFont="1" applyBorder="1" applyAlignment="1">
      <alignment horizontal="right"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4" fillId="0" borderId="4" xfId="0" applyFont="1" applyBorder="1" applyAlignment="1">
      <alignment horizontal="center" vertical="center"/>
    </xf>
    <xf numFmtId="0" fontId="1" fillId="0" borderId="2" xfId="0" applyFont="1" applyBorder="1" applyAlignment="1">
      <alignment horizontal="right"/>
    </xf>
    <xf numFmtId="0" fontId="1" fillId="0" borderId="3" xfId="0" applyFont="1" applyBorder="1" applyAlignment="1">
      <alignment horizontal="right"/>
    </xf>
    <xf numFmtId="0" fontId="1" fillId="0" borderId="4" xfId="0" applyFont="1" applyBorder="1" applyAlignment="1">
      <alignment horizontal="right"/>
    </xf>
    <xf numFmtId="0" fontId="1" fillId="0" borderId="7" xfId="0" applyFont="1" applyBorder="1" applyAlignment="1">
      <alignment horizontal="center"/>
    </xf>
    <xf numFmtId="0" fontId="1" fillId="0" borderId="8" xfId="0" applyFont="1" applyBorder="1" applyAlignment="1">
      <alignment horizontal="center"/>
    </xf>
    <xf numFmtId="0" fontId="4" fillId="0" borderId="4" xfId="0" applyFont="1" applyBorder="1" applyAlignment="1"/>
    <xf numFmtId="0" fontId="1" fillId="0" borderId="15"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1" fillId="0" borderId="15" xfId="0" applyFont="1" applyBorder="1" applyAlignment="1">
      <alignment horizontal="center"/>
    </xf>
    <xf numFmtId="0" fontId="4" fillId="0" borderId="3" xfId="0" applyFont="1" applyBorder="1" applyAlignment="1"/>
    <xf numFmtId="0" fontId="4" fillId="0" borderId="0" xfId="0" applyFont="1" applyAlignment="1">
      <alignment vertical="top"/>
    </xf>
    <xf numFmtId="0" fontId="0" fillId="0" borderId="0" xfId="0" applyAlignment="1"/>
    <xf numFmtId="0" fontId="1" fillId="0" borderId="0" xfId="0" applyFont="1" applyAlignment="1">
      <alignment vertical="top" wrapText="1"/>
    </xf>
    <xf numFmtId="0" fontId="7" fillId="0" borderId="0" xfId="0" applyFont="1" applyAlignment="1">
      <alignment vertical="top" wrapText="1"/>
    </xf>
    <xf numFmtId="0" fontId="7" fillId="0" borderId="7" xfId="0" applyFont="1" applyBorder="1" applyAlignment="1">
      <alignment horizontal="center" wrapText="1"/>
    </xf>
    <xf numFmtId="0" fontId="7" fillId="0" borderId="8" xfId="0" applyFont="1" applyBorder="1" applyAlignment="1">
      <alignment horizontal="center" wrapText="1"/>
    </xf>
    <xf numFmtId="0" fontId="7" fillId="0" borderId="4" xfId="0" applyFont="1" applyBorder="1" applyAlignment="1"/>
    <xf numFmtId="0" fontId="7" fillId="0" borderId="4" xfId="0" applyFont="1" applyBorder="1" applyAlignment="1">
      <alignment horizontal="center" vertical="center"/>
    </xf>
    <xf numFmtId="0" fontId="1" fillId="0" borderId="1" xfId="0" applyFont="1" applyBorder="1" applyAlignment="1">
      <alignment horizontal="right"/>
    </xf>
    <xf numFmtId="0" fontId="1" fillId="0" borderId="4" xfId="0" applyFont="1" applyBorder="1" applyAlignment="1">
      <alignment horizontal="center" vertical="center"/>
    </xf>
    <xf numFmtId="0" fontId="1" fillId="0" borderId="1"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4" xfId="0" applyFont="1" applyBorder="1" applyAlignment="1">
      <alignment horizontal="right"/>
    </xf>
    <xf numFmtId="0" fontId="4" fillId="0" borderId="4" xfId="0" applyFont="1" applyBorder="1" applyAlignment="1">
      <alignment wrapText="1"/>
    </xf>
    <xf numFmtId="3" fontId="1" fillId="0" borderId="0" xfId="0" applyNumberFormat="1" applyFont="1"/>
    <xf numFmtId="0" fontId="11" fillId="0" borderId="0" xfId="0" applyFont="1" applyAlignment="1">
      <alignment horizontal="left"/>
    </xf>
    <xf numFmtId="3" fontId="11" fillId="0" borderId="0" xfId="0" applyNumberFormat="1" applyFont="1"/>
    <xf numFmtId="0" fontId="1" fillId="0" borderId="0" xfId="0" applyFont="1" applyAlignment="1">
      <alignment horizontal="left"/>
    </xf>
    <xf numFmtId="0" fontId="1" fillId="0" borderId="0" xfId="0" applyFont="1" applyAlignment="1">
      <alignment horizontal="left" wrapText="1"/>
    </xf>
    <xf numFmtId="0" fontId="1" fillId="0" borderId="3" xfId="0" applyFont="1" applyBorder="1" applyAlignment="1">
      <alignment horizontal="left" indent="4"/>
    </xf>
    <xf numFmtId="0" fontId="7" fillId="0" borderId="3" xfId="0" applyFont="1" applyBorder="1"/>
    <xf numFmtId="4" fontId="1" fillId="0" borderId="0" xfId="0" applyNumberFormat="1" applyFont="1"/>
    <xf numFmtId="0" fontId="1" fillId="0" borderId="4" xfId="0" applyFont="1" applyBorder="1"/>
    <xf numFmtId="4" fontId="1" fillId="0" borderId="5" xfId="0" applyNumberFormat="1" applyFont="1" applyBorder="1"/>
    <xf numFmtId="4" fontId="1" fillId="0" borderId="6" xfId="0" applyNumberFormat="1" applyFont="1" applyBorder="1"/>
    <xf numFmtId="4" fontId="1" fillId="0" borderId="9" xfId="0" applyNumberFormat="1" applyFont="1" applyBorder="1"/>
    <xf numFmtId="4" fontId="11" fillId="0" borderId="0" xfId="0" applyNumberFormat="1" applyFont="1"/>
    <xf numFmtId="2" fontId="6" fillId="0" borderId="0" xfId="0" applyNumberFormat="1" applyFont="1"/>
    <xf numFmtId="3" fontId="2" fillId="0" borderId="6" xfId="0" applyNumberFormat="1" applyFont="1" applyBorder="1"/>
    <xf numFmtId="3" fontId="13" fillId="0" borderId="0" xfId="0" applyNumberFormat="1" applyFont="1"/>
    <xf numFmtId="0" fontId="2" fillId="0" borderId="1" xfId="0" applyFont="1" applyBorder="1" applyAlignment="1">
      <alignment horizontal="center" vertical="center"/>
    </xf>
    <xf numFmtId="0" fontId="2" fillId="0" borderId="1" xfId="0" applyFont="1" applyBorder="1" applyAlignment="1">
      <alignment horizontal="right" wrapText="1"/>
    </xf>
    <xf numFmtId="0" fontId="4" fillId="0" borderId="1" xfId="0" applyFont="1" applyBorder="1" applyAlignment="1">
      <alignment horizontal="center"/>
    </xf>
    <xf numFmtId="0" fontId="4" fillId="0" borderId="1" xfId="0" applyFont="1" applyBorder="1"/>
    <xf numFmtId="0" fontId="4" fillId="0" borderId="1" xfId="0" applyFont="1" applyBorder="1" applyAlignment="1">
      <alignment wrapText="1"/>
    </xf>
    <xf numFmtId="3" fontId="1" fillId="0" borderId="0" xfId="0" applyNumberFormat="1" applyFont="1" applyAlignment="1">
      <alignment horizontal="right"/>
    </xf>
    <xf numFmtId="3" fontId="11" fillId="0" borderId="0" xfId="0" applyNumberFormat="1" applyFont="1" applyAlignment="1">
      <alignment horizontal="right"/>
    </xf>
    <xf numFmtId="0" fontId="1" fillId="0" borderId="0" xfId="0" applyFont="1" applyAlignment="1">
      <alignment horizontal="right"/>
    </xf>
    <xf numFmtId="3" fontId="2" fillId="0" borderId="0" xfId="0" applyNumberFormat="1" applyFont="1"/>
    <xf numFmtId="165" fontId="1" fillId="0" borderId="0" xfId="0" applyNumberFormat="1" applyFont="1"/>
    <xf numFmtId="0" fontId="1" fillId="0" borderId="3" xfId="5" applyNumberFormat="1" applyFont="1" applyBorder="1" applyAlignment="1">
      <alignment horizontal="left" vertical="top"/>
    </xf>
    <xf numFmtId="0" fontId="4" fillId="0" borderId="0" xfId="0" applyFont="1"/>
    <xf numFmtId="0" fontId="1" fillId="0" borderId="3" xfId="0" applyFont="1" applyBorder="1" applyAlignment="1">
      <alignment horizontal="left" indent="2"/>
    </xf>
    <xf numFmtId="0" fontId="1" fillId="0" borderId="3" xfId="0" applyFont="1" applyBorder="1" applyAlignment="1">
      <alignment horizontal="left" indent="3"/>
    </xf>
    <xf numFmtId="0" fontId="1" fillId="0" borderId="1" xfId="0" applyFont="1" applyBorder="1" applyAlignment="1">
      <alignment horizontal="right" wrapText="1"/>
    </xf>
    <xf numFmtId="165" fontId="1" fillId="0" borderId="5" xfId="0" applyNumberFormat="1" applyFont="1" applyBorder="1"/>
    <xf numFmtId="165" fontId="1" fillId="0" borderId="9" xfId="0" applyNumberFormat="1" applyFont="1" applyBorder="1"/>
    <xf numFmtId="165" fontId="11" fillId="0" borderId="0" xfId="0" applyNumberFormat="1" applyFont="1"/>
    <xf numFmtId="165" fontId="1" fillId="0" borderId="14" xfId="0" applyNumberFormat="1" applyFont="1" applyBorder="1"/>
    <xf numFmtId="165" fontId="1" fillId="0" borderId="12" xfId="0" applyNumberFormat="1" applyFont="1" applyBorder="1"/>
    <xf numFmtId="0" fontId="1" fillId="0" borderId="1" xfId="0" applyFont="1" applyBorder="1" applyAlignment="1">
      <alignment horizontal="center" vertical="center"/>
    </xf>
    <xf numFmtId="0" fontId="4" fillId="0" borderId="1" xfId="0" applyFont="1" applyBorder="1" applyAlignment="1">
      <alignment horizontal="right"/>
    </xf>
    <xf numFmtId="0" fontId="4" fillId="0" borderId="1" xfId="0" applyFont="1" applyBorder="1" applyAlignment="1">
      <alignment horizontal="right" wrapText="1"/>
    </xf>
    <xf numFmtId="0" fontId="4" fillId="0" borderId="4" xfId="0" applyFont="1" applyBorder="1" applyAlignment="1">
      <alignment horizontal="right" wrapText="1"/>
    </xf>
    <xf numFmtId="0" fontId="1" fillId="0" borderId="0" xfId="0" applyFont="1" applyAlignment="1">
      <alignment wrapText="1"/>
    </xf>
    <xf numFmtId="0" fontId="4" fillId="0" borderId="0" xfId="0" applyFont="1" applyAlignment="1">
      <alignment wrapText="1"/>
    </xf>
    <xf numFmtId="0" fontId="1" fillId="0" borderId="1" xfId="0" applyFont="1" applyBorder="1" applyAlignment="1">
      <alignment horizontal="center" vertical="center"/>
    </xf>
    <xf numFmtId="0" fontId="1" fillId="0" borderId="0" xfId="0" applyFont="1" applyAlignment="1">
      <alignment vertical="center"/>
    </xf>
    <xf numFmtId="0" fontId="1" fillId="0" borderId="0" xfId="0" applyFont="1" applyAlignment="1">
      <alignment horizontal="left" wrapText="1"/>
    </xf>
    <xf numFmtId="0" fontId="4" fillId="0" borderId="0" xfId="0" applyFont="1" applyAlignment="1">
      <alignment horizontal="left" wrapText="1"/>
    </xf>
    <xf numFmtId="3" fontId="5" fillId="0" borderId="0" xfId="0" applyNumberFormat="1" applyFont="1" applyAlignment="1">
      <alignment vertical="top"/>
    </xf>
    <xf numFmtId="3" fontId="1" fillId="0" borderId="0" xfId="0" applyNumberFormat="1" applyFont="1" applyAlignment="1">
      <alignment vertical="top"/>
    </xf>
    <xf numFmtId="3" fontId="1" fillId="0" borderId="13" xfId="0" applyNumberFormat="1" applyFont="1" applyBorder="1" applyAlignment="1">
      <alignment vertical="top"/>
    </xf>
    <xf numFmtId="3" fontId="1" fillId="0" borderId="12" xfId="0" applyNumberFormat="1" applyFont="1" applyBorder="1" applyAlignment="1">
      <alignment vertical="top"/>
    </xf>
    <xf numFmtId="3" fontId="1" fillId="0" borderId="11" xfId="0" applyNumberFormat="1" applyFont="1" applyBorder="1" applyAlignment="1">
      <alignment vertical="top"/>
    </xf>
    <xf numFmtId="3" fontId="1" fillId="0" borderId="6" xfId="0" applyNumberFormat="1" applyFont="1" applyBorder="1" applyAlignment="1">
      <alignment vertical="top"/>
    </xf>
    <xf numFmtId="3" fontId="1" fillId="0" borderId="9" xfId="0" applyNumberFormat="1" applyFont="1" applyBorder="1" applyAlignment="1">
      <alignment vertical="top"/>
    </xf>
    <xf numFmtId="3" fontId="11" fillId="0" borderId="0" xfId="0" applyNumberFormat="1" applyFont="1" applyAlignment="1">
      <alignment vertical="top"/>
    </xf>
    <xf numFmtId="0" fontId="1" fillId="0" borderId="0" xfId="0" applyFont="1" applyAlignment="1">
      <alignment horizontal="left" indent="2"/>
    </xf>
    <xf numFmtId="0" fontId="4" fillId="0" borderId="0" xfId="0" applyFont="1" applyAlignment="1">
      <alignment wrapText="1"/>
    </xf>
    <xf numFmtId="3" fontId="2" fillId="0" borderId="6" xfId="0" applyNumberFormat="1" applyFont="1" applyBorder="1" applyAlignment="1">
      <alignment vertical="top"/>
    </xf>
    <xf numFmtId="3" fontId="13" fillId="0" borderId="0" xfId="0" applyNumberFormat="1" applyFont="1" applyAlignment="1">
      <alignment vertical="top"/>
    </xf>
    <xf numFmtId="0" fontId="1" fillId="0" borderId="1" xfId="0" applyFont="1" applyBorder="1" applyAlignment="1">
      <alignment horizontal="center" wrapText="1"/>
    </xf>
    <xf numFmtId="0" fontId="1" fillId="0" borderId="7" xfId="0" applyFont="1" applyBorder="1" applyAlignment="1">
      <alignment horizontal="center" wrapText="1"/>
    </xf>
    <xf numFmtId="3" fontId="5" fillId="0" borderId="0" xfId="0" applyNumberFormat="1" applyFont="1" applyBorder="1"/>
  </cellXfs>
  <cellStyles count="7">
    <cellStyle name="Comma" xfId="5" builtinId="3"/>
    <cellStyle name="Normal" xfId="0" builtinId="0"/>
    <cellStyle name="Normal 12 2" xfId="6" xr:uid="{00000000-0005-0000-0000-000002000000}"/>
    <cellStyle name="Normal 2" xfId="1" xr:uid="{00000000-0005-0000-0000-000003000000}"/>
    <cellStyle name="Normal 3" xfId="2" xr:uid="{00000000-0005-0000-0000-000004000000}"/>
    <cellStyle name="Normal 4" xfId="3" xr:uid="{00000000-0005-0000-0000-000005000000}"/>
    <cellStyle name="Normal 4 2" xfId="4" xr:uid="{00000000-0005-0000-0000-000006000000}"/>
  </cellStyles>
  <dxfs count="0"/>
  <tableStyles count="0" defaultTableStyle="TableStyleMedium9"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45"/>
  <sheetViews>
    <sheetView view="pageBreakPreview" zoomScaleNormal="100" zoomScaleSheetLayoutView="100" workbookViewId="0">
      <pane ySplit="1" topLeftCell="A2" activePane="bottomLeft" state="frozen"/>
      <selection pane="bottomLeft"/>
    </sheetView>
  </sheetViews>
  <sheetFormatPr defaultColWidth="9.109375" defaultRowHeight="13.2" x14ac:dyDescent="0.25"/>
  <cols>
    <col min="1" max="11" width="9.109375" style="1"/>
    <col min="12" max="12" width="15.6640625" style="1" customWidth="1"/>
    <col min="13" max="13" width="16.5546875" style="1" customWidth="1"/>
    <col min="14" max="16384" width="9.109375" style="1"/>
  </cols>
  <sheetData>
    <row r="1" spans="1:1" x14ac:dyDescent="0.25">
      <c r="A1" s="1" t="s">
        <v>574</v>
      </c>
    </row>
    <row r="2" spans="1:1" x14ac:dyDescent="0.25">
      <c r="A2" s="2"/>
    </row>
    <row r="3" spans="1:1" x14ac:dyDescent="0.25">
      <c r="A3" s="13" t="s">
        <v>137</v>
      </c>
    </row>
    <row r="4" spans="1:1" x14ac:dyDescent="0.25">
      <c r="A4" s="13" t="s">
        <v>138</v>
      </c>
    </row>
    <row r="5" spans="1:1" x14ac:dyDescent="0.25">
      <c r="A5" s="13" t="s">
        <v>139</v>
      </c>
    </row>
    <row r="6" spans="1:1" x14ac:dyDescent="0.25">
      <c r="A6" s="13" t="s">
        <v>140</v>
      </c>
    </row>
    <row r="7" spans="1:1" x14ac:dyDescent="0.25">
      <c r="A7" s="13" t="s">
        <v>141</v>
      </c>
    </row>
    <row r="8" spans="1:1" x14ac:dyDescent="0.25">
      <c r="A8" s="13" t="s">
        <v>142</v>
      </c>
    </row>
    <row r="9" spans="1:1" x14ac:dyDescent="0.25">
      <c r="A9" s="13" t="s">
        <v>143</v>
      </c>
    </row>
    <row r="10" spans="1:1" x14ac:dyDescent="0.25">
      <c r="A10" s="13" t="s">
        <v>144</v>
      </c>
    </row>
    <row r="11" spans="1:1" x14ac:dyDescent="0.25">
      <c r="A11" s="13" t="s">
        <v>145</v>
      </c>
    </row>
    <row r="12" spans="1:1" x14ac:dyDescent="0.25">
      <c r="A12" s="13" t="s">
        <v>146</v>
      </c>
    </row>
    <row r="13" spans="1:1" x14ac:dyDescent="0.25">
      <c r="A13" s="13" t="s">
        <v>147</v>
      </c>
    </row>
    <row r="14" spans="1:1" x14ac:dyDescent="0.25">
      <c r="A14" s="13" t="s">
        <v>148</v>
      </c>
    </row>
    <row r="15" spans="1:1" x14ac:dyDescent="0.25">
      <c r="A15" s="13" t="s">
        <v>149</v>
      </c>
    </row>
    <row r="16" spans="1:1" x14ac:dyDescent="0.25">
      <c r="A16" s="13" t="s">
        <v>150</v>
      </c>
    </row>
    <row r="17" spans="1:6" x14ac:dyDescent="0.25">
      <c r="A17" s="13" t="s">
        <v>151</v>
      </c>
    </row>
    <row r="18" spans="1:6" x14ac:dyDescent="0.25">
      <c r="A18" s="13" t="s">
        <v>152</v>
      </c>
    </row>
    <row r="19" spans="1:6" x14ac:dyDescent="0.25">
      <c r="A19" s="13" t="s">
        <v>153</v>
      </c>
    </row>
    <row r="20" spans="1:6" x14ac:dyDescent="0.25">
      <c r="A20" s="13" t="s">
        <v>154</v>
      </c>
    </row>
    <row r="21" spans="1:6" x14ac:dyDescent="0.25">
      <c r="A21" s="13" t="s">
        <v>119</v>
      </c>
    </row>
    <row r="22" spans="1:6" x14ac:dyDescent="0.25">
      <c r="A22" s="10" t="s">
        <v>120</v>
      </c>
      <c r="B22" s="11"/>
      <c r="C22" s="11"/>
      <c r="D22" s="11"/>
      <c r="E22" s="11"/>
      <c r="F22" s="11"/>
    </row>
    <row r="23" spans="1:6" x14ac:dyDescent="0.25">
      <c r="A23" s="10" t="s">
        <v>121</v>
      </c>
      <c r="B23" s="11"/>
      <c r="C23" s="11"/>
      <c r="D23" s="11"/>
      <c r="E23" s="11"/>
      <c r="F23" s="11"/>
    </row>
    <row r="24" spans="1:6" x14ac:dyDescent="0.25">
      <c r="A24" s="10" t="s">
        <v>579</v>
      </c>
      <c r="B24" s="11"/>
      <c r="C24" s="11"/>
      <c r="D24" s="11"/>
      <c r="E24" s="11"/>
      <c r="F24" s="11"/>
    </row>
    <row r="25" spans="1:6" x14ac:dyDescent="0.25">
      <c r="A25" s="13" t="s">
        <v>122</v>
      </c>
    </row>
    <row r="26" spans="1:6" x14ac:dyDescent="0.25">
      <c r="A26" s="13" t="s">
        <v>123</v>
      </c>
    </row>
    <row r="27" spans="1:6" x14ac:dyDescent="0.25">
      <c r="A27" s="13" t="s">
        <v>124</v>
      </c>
    </row>
    <row r="28" spans="1:6" x14ac:dyDescent="0.25">
      <c r="A28" s="13" t="s">
        <v>125</v>
      </c>
    </row>
    <row r="29" spans="1:6" x14ac:dyDescent="0.25">
      <c r="A29" s="13" t="s">
        <v>126</v>
      </c>
    </row>
    <row r="30" spans="1:6" x14ac:dyDescent="0.25">
      <c r="A30" s="13" t="s">
        <v>127</v>
      </c>
    </row>
    <row r="31" spans="1:6" x14ac:dyDescent="0.25">
      <c r="A31" s="13" t="s">
        <v>128</v>
      </c>
    </row>
    <row r="32" spans="1:6" x14ac:dyDescent="0.25">
      <c r="A32" s="13" t="s">
        <v>129</v>
      </c>
    </row>
    <row r="33" spans="1:1" x14ac:dyDescent="0.25">
      <c r="A33" s="13" t="s">
        <v>130</v>
      </c>
    </row>
    <row r="34" spans="1:1" x14ac:dyDescent="0.25">
      <c r="A34" s="13" t="s">
        <v>131</v>
      </c>
    </row>
    <row r="35" spans="1:1" x14ac:dyDescent="0.25">
      <c r="A35" s="13" t="s">
        <v>132</v>
      </c>
    </row>
    <row r="36" spans="1:1" x14ac:dyDescent="0.25">
      <c r="A36" s="13" t="s">
        <v>133</v>
      </c>
    </row>
    <row r="37" spans="1:1" x14ac:dyDescent="0.25">
      <c r="A37" s="13" t="s">
        <v>134</v>
      </c>
    </row>
    <row r="38" spans="1:1" x14ac:dyDescent="0.25">
      <c r="A38" s="13" t="s">
        <v>135</v>
      </c>
    </row>
    <row r="39" spans="1:1" x14ac:dyDescent="0.25">
      <c r="A39" s="13" t="s">
        <v>136</v>
      </c>
    </row>
    <row r="40" spans="1:1" x14ac:dyDescent="0.25">
      <c r="A40" s="13" t="s">
        <v>113</v>
      </c>
    </row>
    <row r="41" spans="1:1" x14ac:dyDescent="0.25">
      <c r="A41" s="13" t="s">
        <v>114</v>
      </c>
    </row>
    <row r="42" spans="1:1" x14ac:dyDescent="0.25">
      <c r="A42" s="13" t="s">
        <v>115</v>
      </c>
    </row>
    <row r="43" spans="1:1" x14ac:dyDescent="0.25">
      <c r="A43" s="13" t="s">
        <v>116</v>
      </c>
    </row>
    <row r="44" spans="1:1" x14ac:dyDescent="0.25">
      <c r="A44" s="13" t="s">
        <v>117</v>
      </c>
    </row>
    <row r="45" spans="1:1" x14ac:dyDescent="0.25">
      <c r="A45" s="13" t="s">
        <v>118</v>
      </c>
    </row>
  </sheetData>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M62"/>
  <sheetViews>
    <sheetView zoomScaleNormal="100" zoomScaleSheetLayoutView="100" workbookViewId="0">
      <pane xSplit="1" ySplit="7" topLeftCell="B8" activePane="bottomRight" state="frozen"/>
      <selection activeCell="E9" sqref="E9"/>
      <selection pane="topRight" activeCell="E9" sqref="E9"/>
      <selection pane="bottomLeft" activeCell="E9" sqref="E9"/>
      <selection pane="bottomRight" activeCell="C5" sqref="C5:L5"/>
    </sheetView>
  </sheetViews>
  <sheetFormatPr defaultColWidth="9.109375" defaultRowHeight="11.4" x14ac:dyDescent="0.2"/>
  <cols>
    <col min="1" max="1" width="57.109375" style="13" customWidth="1"/>
    <col min="2" max="3" width="10.6640625" style="13" customWidth="1"/>
    <col min="4" max="4" width="11.109375" style="13" customWidth="1"/>
    <col min="5" max="5" width="11.109375" style="225" customWidth="1"/>
    <col min="6" max="13" width="10.6640625" style="13" customWidth="1"/>
    <col min="14" max="16384" width="9.109375" style="13"/>
  </cols>
  <sheetData>
    <row r="1" spans="1:13" s="229" customFormat="1" ht="0.9" customHeight="1" x14ac:dyDescent="0.2">
      <c r="A1" s="229" t="s">
        <v>572</v>
      </c>
    </row>
    <row r="2" spans="1:13" x14ac:dyDescent="0.2">
      <c r="A2" s="13" t="s">
        <v>145</v>
      </c>
    </row>
    <row r="3" spans="1:13" x14ac:dyDescent="0.2">
      <c r="A3" s="13" t="s">
        <v>575</v>
      </c>
    </row>
    <row r="5" spans="1:13" ht="24.75" customHeight="1" x14ac:dyDescent="0.2">
      <c r="A5" s="250" t="s">
        <v>84</v>
      </c>
      <c r="B5" s="253" t="s">
        <v>0</v>
      </c>
      <c r="C5" s="256" t="s">
        <v>4</v>
      </c>
      <c r="D5" s="256"/>
      <c r="E5" s="256"/>
      <c r="F5" s="256"/>
      <c r="G5" s="256"/>
      <c r="H5" s="256"/>
      <c r="I5" s="256"/>
      <c r="J5" s="256"/>
      <c r="K5" s="256"/>
      <c r="L5" s="257"/>
      <c r="M5" s="247" t="s">
        <v>5</v>
      </c>
    </row>
    <row r="6" spans="1:13" ht="30" customHeight="1" x14ac:dyDescent="0.3">
      <c r="A6" s="251"/>
      <c r="B6" s="254"/>
      <c r="C6" s="253" t="s">
        <v>0</v>
      </c>
      <c r="D6" s="259" t="s">
        <v>77</v>
      </c>
      <c r="E6" s="338"/>
      <c r="F6" s="260"/>
      <c r="G6" s="261"/>
      <c r="H6" s="262" t="s">
        <v>74</v>
      </c>
      <c r="I6" s="256"/>
      <c r="J6" s="257"/>
      <c r="K6" s="247" t="s">
        <v>3</v>
      </c>
      <c r="L6" s="247" t="s">
        <v>41</v>
      </c>
      <c r="M6" s="248"/>
    </row>
    <row r="7" spans="1:13" ht="65.25" customHeight="1" x14ac:dyDescent="0.2">
      <c r="A7" s="252"/>
      <c r="B7" s="255"/>
      <c r="C7" s="258"/>
      <c r="D7" s="6" t="s">
        <v>87</v>
      </c>
      <c r="E7" s="6" t="s">
        <v>712</v>
      </c>
      <c r="F7" s="27" t="s">
        <v>38</v>
      </c>
      <c r="G7" s="6" t="s">
        <v>88</v>
      </c>
      <c r="H7" s="25" t="s">
        <v>1</v>
      </c>
      <c r="I7" s="25" t="s">
        <v>82</v>
      </c>
      <c r="J7" s="24" t="s">
        <v>2</v>
      </c>
      <c r="K7" s="258"/>
      <c r="L7" s="258"/>
      <c r="M7" s="249"/>
    </row>
    <row r="8" spans="1:13" ht="12" x14ac:dyDescent="0.25">
      <c r="A8" s="136" t="s">
        <v>16</v>
      </c>
      <c r="B8" s="49" t="s">
        <v>40</v>
      </c>
      <c r="C8" s="50" t="s">
        <v>40</v>
      </c>
      <c r="D8" s="50" t="s">
        <v>40</v>
      </c>
      <c r="E8" s="50"/>
      <c r="F8" s="50" t="s">
        <v>40</v>
      </c>
      <c r="G8" s="50" t="s">
        <v>40</v>
      </c>
      <c r="H8" s="50" t="s">
        <v>40</v>
      </c>
      <c r="I8" s="50" t="s">
        <v>40</v>
      </c>
      <c r="J8" s="50" t="s">
        <v>40</v>
      </c>
      <c r="K8" s="50" t="s">
        <v>40</v>
      </c>
      <c r="L8" s="50" t="s">
        <v>40</v>
      </c>
      <c r="M8" s="51" t="s">
        <v>40</v>
      </c>
    </row>
    <row r="9" spans="1:13" x14ac:dyDescent="0.2">
      <c r="A9" s="137" t="s">
        <v>17</v>
      </c>
      <c r="B9" s="57">
        <v>150668</v>
      </c>
      <c r="C9" s="52">
        <v>137161</v>
      </c>
      <c r="D9" s="52">
        <v>55959</v>
      </c>
      <c r="E9" s="52">
        <f>F9+G9</f>
        <v>17596</v>
      </c>
      <c r="F9" s="52">
        <v>10170</v>
      </c>
      <c r="G9" s="52">
        <v>7426</v>
      </c>
      <c r="H9" s="52">
        <v>40601</v>
      </c>
      <c r="I9" s="52">
        <v>3364</v>
      </c>
      <c r="J9" s="52">
        <v>5860</v>
      </c>
      <c r="K9" s="52">
        <v>10812</v>
      </c>
      <c r="L9" s="52">
        <v>2969</v>
      </c>
      <c r="M9" s="53">
        <v>13507</v>
      </c>
    </row>
    <row r="10" spans="1:13" x14ac:dyDescent="0.2">
      <c r="A10" s="139" t="s">
        <v>301</v>
      </c>
      <c r="B10" s="57">
        <v>48137</v>
      </c>
      <c r="C10" s="52">
        <v>41660</v>
      </c>
      <c r="D10" s="52">
        <v>18816</v>
      </c>
      <c r="E10" s="52">
        <f t="shared" ref="E10:E58" si="0">F10+G10</f>
        <v>6117</v>
      </c>
      <c r="F10" s="52">
        <v>3635</v>
      </c>
      <c r="G10" s="52">
        <v>2482</v>
      </c>
      <c r="H10" s="52">
        <v>11100</v>
      </c>
      <c r="I10" s="52">
        <v>867</v>
      </c>
      <c r="J10" s="52">
        <v>1111</v>
      </c>
      <c r="K10" s="52">
        <v>2769</v>
      </c>
      <c r="L10" s="52">
        <v>880</v>
      </c>
      <c r="M10" s="53">
        <v>6477</v>
      </c>
    </row>
    <row r="11" spans="1:13" x14ac:dyDescent="0.2">
      <c r="A11" s="140" t="s">
        <v>302</v>
      </c>
      <c r="B11" s="57">
        <v>1651</v>
      </c>
      <c r="C11" s="52">
        <v>1309</v>
      </c>
      <c r="D11" s="52">
        <v>649</v>
      </c>
      <c r="E11" s="52">
        <f t="shared" si="0"/>
        <v>117</v>
      </c>
      <c r="F11" s="52">
        <v>79</v>
      </c>
      <c r="G11" s="52">
        <v>38</v>
      </c>
      <c r="H11" s="52">
        <v>240</v>
      </c>
      <c r="I11" s="52">
        <v>27</v>
      </c>
      <c r="J11" s="52">
        <v>56</v>
      </c>
      <c r="K11" s="52">
        <v>177</v>
      </c>
      <c r="L11" s="52">
        <v>43</v>
      </c>
      <c r="M11" s="53">
        <v>342</v>
      </c>
    </row>
    <row r="12" spans="1:13" x14ac:dyDescent="0.2">
      <c r="A12" s="140" t="s">
        <v>303</v>
      </c>
      <c r="B12" s="57">
        <v>923</v>
      </c>
      <c r="C12" s="52">
        <v>756</v>
      </c>
      <c r="D12" s="52">
        <v>382</v>
      </c>
      <c r="E12" s="52">
        <f t="shared" si="0"/>
        <v>98</v>
      </c>
      <c r="F12" s="52">
        <v>72</v>
      </c>
      <c r="G12" s="52">
        <v>26</v>
      </c>
      <c r="H12" s="52">
        <v>130</v>
      </c>
      <c r="I12" s="52">
        <v>2</v>
      </c>
      <c r="J12" s="52">
        <v>15</v>
      </c>
      <c r="K12" s="52">
        <v>98</v>
      </c>
      <c r="L12" s="52">
        <v>31</v>
      </c>
      <c r="M12" s="53">
        <v>167</v>
      </c>
    </row>
    <row r="13" spans="1:13" x14ac:dyDescent="0.2">
      <c r="A13" s="140" t="s">
        <v>304</v>
      </c>
      <c r="B13" s="57">
        <v>2737</v>
      </c>
      <c r="C13" s="52">
        <v>2345</v>
      </c>
      <c r="D13" s="52">
        <v>1101</v>
      </c>
      <c r="E13" s="52">
        <f t="shared" si="0"/>
        <v>449</v>
      </c>
      <c r="F13" s="52">
        <v>281</v>
      </c>
      <c r="G13" s="52">
        <v>168</v>
      </c>
      <c r="H13" s="52">
        <v>522</v>
      </c>
      <c r="I13" s="52">
        <v>44</v>
      </c>
      <c r="J13" s="52">
        <v>47</v>
      </c>
      <c r="K13" s="52">
        <v>150</v>
      </c>
      <c r="L13" s="52">
        <v>32</v>
      </c>
      <c r="M13" s="53">
        <v>392</v>
      </c>
    </row>
    <row r="14" spans="1:13" x14ac:dyDescent="0.2">
      <c r="A14" s="140" t="s">
        <v>303</v>
      </c>
      <c r="B14" s="57">
        <v>2141</v>
      </c>
      <c r="C14" s="52">
        <v>1862</v>
      </c>
      <c r="D14" s="52">
        <v>881</v>
      </c>
      <c r="E14" s="52">
        <f t="shared" si="0"/>
        <v>421</v>
      </c>
      <c r="F14" s="52">
        <v>271</v>
      </c>
      <c r="G14" s="52">
        <v>150</v>
      </c>
      <c r="H14" s="52">
        <v>401</v>
      </c>
      <c r="I14" s="52">
        <v>16</v>
      </c>
      <c r="J14" s="52">
        <v>18</v>
      </c>
      <c r="K14" s="52">
        <v>106</v>
      </c>
      <c r="L14" s="52">
        <v>19</v>
      </c>
      <c r="M14" s="53">
        <v>279</v>
      </c>
    </row>
    <row r="15" spans="1:13" x14ac:dyDescent="0.2">
      <c r="A15" s="140" t="s">
        <v>305</v>
      </c>
      <c r="B15" s="57">
        <v>22994</v>
      </c>
      <c r="C15" s="52">
        <v>19742</v>
      </c>
      <c r="D15" s="52">
        <v>9164</v>
      </c>
      <c r="E15" s="52">
        <f t="shared" si="0"/>
        <v>3415</v>
      </c>
      <c r="F15" s="52">
        <v>2125</v>
      </c>
      <c r="G15" s="52">
        <v>1290</v>
      </c>
      <c r="H15" s="52">
        <v>4865</v>
      </c>
      <c r="I15" s="52">
        <v>400</v>
      </c>
      <c r="J15" s="52">
        <v>498</v>
      </c>
      <c r="K15" s="52">
        <v>1077</v>
      </c>
      <c r="L15" s="52">
        <v>323</v>
      </c>
      <c r="M15" s="53">
        <v>3252</v>
      </c>
    </row>
    <row r="16" spans="1:13" x14ac:dyDescent="0.2">
      <c r="A16" s="140" t="s">
        <v>303</v>
      </c>
      <c r="B16" s="57">
        <v>18880</v>
      </c>
      <c r="C16" s="52">
        <v>16433</v>
      </c>
      <c r="D16" s="52">
        <v>7923</v>
      </c>
      <c r="E16" s="52">
        <f t="shared" si="0"/>
        <v>3257</v>
      </c>
      <c r="F16" s="52">
        <v>2057</v>
      </c>
      <c r="G16" s="52">
        <v>1200</v>
      </c>
      <c r="H16" s="52">
        <v>3940</v>
      </c>
      <c r="I16" s="52">
        <v>157</v>
      </c>
      <c r="J16" s="52">
        <v>243</v>
      </c>
      <c r="K16" s="52">
        <v>686</v>
      </c>
      <c r="L16" s="52">
        <v>227</v>
      </c>
      <c r="M16" s="53">
        <v>2447</v>
      </c>
    </row>
    <row r="17" spans="1:13" x14ac:dyDescent="0.2">
      <c r="A17" s="140" t="s">
        <v>306</v>
      </c>
      <c r="B17" s="57">
        <v>12154</v>
      </c>
      <c r="C17" s="52">
        <v>10591</v>
      </c>
      <c r="D17" s="52">
        <v>5138</v>
      </c>
      <c r="E17" s="52">
        <f t="shared" si="0"/>
        <v>1514</v>
      </c>
      <c r="F17" s="52">
        <v>880</v>
      </c>
      <c r="G17" s="52">
        <v>634</v>
      </c>
      <c r="H17" s="52">
        <v>2930</v>
      </c>
      <c r="I17" s="52">
        <v>237</v>
      </c>
      <c r="J17" s="52">
        <v>252</v>
      </c>
      <c r="K17" s="52">
        <v>389</v>
      </c>
      <c r="L17" s="52">
        <v>131</v>
      </c>
      <c r="M17" s="53">
        <v>1563</v>
      </c>
    </row>
    <row r="18" spans="1:13" x14ac:dyDescent="0.2">
      <c r="A18" s="140" t="s">
        <v>303</v>
      </c>
      <c r="B18" s="57">
        <v>9917</v>
      </c>
      <c r="C18" s="52">
        <v>8724</v>
      </c>
      <c r="D18" s="52">
        <v>4280</v>
      </c>
      <c r="E18" s="52">
        <f t="shared" si="0"/>
        <v>1433</v>
      </c>
      <c r="F18" s="52">
        <v>849</v>
      </c>
      <c r="G18" s="52">
        <v>584</v>
      </c>
      <c r="H18" s="52">
        <v>2478</v>
      </c>
      <c r="I18" s="52">
        <v>80</v>
      </c>
      <c r="J18" s="52">
        <v>132</v>
      </c>
      <c r="K18" s="52">
        <v>233</v>
      </c>
      <c r="L18" s="52">
        <v>88</v>
      </c>
      <c r="M18" s="53">
        <v>1193</v>
      </c>
    </row>
    <row r="19" spans="1:13" x14ac:dyDescent="0.2">
      <c r="A19" s="140" t="s">
        <v>307</v>
      </c>
      <c r="B19" s="57">
        <v>8601</v>
      </c>
      <c r="C19" s="52">
        <v>7673</v>
      </c>
      <c r="D19" s="52">
        <v>2764</v>
      </c>
      <c r="E19" s="52">
        <f t="shared" si="0"/>
        <v>622</v>
      </c>
      <c r="F19" s="52">
        <v>270</v>
      </c>
      <c r="G19" s="52">
        <v>352</v>
      </c>
      <c r="H19" s="52">
        <v>2543</v>
      </c>
      <c r="I19" s="52">
        <v>159</v>
      </c>
      <c r="J19" s="52">
        <v>258</v>
      </c>
      <c r="K19" s="52">
        <v>976</v>
      </c>
      <c r="L19" s="52">
        <v>351</v>
      </c>
      <c r="M19" s="53">
        <v>928</v>
      </c>
    </row>
    <row r="20" spans="1:13" x14ac:dyDescent="0.2">
      <c r="A20" s="139" t="s">
        <v>303</v>
      </c>
      <c r="B20" s="57">
        <v>6655</v>
      </c>
      <c r="C20" s="52">
        <v>5909</v>
      </c>
      <c r="D20" s="52">
        <v>2290</v>
      </c>
      <c r="E20" s="52">
        <f t="shared" si="0"/>
        <v>482</v>
      </c>
      <c r="F20" s="52">
        <v>207</v>
      </c>
      <c r="G20" s="52">
        <v>275</v>
      </c>
      <c r="H20" s="52">
        <v>1870</v>
      </c>
      <c r="I20" s="52">
        <v>101</v>
      </c>
      <c r="J20" s="52">
        <v>188</v>
      </c>
      <c r="K20" s="52">
        <v>714</v>
      </c>
      <c r="L20" s="52">
        <v>264</v>
      </c>
      <c r="M20" s="53">
        <v>746</v>
      </c>
    </row>
    <row r="21" spans="1:13" x14ac:dyDescent="0.2">
      <c r="A21" s="139" t="s">
        <v>308</v>
      </c>
      <c r="B21" s="57">
        <v>102531</v>
      </c>
      <c r="C21" s="52">
        <v>95501</v>
      </c>
      <c r="D21" s="52">
        <v>37143</v>
      </c>
      <c r="E21" s="52">
        <f t="shared" si="0"/>
        <v>11479</v>
      </c>
      <c r="F21" s="52">
        <v>6535</v>
      </c>
      <c r="G21" s="52">
        <v>4944</v>
      </c>
      <c r="H21" s="52">
        <v>29501</v>
      </c>
      <c r="I21" s="52">
        <v>2497</v>
      </c>
      <c r="J21" s="52">
        <v>4749</v>
      </c>
      <c r="K21" s="52">
        <v>8043</v>
      </c>
      <c r="L21" s="52">
        <v>2089</v>
      </c>
      <c r="M21" s="53">
        <v>7030</v>
      </c>
    </row>
    <row r="22" spans="1:13" x14ac:dyDescent="0.2">
      <c r="A22" s="137"/>
      <c r="B22" s="57" t="s">
        <v>40</v>
      </c>
      <c r="C22" s="52" t="s">
        <v>40</v>
      </c>
      <c r="D22" s="52" t="s">
        <v>40</v>
      </c>
      <c r="E22" s="52"/>
      <c r="F22" s="52" t="s">
        <v>40</v>
      </c>
      <c r="G22" s="52" t="s">
        <v>40</v>
      </c>
      <c r="H22" s="52" t="s">
        <v>40</v>
      </c>
      <c r="I22" s="52" t="s">
        <v>40</v>
      </c>
      <c r="J22" s="52" t="s">
        <v>40</v>
      </c>
      <c r="K22" s="52" t="s">
        <v>40</v>
      </c>
      <c r="L22" s="52" t="s">
        <v>40</v>
      </c>
      <c r="M22" s="53" t="s">
        <v>40</v>
      </c>
    </row>
    <row r="23" spans="1:13" x14ac:dyDescent="0.2">
      <c r="A23" s="137" t="s">
        <v>28</v>
      </c>
      <c r="B23" s="57">
        <v>73551</v>
      </c>
      <c r="C23" s="52">
        <v>67086</v>
      </c>
      <c r="D23" s="52">
        <v>27981</v>
      </c>
      <c r="E23" s="52">
        <f t="shared" si="0"/>
        <v>8947</v>
      </c>
      <c r="F23" s="52">
        <v>5249</v>
      </c>
      <c r="G23" s="52">
        <v>3698</v>
      </c>
      <c r="H23" s="52">
        <v>19856</v>
      </c>
      <c r="I23" s="52">
        <v>1802</v>
      </c>
      <c r="J23" s="52">
        <v>3064</v>
      </c>
      <c r="K23" s="52">
        <v>4242</v>
      </c>
      <c r="L23" s="52">
        <v>1194</v>
      </c>
      <c r="M23" s="53">
        <v>6465</v>
      </c>
    </row>
    <row r="24" spans="1:13" x14ac:dyDescent="0.2">
      <c r="A24" s="139" t="s">
        <v>301</v>
      </c>
      <c r="B24" s="57">
        <v>23815</v>
      </c>
      <c r="C24" s="52">
        <v>20604</v>
      </c>
      <c r="D24" s="52">
        <v>9337</v>
      </c>
      <c r="E24" s="52">
        <f t="shared" si="0"/>
        <v>3040</v>
      </c>
      <c r="F24" s="52">
        <v>1832</v>
      </c>
      <c r="G24" s="52">
        <v>1208</v>
      </c>
      <c r="H24" s="52">
        <v>5520</v>
      </c>
      <c r="I24" s="52">
        <v>408</v>
      </c>
      <c r="J24" s="52">
        <v>564</v>
      </c>
      <c r="K24" s="52">
        <v>1317</v>
      </c>
      <c r="L24" s="52">
        <v>418</v>
      </c>
      <c r="M24" s="53">
        <v>3211</v>
      </c>
    </row>
    <row r="25" spans="1:13" x14ac:dyDescent="0.2">
      <c r="A25" s="140" t="s">
        <v>302</v>
      </c>
      <c r="B25" s="57">
        <v>818</v>
      </c>
      <c r="C25" s="52">
        <v>643</v>
      </c>
      <c r="D25" s="52">
        <v>317</v>
      </c>
      <c r="E25" s="52">
        <f t="shared" si="0"/>
        <v>55</v>
      </c>
      <c r="F25" s="52">
        <v>37</v>
      </c>
      <c r="G25" s="52">
        <v>18</v>
      </c>
      <c r="H25" s="52">
        <v>122</v>
      </c>
      <c r="I25" s="52">
        <v>7</v>
      </c>
      <c r="J25" s="52">
        <v>29</v>
      </c>
      <c r="K25" s="52">
        <v>87</v>
      </c>
      <c r="L25" s="52">
        <v>26</v>
      </c>
      <c r="M25" s="53">
        <v>175</v>
      </c>
    </row>
    <row r="26" spans="1:13" x14ac:dyDescent="0.2">
      <c r="A26" s="140" t="s">
        <v>303</v>
      </c>
      <c r="B26" s="57">
        <v>455</v>
      </c>
      <c r="C26" s="52">
        <v>370</v>
      </c>
      <c r="D26" s="52">
        <v>179</v>
      </c>
      <c r="E26" s="52">
        <f t="shared" si="0"/>
        <v>47</v>
      </c>
      <c r="F26" s="52">
        <v>33</v>
      </c>
      <c r="G26" s="52">
        <v>14</v>
      </c>
      <c r="H26" s="52">
        <v>71</v>
      </c>
      <c r="I26" s="52">
        <v>1</v>
      </c>
      <c r="J26" s="52">
        <v>11</v>
      </c>
      <c r="K26" s="52">
        <v>43</v>
      </c>
      <c r="L26" s="52">
        <v>18</v>
      </c>
      <c r="M26" s="53">
        <v>85</v>
      </c>
    </row>
    <row r="27" spans="1:13" x14ac:dyDescent="0.2">
      <c r="A27" s="140" t="s">
        <v>304</v>
      </c>
      <c r="B27" s="57">
        <v>1314</v>
      </c>
      <c r="C27" s="52">
        <v>1120</v>
      </c>
      <c r="D27" s="52">
        <v>544</v>
      </c>
      <c r="E27" s="52">
        <f t="shared" si="0"/>
        <v>214</v>
      </c>
      <c r="F27" s="52">
        <v>130</v>
      </c>
      <c r="G27" s="52">
        <v>84</v>
      </c>
      <c r="H27" s="52">
        <v>245</v>
      </c>
      <c r="I27" s="52">
        <v>17</v>
      </c>
      <c r="J27" s="52">
        <v>19</v>
      </c>
      <c r="K27" s="52">
        <v>68</v>
      </c>
      <c r="L27" s="52">
        <v>13</v>
      </c>
      <c r="M27" s="53">
        <v>194</v>
      </c>
    </row>
    <row r="28" spans="1:13" x14ac:dyDescent="0.2">
      <c r="A28" s="140" t="s">
        <v>303</v>
      </c>
      <c r="B28" s="57">
        <v>1019</v>
      </c>
      <c r="C28" s="52">
        <v>877</v>
      </c>
      <c r="D28" s="52">
        <v>428</v>
      </c>
      <c r="E28" s="52">
        <f t="shared" si="0"/>
        <v>199</v>
      </c>
      <c r="F28" s="52">
        <v>125</v>
      </c>
      <c r="G28" s="52">
        <v>74</v>
      </c>
      <c r="H28" s="52">
        <v>184</v>
      </c>
      <c r="I28" s="52">
        <v>5</v>
      </c>
      <c r="J28" s="52">
        <v>7</v>
      </c>
      <c r="K28" s="52">
        <v>46</v>
      </c>
      <c r="L28" s="52">
        <v>8</v>
      </c>
      <c r="M28" s="53">
        <v>142</v>
      </c>
    </row>
    <row r="29" spans="1:13" x14ac:dyDescent="0.2">
      <c r="A29" s="140" t="s">
        <v>305</v>
      </c>
      <c r="B29" s="57">
        <v>11120</v>
      </c>
      <c r="C29" s="52">
        <v>9544</v>
      </c>
      <c r="D29" s="52">
        <v>4424</v>
      </c>
      <c r="E29" s="52">
        <f t="shared" si="0"/>
        <v>1652</v>
      </c>
      <c r="F29" s="52">
        <v>1038</v>
      </c>
      <c r="G29" s="52">
        <v>614</v>
      </c>
      <c r="H29" s="52">
        <v>2363</v>
      </c>
      <c r="I29" s="52">
        <v>192</v>
      </c>
      <c r="J29" s="52">
        <v>240</v>
      </c>
      <c r="K29" s="52">
        <v>527</v>
      </c>
      <c r="L29" s="52">
        <v>146</v>
      </c>
      <c r="M29" s="53">
        <v>1576</v>
      </c>
    </row>
    <row r="30" spans="1:13" x14ac:dyDescent="0.2">
      <c r="A30" s="140" t="s">
        <v>303</v>
      </c>
      <c r="B30" s="57">
        <v>9133</v>
      </c>
      <c r="C30" s="52">
        <v>7958</v>
      </c>
      <c r="D30" s="52">
        <v>3818</v>
      </c>
      <c r="E30" s="52">
        <f t="shared" si="0"/>
        <v>1571</v>
      </c>
      <c r="F30" s="52">
        <v>999</v>
      </c>
      <c r="G30" s="52">
        <v>572</v>
      </c>
      <c r="H30" s="52">
        <v>1930</v>
      </c>
      <c r="I30" s="52">
        <v>78</v>
      </c>
      <c r="J30" s="52">
        <v>118</v>
      </c>
      <c r="K30" s="52">
        <v>340</v>
      </c>
      <c r="L30" s="52">
        <v>103</v>
      </c>
      <c r="M30" s="53">
        <v>1175</v>
      </c>
    </row>
    <row r="31" spans="1:13" x14ac:dyDescent="0.2">
      <c r="A31" s="140" t="s">
        <v>306</v>
      </c>
      <c r="B31" s="57">
        <v>5779</v>
      </c>
      <c r="C31" s="52">
        <v>5023</v>
      </c>
      <c r="D31" s="52">
        <v>2413</v>
      </c>
      <c r="E31" s="52">
        <f t="shared" si="0"/>
        <v>774</v>
      </c>
      <c r="F31" s="52">
        <v>465</v>
      </c>
      <c r="G31" s="52">
        <v>309</v>
      </c>
      <c r="H31" s="52">
        <v>1343</v>
      </c>
      <c r="I31" s="52">
        <v>110</v>
      </c>
      <c r="J31" s="52">
        <v>138</v>
      </c>
      <c r="K31" s="52">
        <v>181</v>
      </c>
      <c r="L31" s="52">
        <v>64</v>
      </c>
      <c r="M31" s="53">
        <v>756</v>
      </c>
    </row>
    <row r="32" spans="1:13" x14ac:dyDescent="0.2">
      <c r="A32" s="140" t="s">
        <v>303</v>
      </c>
      <c r="B32" s="57">
        <v>4656</v>
      </c>
      <c r="C32" s="52">
        <v>4084</v>
      </c>
      <c r="D32" s="52">
        <v>1960</v>
      </c>
      <c r="E32" s="52">
        <f t="shared" si="0"/>
        <v>734</v>
      </c>
      <c r="F32" s="52">
        <v>450</v>
      </c>
      <c r="G32" s="52">
        <v>284</v>
      </c>
      <c r="H32" s="52">
        <v>1120</v>
      </c>
      <c r="I32" s="52">
        <v>39</v>
      </c>
      <c r="J32" s="52">
        <v>77</v>
      </c>
      <c r="K32" s="52">
        <v>112</v>
      </c>
      <c r="L32" s="52">
        <v>42</v>
      </c>
      <c r="M32" s="53">
        <v>572</v>
      </c>
    </row>
    <row r="33" spans="1:13" x14ac:dyDescent="0.2">
      <c r="A33" s="140" t="s">
        <v>307</v>
      </c>
      <c r="B33" s="57">
        <v>4784</v>
      </c>
      <c r="C33" s="52">
        <v>4274</v>
      </c>
      <c r="D33" s="52">
        <v>1639</v>
      </c>
      <c r="E33" s="52">
        <f t="shared" si="0"/>
        <v>345</v>
      </c>
      <c r="F33" s="52">
        <v>162</v>
      </c>
      <c r="G33" s="52">
        <v>183</v>
      </c>
      <c r="H33" s="52">
        <v>1447</v>
      </c>
      <c r="I33" s="52">
        <v>82</v>
      </c>
      <c r="J33" s="52">
        <v>138</v>
      </c>
      <c r="K33" s="52">
        <v>454</v>
      </c>
      <c r="L33" s="52">
        <v>169</v>
      </c>
      <c r="M33" s="53">
        <v>510</v>
      </c>
    </row>
    <row r="34" spans="1:13" x14ac:dyDescent="0.2">
      <c r="A34" s="139" t="s">
        <v>303</v>
      </c>
      <c r="B34" s="57">
        <v>3712</v>
      </c>
      <c r="C34" s="52">
        <v>3305</v>
      </c>
      <c r="D34" s="52">
        <v>1351</v>
      </c>
      <c r="E34" s="52">
        <f t="shared" si="0"/>
        <v>273</v>
      </c>
      <c r="F34" s="52">
        <v>129</v>
      </c>
      <c r="G34" s="52">
        <v>144</v>
      </c>
      <c r="H34" s="52">
        <v>1061</v>
      </c>
      <c r="I34" s="52">
        <v>54</v>
      </c>
      <c r="J34" s="52">
        <v>99</v>
      </c>
      <c r="K34" s="52">
        <v>333</v>
      </c>
      <c r="L34" s="52">
        <v>134</v>
      </c>
      <c r="M34" s="53">
        <v>407</v>
      </c>
    </row>
    <row r="35" spans="1:13" x14ac:dyDescent="0.2">
      <c r="A35" s="139" t="s">
        <v>308</v>
      </c>
      <c r="B35" s="57">
        <v>49736</v>
      </c>
      <c r="C35" s="52">
        <v>46482</v>
      </c>
      <c r="D35" s="52">
        <v>18644</v>
      </c>
      <c r="E35" s="52">
        <f t="shared" si="0"/>
        <v>5907</v>
      </c>
      <c r="F35" s="52">
        <v>3417</v>
      </c>
      <c r="G35" s="52">
        <v>2490</v>
      </c>
      <c r="H35" s="52">
        <v>14336</v>
      </c>
      <c r="I35" s="52">
        <v>1394</v>
      </c>
      <c r="J35" s="52">
        <v>2500</v>
      </c>
      <c r="K35" s="52">
        <v>2925</v>
      </c>
      <c r="L35" s="52">
        <v>776</v>
      </c>
      <c r="M35" s="53">
        <v>3254</v>
      </c>
    </row>
    <row r="36" spans="1:13" x14ac:dyDescent="0.2">
      <c r="A36" s="137"/>
      <c r="B36" s="57" t="s">
        <v>40</v>
      </c>
      <c r="C36" s="52" t="s">
        <v>40</v>
      </c>
      <c r="D36" s="52" t="s">
        <v>40</v>
      </c>
      <c r="E36" s="52"/>
      <c r="F36" s="52" t="s">
        <v>40</v>
      </c>
      <c r="G36" s="52" t="s">
        <v>40</v>
      </c>
      <c r="H36" s="52" t="s">
        <v>40</v>
      </c>
      <c r="I36" s="52" t="s">
        <v>40</v>
      </c>
      <c r="J36" s="52" t="s">
        <v>40</v>
      </c>
      <c r="K36" s="52" t="s">
        <v>40</v>
      </c>
      <c r="L36" s="52" t="s">
        <v>40</v>
      </c>
      <c r="M36" s="53" t="s">
        <v>40</v>
      </c>
    </row>
    <row r="37" spans="1:13" ht="12" x14ac:dyDescent="0.25">
      <c r="A37" s="138" t="s">
        <v>18</v>
      </c>
      <c r="B37" s="57" t="s">
        <v>40</v>
      </c>
      <c r="C37" s="52" t="s">
        <v>40</v>
      </c>
      <c r="D37" s="52" t="s">
        <v>40</v>
      </c>
      <c r="E37" s="52"/>
      <c r="F37" s="52" t="s">
        <v>40</v>
      </c>
      <c r="G37" s="52" t="s">
        <v>40</v>
      </c>
      <c r="H37" s="52" t="s">
        <v>40</v>
      </c>
      <c r="I37" s="52" t="s">
        <v>40</v>
      </c>
      <c r="J37" s="52" t="s">
        <v>40</v>
      </c>
      <c r="K37" s="52" t="s">
        <v>40</v>
      </c>
      <c r="L37" s="52" t="s">
        <v>40</v>
      </c>
      <c r="M37" s="53" t="s">
        <v>40</v>
      </c>
    </row>
    <row r="38" spans="1:13" x14ac:dyDescent="0.2">
      <c r="A38" s="139" t="s">
        <v>56</v>
      </c>
      <c r="B38" s="57">
        <v>107046</v>
      </c>
      <c r="C38" s="52">
        <v>99769</v>
      </c>
      <c r="D38" s="52">
        <v>38374</v>
      </c>
      <c r="E38" s="52">
        <f t="shared" si="0"/>
        <v>11111</v>
      </c>
      <c r="F38" s="52">
        <v>6099</v>
      </c>
      <c r="G38" s="52">
        <v>5012</v>
      </c>
      <c r="H38" s="52">
        <v>31432</v>
      </c>
      <c r="I38" s="52">
        <v>2661</v>
      </c>
      <c r="J38" s="52">
        <v>4966</v>
      </c>
      <c r="K38" s="52">
        <v>8842</v>
      </c>
      <c r="L38" s="52">
        <v>2383</v>
      </c>
      <c r="M38" s="53">
        <v>7277</v>
      </c>
    </row>
    <row r="39" spans="1:13" x14ac:dyDescent="0.2">
      <c r="A39" s="140" t="s">
        <v>309</v>
      </c>
      <c r="B39" s="57">
        <v>7359</v>
      </c>
      <c r="C39" s="52">
        <v>7081</v>
      </c>
      <c r="D39" s="52">
        <v>2039</v>
      </c>
      <c r="E39" s="52">
        <f t="shared" si="0"/>
        <v>1498</v>
      </c>
      <c r="F39" s="52">
        <v>1023</v>
      </c>
      <c r="G39" s="52">
        <v>475</v>
      </c>
      <c r="H39" s="52">
        <v>2841</v>
      </c>
      <c r="I39" s="52">
        <v>214</v>
      </c>
      <c r="J39" s="52">
        <v>400</v>
      </c>
      <c r="K39" s="52">
        <v>63</v>
      </c>
      <c r="L39" s="52">
        <v>26</v>
      </c>
      <c r="M39" s="53">
        <v>278</v>
      </c>
    </row>
    <row r="40" spans="1:13" x14ac:dyDescent="0.2">
      <c r="A40" s="140" t="s">
        <v>310</v>
      </c>
      <c r="B40" s="57">
        <v>15336</v>
      </c>
      <c r="C40" s="52">
        <v>14287</v>
      </c>
      <c r="D40" s="52">
        <v>7376</v>
      </c>
      <c r="E40" s="52">
        <f t="shared" si="0"/>
        <v>2873</v>
      </c>
      <c r="F40" s="52">
        <v>1792</v>
      </c>
      <c r="G40" s="52">
        <v>1081</v>
      </c>
      <c r="H40" s="52">
        <v>2905</v>
      </c>
      <c r="I40" s="52">
        <v>224</v>
      </c>
      <c r="J40" s="52">
        <v>584</v>
      </c>
      <c r="K40" s="52">
        <v>225</v>
      </c>
      <c r="L40" s="52">
        <v>100</v>
      </c>
      <c r="M40" s="53">
        <v>1049</v>
      </c>
    </row>
    <row r="41" spans="1:13" x14ac:dyDescent="0.2">
      <c r="A41" s="140" t="s">
        <v>311</v>
      </c>
      <c r="B41" s="57">
        <v>37404</v>
      </c>
      <c r="C41" s="52">
        <v>34813</v>
      </c>
      <c r="D41" s="52">
        <v>16408</v>
      </c>
      <c r="E41" s="52">
        <f t="shared" si="0"/>
        <v>3922</v>
      </c>
      <c r="F41" s="52">
        <v>2103</v>
      </c>
      <c r="G41" s="52">
        <v>1819</v>
      </c>
      <c r="H41" s="52">
        <v>8904</v>
      </c>
      <c r="I41" s="52">
        <v>1094</v>
      </c>
      <c r="J41" s="52">
        <v>1669</v>
      </c>
      <c r="K41" s="52">
        <v>2185</v>
      </c>
      <c r="L41" s="52">
        <v>631</v>
      </c>
      <c r="M41" s="53">
        <v>2591</v>
      </c>
    </row>
    <row r="42" spans="1:13" x14ac:dyDescent="0.2">
      <c r="A42" s="140" t="s">
        <v>312</v>
      </c>
      <c r="B42" s="57">
        <v>28053</v>
      </c>
      <c r="C42" s="52">
        <v>25788</v>
      </c>
      <c r="D42" s="52">
        <v>8406</v>
      </c>
      <c r="E42" s="52">
        <f t="shared" si="0"/>
        <v>2421</v>
      </c>
      <c r="F42" s="52">
        <v>1052</v>
      </c>
      <c r="G42" s="52">
        <v>1369</v>
      </c>
      <c r="H42" s="52">
        <v>8795</v>
      </c>
      <c r="I42" s="52">
        <v>588</v>
      </c>
      <c r="J42" s="52">
        <v>1093</v>
      </c>
      <c r="K42" s="52">
        <v>3366</v>
      </c>
      <c r="L42" s="52">
        <v>1119</v>
      </c>
      <c r="M42" s="53">
        <v>2265</v>
      </c>
    </row>
    <row r="43" spans="1:13" x14ac:dyDescent="0.2">
      <c r="A43" s="140" t="s">
        <v>313</v>
      </c>
      <c r="B43" s="57">
        <v>14182</v>
      </c>
      <c r="C43" s="52">
        <v>13407</v>
      </c>
      <c r="D43" s="52">
        <v>2879</v>
      </c>
      <c r="E43" s="52">
        <f t="shared" si="0"/>
        <v>292</v>
      </c>
      <c r="F43" s="52">
        <v>99</v>
      </c>
      <c r="G43" s="52">
        <v>193</v>
      </c>
      <c r="H43" s="52">
        <v>6858</v>
      </c>
      <c r="I43" s="52">
        <v>432</v>
      </c>
      <c r="J43" s="52">
        <v>921</v>
      </c>
      <c r="K43" s="52">
        <v>1699</v>
      </c>
      <c r="L43" s="52">
        <v>326</v>
      </c>
      <c r="M43" s="53">
        <v>775</v>
      </c>
    </row>
    <row r="44" spans="1:13" x14ac:dyDescent="0.2">
      <c r="A44" s="140" t="s">
        <v>314</v>
      </c>
      <c r="B44" s="57">
        <v>4712</v>
      </c>
      <c r="C44" s="52">
        <v>4393</v>
      </c>
      <c r="D44" s="52">
        <v>1266</v>
      </c>
      <c r="E44" s="52">
        <f t="shared" si="0"/>
        <v>105</v>
      </c>
      <c r="F44" s="52">
        <v>30</v>
      </c>
      <c r="G44" s="52">
        <v>75</v>
      </c>
      <c r="H44" s="52">
        <v>1129</v>
      </c>
      <c r="I44" s="52">
        <v>109</v>
      </c>
      <c r="J44" s="52">
        <v>299</v>
      </c>
      <c r="K44" s="52">
        <v>1304</v>
      </c>
      <c r="L44" s="52">
        <v>181</v>
      </c>
      <c r="M44" s="53">
        <v>319</v>
      </c>
    </row>
    <row r="45" spans="1:13" x14ac:dyDescent="0.2">
      <c r="A45" s="142"/>
      <c r="B45" s="15" t="s">
        <v>40</v>
      </c>
      <c r="C45" s="28" t="s">
        <v>40</v>
      </c>
      <c r="D45" s="28" t="s">
        <v>40</v>
      </c>
      <c r="E45" s="52"/>
      <c r="F45" s="28" t="s">
        <v>40</v>
      </c>
      <c r="G45" s="28" t="s">
        <v>40</v>
      </c>
      <c r="H45" s="28" t="s">
        <v>40</v>
      </c>
      <c r="I45" s="28" t="s">
        <v>40</v>
      </c>
      <c r="J45" s="28" t="s">
        <v>40</v>
      </c>
      <c r="K45" s="28" t="s">
        <v>40</v>
      </c>
      <c r="L45" s="28" t="s">
        <v>40</v>
      </c>
      <c r="M45" s="20" t="s">
        <v>40</v>
      </c>
    </row>
    <row r="46" spans="1:13" x14ac:dyDescent="0.2">
      <c r="A46" s="139" t="s">
        <v>315</v>
      </c>
      <c r="B46" s="34">
        <v>78.8</v>
      </c>
      <c r="C46" s="35">
        <v>78.599999999999994</v>
      </c>
      <c r="D46" s="35">
        <v>75.5</v>
      </c>
      <c r="E46" s="52"/>
      <c r="F46" s="35">
        <v>53.8</v>
      </c>
      <c r="G46" s="35">
        <v>69</v>
      </c>
      <c r="H46" s="35">
        <v>81.7</v>
      </c>
      <c r="I46" s="35">
        <v>83.5</v>
      </c>
      <c r="J46" s="35">
        <v>80.2</v>
      </c>
      <c r="K46" s="35">
        <v>96.7</v>
      </c>
      <c r="L46" s="35">
        <v>94.7</v>
      </c>
      <c r="M46" s="36">
        <v>81.8</v>
      </c>
    </row>
    <row r="47" spans="1:13" x14ac:dyDescent="0.2">
      <c r="A47" s="139" t="s">
        <v>316</v>
      </c>
      <c r="B47" s="34">
        <v>17.7</v>
      </c>
      <c r="C47" s="35">
        <v>17.8</v>
      </c>
      <c r="D47" s="35">
        <v>10.8</v>
      </c>
      <c r="E47" s="52"/>
      <c r="F47" s="35">
        <v>2.1</v>
      </c>
      <c r="G47" s="35">
        <v>5.3</v>
      </c>
      <c r="H47" s="35">
        <v>25.4</v>
      </c>
      <c r="I47" s="35">
        <v>20.3</v>
      </c>
      <c r="J47" s="35">
        <v>24.6</v>
      </c>
      <c r="K47" s="35">
        <v>34</v>
      </c>
      <c r="L47" s="35">
        <v>21.3</v>
      </c>
      <c r="M47" s="36">
        <v>15</v>
      </c>
    </row>
    <row r="48" spans="1:13" x14ac:dyDescent="0.2">
      <c r="A48" s="137"/>
      <c r="B48" s="15" t="s">
        <v>40</v>
      </c>
      <c r="C48" s="28" t="s">
        <v>40</v>
      </c>
      <c r="D48" s="28" t="s">
        <v>40</v>
      </c>
      <c r="E48" s="52"/>
      <c r="F48" s="28" t="s">
        <v>40</v>
      </c>
      <c r="G48" s="28" t="s">
        <v>40</v>
      </c>
      <c r="H48" s="28" t="s">
        <v>40</v>
      </c>
      <c r="I48" s="28" t="s">
        <v>40</v>
      </c>
      <c r="J48" s="28" t="s">
        <v>40</v>
      </c>
      <c r="K48" s="28" t="s">
        <v>40</v>
      </c>
      <c r="L48" s="28" t="s">
        <v>40</v>
      </c>
      <c r="M48" s="20" t="s">
        <v>40</v>
      </c>
    </row>
    <row r="49" spans="1:13" x14ac:dyDescent="0.2">
      <c r="A49" s="139" t="s">
        <v>91</v>
      </c>
      <c r="B49" s="57">
        <v>52492</v>
      </c>
      <c r="C49" s="52">
        <v>49047</v>
      </c>
      <c r="D49" s="52">
        <v>19510</v>
      </c>
      <c r="E49" s="52">
        <f t="shared" si="0"/>
        <v>5784</v>
      </c>
      <c r="F49" s="52">
        <v>3256</v>
      </c>
      <c r="G49" s="52">
        <v>2528</v>
      </c>
      <c r="H49" s="52">
        <v>15455</v>
      </c>
      <c r="I49" s="52">
        <v>1486</v>
      </c>
      <c r="J49" s="52">
        <v>2622</v>
      </c>
      <c r="K49" s="52">
        <v>3277</v>
      </c>
      <c r="L49" s="52">
        <v>913</v>
      </c>
      <c r="M49" s="53">
        <v>3445</v>
      </c>
    </row>
    <row r="50" spans="1:13" x14ac:dyDescent="0.2">
      <c r="A50" s="140" t="s">
        <v>309</v>
      </c>
      <c r="B50" s="57">
        <v>4010</v>
      </c>
      <c r="C50" s="52">
        <v>3857</v>
      </c>
      <c r="D50" s="52">
        <v>1133</v>
      </c>
      <c r="E50" s="52">
        <f t="shared" si="0"/>
        <v>860</v>
      </c>
      <c r="F50" s="52">
        <v>586</v>
      </c>
      <c r="G50" s="52">
        <v>274</v>
      </c>
      <c r="H50" s="52">
        <v>1465</v>
      </c>
      <c r="I50" s="52">
        <v>137</v>
      </c>
      <c r="J50" s="52">
        <v>221</v>
      </c>
      <c r="K50" s="52">
        <v>29</v>
      </c>
      <c r="L50" s="52">
        <v>12</v>
      </c>
      <c r="M50" s="53">
        <v>153</v>
      </c>
    </row>
    <row r="51" spans="1:13" x14ac:dyDescent="0.2">
      <c r="A51" s="140" t="s">
        <v>310</v>
      </c>
      <c r="B51" s="57">
        <v>7285</v>
      </c>
      <c r="C51" s="52">
        <v>6840</v>
      </c>
      <c r="D51" s="52">
        <v>3606</v>
      </c>
      <c r="E51" s="52">
        <f t="shared" si="0"/>
        <v>1492</v>
      </c>
      <c r="F51" s="52">
        <v>942</v>
      </c>
      <c r="G51" s="52">
        <v>550</v>
      </c>
      <c r="H51" s="52">
        <v>1229</v>
      </c>
      <c r="I51" s="52">
        <v>136</v>
      </c>
      <c r="J51" s="52">
        <v>232</v>
      </c>
      <c r="K51" s="52">
        <v>100</v>
      </c>
      <c r="L51" s="52">
        <v>45</v>
      </c>
      <c r="M51" s="53">
        <v>445</v>
      </c>
    </row>
    <row r="52" spans="1:13" x14ac:dyDescent="0.2">
      <c r="A52" s="140" t="s">
        <v>311</v>
      </c>
      <c r="B52" s="57">
        <v>17255</v>
      </c>
      <c r="C52" s="52">
        <v>16090</v>
      </c>
      <c r="D52" s="52">
        <v>7994</v>
      </c>
      <c r="E52" s="52">
        <f t="shared" si="0"/>
        <v>2003</v>
      </c>
      <c r="F52" s="52">
        <v>1100</v>
      </c>
      <c r="G52" s="52">
        <v>903</v>
      </c>
      <c r="H52" s="52">
        <v>3614</v>
      </c>
      <c r="I52" s="52">
        <v>635</v>
      </c>
      <c r="J52" s="52">
        <v>915</v>
      </c>
      <c r="K52" s="52">
        <v>721</v>
      </c>
      <c r="L52" s="52">
        <v>208</v>
      </c>
      <c r="M52" s="53">
        <v>1165</v>
      </c>
    </row>
    <row r="53" spans="1:13" x14ac:dyDescent="0.2">
      <c r="A53" s="140" t="s">
        <v>312</v>
      </c>
      <c r="B53" s="57">
        <v>13621</v>
      </c>
      <c r="C53" s="52">
        <v>12506</v>
      </c>
      <c r="D53" s="52">
        <v>4321</v>
      </c>
      <c r="E53" s="52">
        <f t="shared" si="0"/>
        <v>1221</v>
      </c>
      <c r="F53" s="52">
        <v>572</v>
      </c>
      <c r="G53" s="52">
        <v>649</v>
      </c>
      <c r="H53" s="52">
        <v>4318</v>
      </c>
      <c r="I53" s="52">
        <v>317</v>
      </c>
      <c r="J53" s="52">
        <v>675</v>
      </c>
      <c r="K53" s="52">
        <v>1228</v>
      </c>
      <c r="L53" s="52">
        <v>426</v>
      </c>
      <c r="M53" s="53">
        <v>1115</v>
      </c>
    </row>
    <row r="54" spans="1:13" x14ac:dyDescent="0.2">
      <c r="A54" s="140" t="s">
        <v>313</v>
      </c>
      <c r="B54" s="57">
        <v>7870</v>
      </c>
      <c r="C54" s="52">
        <v>7474</v>
      </c>
      <c r="D54" s="52">
        <v>1647</v>
      </c>
      <c r="E54" s="52">
        <f t="shared" si="0"/>
        <v>156</v>
      </c>
      <c r="F54" s="52">
        <v>45</v>
      </c>
      <c r="G54" s="52">
        <v>111</v>
      </c>
      <c r="H54" s="52">
        <v>4108</v>
      </c>
      <c r="I54" s="52">
        <v>215</v>
      </c>
      <c r="J54" s="52">
        <v>459</v>
      </c>
      <c r="K54" s="52">
        <v>743</v>
      </c>
      <c r="L54" s="52">
        <v>146</v>
      </c>
      <c r="M54" s="53">
        <v>396</v>
      </c>
    </row>
    <row r="55" spans="1:13" x14ac:dyDescent="0.2">
      <c r="A55" s="140" t="s">
        <v>314</v>
      </c>
      <c r="B55" s="57">
        <v>2451</v>
      </c>
      <c r="C55" s="52">
        <v>2280</v>
      </c>
      <c r="D55" s="52">
        <v>809</v>
      </c>
      <c r="E55" s="52">
        <f t="shared" si="0"/>
        <v>52</v>
      </c>
      <c r="F55" s="52">
        <v>11</v>
      </c>
      <c r="G55" s="52">
        <v>41</v>
      </c>
      <c r="H55" s="52">
        <v>721</v>
      </c>
      <c r="I55" s="52">
        <v>46</v>
      </c>
      <c r="J55" s="52">
        <v>120</v>
      </c>
      <c r="K55" s="52">
        <v>456</v>
      </c>
      <c r="L55" s="52">
        <v>76</v>
      </c>
      <c r="M55" s="53">
        <v>171</v>
      </c>
    </row>
    <row r="56" spans="1:13" x14ac:dyDescent="0.2">
      <c r="A56" s="142"/>
      <c r="B56" s="15" t="s">
        <v>40</v>
      </c>
      <c r="C56" s="28" t="s">
        <v>40</v>
      </c>
      <c r="D56" s="28" t="s">
        <v>40</v>
      </c>
      <c r="E56" s="52"/>
      <c r="F56" s="28" t="s">
        <v>40</v>
      </c>
      <c r="G56" s="28" t="s">
        <v>40</v>
      </c>
      <c r="H56" s="28" t="s">
        <v>40</v>
      </c>
      <c r="I56" s="28" t="s">
        <v>40</v>
      </c>
      <c r="J56" s="28" t="s">
        <v>40</v>
      </c>
      <c r="K56" s="28" t="s">
        <v>40</v>
      </c>
      <c r="L56" s="28" t="s">
        <v>40</v>
      </c>
      <c r="M56" s="20" t="s">
        <v>40</v>
      </c>
    </row>
    <row r="57" spans="1:13" x14ac:dyDescent="0.2">
      <c r="A57" s="139" t="s">
        <v>315</v>
      </c>
      <c r="B57" s="34">
        <v>78.5</v>
      </c>
      <c r="C57" s="35">
        <v>78.2</v>
      </c>
      <c r="D57" s="35">
        <v>75.7</v>
      </c>
      <c r="E57" s="52"/>
      <c r="F57" s="35">
        <v>53.1</v>
      </c>
      <c r="G57" s="35">
        <v>67.400000000000006</v>
      </c>
      <c r="H57" s="35">
        <v>82.6</v>
      </c>
      <c r="I57" s="35">
        <v>81.599999999999994</v>
      </c>
      <c r="J57" s="35">
        <v>82.7</v>
      </c>
      <c r="K57" s="35">
        <v>96.1</v>
      </c>
      <c r="L57" s="35">
        <v>93.8</v>
      </c>
      <c r="M57" s="36">
        <v>82.6</v>
      </c>
    </row>
    <row r="58" spans="1:13" x14ac:dyDescent="0.2">
      <c r="A58" s="141" t="s">
        <v>316</v>
      </c>
      <c r="B58" s="37">
        <v>19.7</v>
      </c>
      <c r="C58" s="38">
        <v>19.899999999999999</v>
      </c>
      <c r="D58" s="38">
        <v>12.6</v>
      </c>
      <c r="E58" s="52"/>
      <c r="F58" s="38">
        <v>1.7</v>
      </c>
      <c r="G58" s="38">
        <v>6</v>
      </c>
      <c r="H58" s="38">
        <v>31.2</v>
      </c>
      <c r="I58" s="38">
        <v>17.600000000000001</v>
      </c>
      <c r="J58" s="38">
        <v>22.1</v>
      </c>
      <c r="K58" s="38">
        <v>36.6</v>
      </c>
      <c r="L58" s="38">
        <v>24.3</v>
      </c>
      <c r="M58" s="39">
        <v>16.5</v>
      </c>
    </row>
    <row r="59" spans="1:13" s="229" customFormat="1" ht="0.9" customHeight="1" x14ac:dyDescent="0.2">
      <c r="A59" s="232" t="s">
        <v>190</v>
      </c>
      <c r="B59" s="238"/>
      <c r="C59" s="238"/>
      <c r="D59" s="238"/>
      <c r="E59" s="238"/>
      <c r="F59" s="238"/>
      <c r="G59" s="238"/>
      <c r="H59" s="238"/>
      <c r="I59" s="238"/>
      <c r="J59" s="238"/>
      <c r="K59" s="238"/>
      <c r="L59" s="238"/>
      <c r="M59" s="238"/>
    </row>
    <row r="60" spans="1:13" x14ac:dyDescent="0.2">
      <c r="A60" s="13" t="s">
        <v>83</v>
      </c>
    </row>
    <row r="62" spans="1:13" x14ac:dyDescent="0.2">
      <c r="A62" s="13" t="s">
        <v>39</v>
      </c>
    </row>
  </sheetData>
  <mergeCells count="9">
    <mergeCell ref="M5:M7"/>
    <mergeCell ref="D6:G6"/>
    <mergeCell ref="H6:J6"/>
    <mergeCell ref="A5:A7"/>
    <mergeCell ref="B5:B7"/>
    <mergeCell ref="C5:L5"/>
    <mergeCell ref="C6:C7"/>
    <mergeCell ref="K6:K7"/>
    <mergeCell ref="L6:L7"/>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23"/>
  <sheetViews>
    <sheetView zoomScaleNormal="100" zoomScaleSheetLayoutView="100" workbookViewId="0">
      <pane xSplit="1" ySplit="7" topLeftCell="B8" activePane="bottomRight" state="frozen"/>
      <selection activeCell="E9" sqref="E9"/>
      <selection pane="topRight" activeCell="E9" sqref="E9"/>
      <selection pane="bottomLeft" activeCell="E9" sqref="E9"/>
      <selection pane="bottomRight" activeCell="E14" sqref="E14"/>
    </sheetView>
  </sheetViews>
  <sheetFormatPr defaultColWidth="9.109375" defaultRowHeight="11.4" x14ac:dyDescent="0.2"/>
  <cols>
    <col min="1" max="1" width="52.6640625" style="13" customWidth="1"/>
    <col min="2" max="3" width="10.6640625" style="13" customWidth="1"/>
    <col min="4" max="4" width="11" style="13" customWidth="1"/>
    <col min="5" max="5" width="11" style="225" customWidth="1"/>
    <col min="6" max="13" width="10.6640625" style="13" customWidth="1"/>
    <col min="14" max="16384" width="9.109375" style="13"/>
  </cols>
  <sheetData>
    <row r="1" spans="1:13" s="229" customFormat="1" ht="0.9" customHeight="1" x14ac:dyDescent="0.2">
      <c r="A1" s="229" t="s">
        <v>572</v>
      </c>
    </row>
    <row r="2" spans="1:13" x14ac:dyDescent="0.2">
      <c r="A2" s="13" t="s">
        <v>146</v>
      </c>
    </row>
    <row r="3" spans="1:13" x14ac:dyDescent="0.2">
      <c r="A3" s="13" t="s">
        <v>575</v>
      </c>
    </row>
    <row r="5" spans="1:13" ht="24.75" customHeight="1" x14ac:dyDescent="0.2">
      <c r="A5" s="250" t="s">
        <v>84</v>
      </c>
      <c r="B5" s="253" t="s">
        <v>0</v>
      </c>
      <c r="C5" s="256" t="s">
        <v>4</v>
      </c>
      <c r="D5" s="256"/>
      <c r="E5" s="256"/>
      <c r="F5" s="256"/>
      <c r="G5" s="256"/>
      <c r="H5" s="256"/>
      <c r="I5" s="256"/>
      <c r="J5" s="256"/>
      <c r="K5" s="256"/>
      <c r="L5" s="257"/>
      <c r="M5" s="247" t="s">
        <v>5</v>
      </c>
    </row>
    <row r="6" spans="1:13" ht="30" customHeight="1" x14ac:dyDescent="0.3">
      <c r="A6" s="251"/>
      <c r="B6" s="254"/>
      <c r="C6" s="253" t="s">
        <v>0</v>
      </c>
      <c r="D6" s="259" t="s">
        <v>77</v>
      </c>
      <c r="E6" s="338"/>
      <c r="F6" s="260"/>
      <c r="G6" s="261"/>
      <c r="H6" s="262" t="s">
        <v>74</v>
      </c>
      <c r="I6" s="256"/>
      <c r="J6" s="257"/>
      <c r="K6" s="247" t="s">
        <v>3</v>
      </c>
      <c r="L6" s="247" t="s">
        <v>41</v>
      </c>
      <c r="M6" s="248"/>
    </row>
    <row r="7" spans="1:13" ht="65.25" customHeight="1" x14ac:dyDescent="0.2">
      <c r="A7" s="252"/>
      <c r="B7" s="255"/>
      <c r="C7" s="258"/>
      <c r="D7" s="6" t="s">
        <v>87</v>
      </c>
      <c r="E7" s="6" t="s">
        <v>712</v>
      </c>
      <c r="F7" s="27" t="s">
        <v>38</v>
      </c>
      <c r="G7" s="6" t="s">
        <v>88</v>
      </c>
      <c r="H7" s="25" t="s">
        <v>1</v>
      </c>
      <c r="I7" s="25" t="s">
        <v>82</v>
      </c>
      <c r="J7" s="24" t="s">
        <v>2</v>
      </c>
      <c r="K7" s="258"/>
      <c r="L7" s="258"/>
      <c r="M7" s="249"/>
    </row>
    <row r="8" spans="1:13" ht="12" x14ac:dyDescent="0.25">
      <c r="A8" s="144" t="s">
        <v>19</v>
      </c>
      <c r="B8" s="49" t="s">
        <v>40</v>
      </c>
      <c r="C8" s="50" t="s">
        <v>40</v>
      </c>
      <c r="D8" s="50" t="s">
        <v>40</v>
      </c>
      <c r="E8" s="50"/>
      <c r="F8" s="50" t="s">
        <v>40</v>
      </c>
      <c r="G8" s="50" t="s">
        <v>40</v>
      </c>
      <c r="H8" s="50" t="s">
        <v>40</v>
      </c>
      <c r="I8" s="50" t="s">
        <v>40</v>
      </c>
      <c r="J8" s="50" t="s">
        <v>40</v>
      </c>
      <c r="K8" s="50" t="s">
        <v>40</v>
      </c>
      <c r="L8" s="50" t="s">
        <v>40</v>
      </c>
      <c r="M8" s="51" t="s">
        <v>40</v>
      </c>
    </row>
    <row r="9" spans="1:13" x14ac:dyDescent="0.2">
      <c r="A9" s="143" t="s">
        <v>20</v>
      </c>
      <c r="B9" s="57">
        <v>113067</v>
      </c>
      <c r="C9" s="52">
        <v>105020</v>
      </c>
      <c r="D9" s="52">
        <v>40908</v>
      </c>
      <c r="E9" s="52">
        <f>F9+G9</f>
        <v>11857</v>
      </c>
      <c r="F9" s="52">
        <v>6540</v>
      </c>
      <c r="G9" s="52">
        <v>5317</v>
      </c>
      <c r="H9" s="52">
        <v>32924</v>
      </c>
      <c r="I9" s="52">
        <v>2770</v>
      </c>
      <c r="J9" s="52">
        <v>5083</v>
      </c>
      <c r="K9" s="52">
        <v>9031</v>
      </c>
      <c r="L9" s="52">
        <v>2447</v>
      </c>
      <c r="M9" s="53">
        <v>8047</v>
      </c>
    </row>
    <row r="10" spans="1:13" x14ac:dyDescent="0.2">
      <c r="A10" s="147" t="s">
        <v>317</v>
      </c>
      <c r="B10" s="57">
        <v>27933</v>
      </c>
      <c r="C10" s="52">
        <v>25907</v>
      </c>
      <c r="D10" s="52">
        <v>10295</v>
      </c>
      <c r="E10" s="52">
        <f t="shared" ref="E10:E19" si="0">F10+G10</f>
        <v>2077</v>
      </c>
      <c r="F10" s="52">
        <v>961</v>
      </c>
      <c r="G10" s="52">
        <v>1116</v>
      </c>
      <c r="H10" s="52">
        <v>8379</v>
      </c>
      <c r="I10" s="52">
        <v>498</v>
      </c>
      <c r="J10" s="52">
        <v>1261</v>
      </c>
      <c r="K10" s="52">
        <v>2664</v>
      </c>
      <c r="L10" s="52">
        <v>733</v>
      </c>
      <c r="M10" s="53">
        <v>2026</v>
      </c>
    </row>
    <row r="11" spans="1:13" x14ac:dyDescent="0.2">
      <c r="A11" s="145" t="s">
        <v>318</v>
      </c>
      <c r="B11" s="57">
        <v>15520</v>
      </c>
      <c r="C11" s="52">
        <v>14224</v>
      </c>
      <c r="D11" s="52">
        <v>7802</v>
      </c>
      <c r="E11" s="52">
        <f t="shared" si="0"/>
        <v>1189</v>
      </c>
      <c r="F11" s="52">
        <v>575</v>
      </c>
      <c r="G11" s="52">
        <v>614</v>
      </c>
      <c r="H11" s="52">
        <v>3644</v>
      </c>
      <c r="I11" s="52">
        <v>237</v>
      </c>
      <c r="J11" s="52">
        <v>464</v>
      </c>
      <c r="K11" s="52">
        <v>685</v>
      </c>
      <c r="L11" s="52">
        <v>203</v>
      </c>
      <c r="M11" s="53">
        <v>1296</v>
      </c>
    </row>
    <row r="12" spans="1:13" x14ac:dyDescent="0.2">
      <c r="A12" s="145" t="s">
        <v>319</v>
      </c>
      <c r="B12" s="57">
        <v>12413</v>
      </c>
      <c r="C12" s="52">
        <v>11683</v>
      </c>
      <c r="D12" s="52">
        <v>2493</v>
      </c>
      <c r="E12" s="52">
        <f t="shared" si="0"/>
        <v>888</v>
      </c>
      <c r="F12" s="52">
        <v>386</v>
      </c>
      <c r="G12" s="52">
        <v>502</v>
      </c>
      <c r="H12" s="52">
        <v>4735</v>
      </c>
      <c r="I12" s="52">
        <v>261</v>
      </c>
      <c r="J12" s="52">
        <v>797</v>
      </c>
      <c r="K12" s="52">
        <v>1979</v>
      </c>
      <c r="L12" s="52">
        <v>530</v>
      </c>
      <c r="M12" s="53">
        <v>730</v>
      </c>
    </row>
    <row r="13" spans="1:13" x14ac:dyDescent="0.2">
      <c r="A13" s="145" t="s">
        <v>320</v>
      </c>
      <c r="B13" s="57">
        <v>85134</v>
      </c>
      <c r="C13" s="52">
        <v>79113</v>
      </c>
      <c r="D13" s="52">
        <v>30613</v>
      </c>
      <c r="E13" s="52">
        <f t="shared" si="0"/>
        <v>9780</v>
      </c>
      <c r="F13" s="52">
        <v>5579</v>
      </c>
      <c r="G13" s="52">
        <v>4201</v>
      </c>
      <c r="H13" s="52">
        <v>24545</v>
      </c>
      <c r="I13" s="52">
        <v>2272</v>
      </c>
      <c r="J13" s="52">
        <v>3822</v>
      </c>
      <c r="K13" s="52">
        <v>6367</v>
      </c>
      <c r="L13" s="52">
        <v>1714</v>
      </c>
      <c r="M13" s="53">
        <v>6021</v>
      </c>
    </row>
    <row r="14" spans="1:13" x14ac:dyDescent="0.2">
      <c r="A14" s="143"/>
      <c r="B14" s="57" t="s">
        <v>40</v>
      </c>
      <c r="C14" s="52" t="s">
        <v>40</v>
      </c>
      <c r="D14" s="52" t="s">
        <v>40</v>
      </c>
      <c r="E14" s="52"/>
      <c r="F14" s="52" t="s">
        <v>40</v>
      </c>
      <c r="G14" s="52" t="s">
        <v>40</v>
      </c>
      <c r="H14" s="52" t="s">
        <v>40</v>
      </c>
      <c r="I14" s="52" t="s">
        <v>40</v>
      </c>
      <c r="J14" s="52" t="s">
        <v>40</v>
      </c>
      <c r="K14" s="52" t="s">
        <v>40</v>
      </c>
      <c r="L14" s="52" t="s">
        <v>40</v>
      </c>
      <c r="M14" s="53" t="s">
        <v>40</v>
      </c>
    </row>
    <row r="15" spans="1:13" x14ac:dyDescent="0.2">
      <c r="A15" s="143" t="s">
        <v>29</v>
      </c>
      <c r="B15" s="57">
        <v>55345</v>
      </c>
      <c r="C15" s="52">
        <v>51539</v>
      </c>
      <c r="D15" s="52">
        <v>20693</v>
      </c>
      <c r="E15" s="52">
        <f t="shared" si="0"/>
        <v>6169</v>
      </c>
      <c r="F15" s="52">
        <v>3488</v>
      </c>
      <c r="G15" s="52">
        <v>2681</v>
      </c>
      <c r="H15" s="52">
        <v>16158</v>
      </c>
      <c r="I15" s="52">
        <v>1524</v>
      </c>
      <c r="J15" s="52">
        <v>2686</v>
      </c>
      <c r="K15" s="52">
        <v>3364</v>
      </c>
      <c r="L15" s="52">
        <v>945</v>
      </c>
      <c r="M15" s="53">
        <v>3806</v>
      </c>
    </row>
    <row r="16" spans="1:13" x14ac:dyDescent="0.2">
      <c r="A16" s="147" t="s">
        <v>317</v>
      </c>
      <c r="B16" s="57">
        <v>11612</v>
      </c>
      <c r="C16" s="52">
        <v>10784</v>
      </c>
      <c r="D16" s="52">
        <v>4316</v>
      </c>
      <c r="E16" s="52">
        <f t="shared" si="0"/>
        <v>918</v>
      </c>
      <c r="F16" s="52">
        <v>437</v>
      </c>
      <c r="G16" s="52">
        <v>481</v>
      </c>
      <c r="H16" s="52">
        <v>3690</v>
      </c>
      <c r="I16" s="52">
        <v>246</v>
      </c>
      <c r="J16" s="52">
        <v>582</v>
      </c>
      <c r="K16" s="52">
        <v>800</v>
      </c>
      <c r="L16" s="52">
        <v>232</v>
      </c>
      <c r="M16" s="53">
        <v>828</v>
      </c>
    </row>
    <row r="17" spans="1:13" x14ac:dyDescent="0.2">
      <c r="A17" s="145" t="s">
        <v>318</v>
      </c>
      <c r="B17" s="57">
        <v>6901</v>
      </c>
      <c r="C17" s="52">
        <v>6344</v>
      </c>
      <c r="D17" s="52">
        <v>3348</v>
      </c>
      <c r="E17" s="52">
        <f t="shared" si="0"/>
        <v>551</v>
      </c>
      <c r="F17" s="52">
        <v>274</v>
      </c>
      <c r="G17" s="52">
        <v>277</v>
      </c>
      <c r="H17" s="52">
        <v>1782</v>
      </c>
      <c r="I17" s="52">
        <v>123</v>
      </c>
      <c r="J17" s="52">
        <v>242</v>
      </c>
      <c r="K17" s="52">
        <v>221</v>
      </c>
      <c r="L17" s="52">
        <v>77</v>
      </c>
      <c r="M17" s="53">
        <v>557</v>
      </c>
    </row>
    <row r="18" spans="1:13" x14ac:dyDescent="0.2">
      <c r="A18" s="145" t="s">
        <v>319</v>
      </c>
      <c r="B18" s="57">
        <v>4711</v>
      </c>
      <c r="C18" s="52">
        <v>4440</v>
      </c>
      <c r="D18" s="52">
        <v>968</v>
      </c>
      <c r="E18" s="52">
        <f t="shared" si="0"/>
        <v>367</v>
      </c>
      <c r="F18" s="52">
        <v>163</v>
      </c>
      <c r="G18" s="52">
        <v>204</v>
      </c>
      <c r="H18" s="52">
        <v>1908</v>
      </c>
      <c r="I18" s="52">
        <v>123</v>
      </c>
      <c r="J18" s="52">
        <v>340</v>
      </c>
      <c r="K18" s="52">
        <v>579</v>
      </c>
      <c r="L18" s="52">
        <v>155</v>
      </c>
      <c r="M18" s="53">
        <v>271</v>
      </c>
    </row>
    <row r="19" spans="1:13" x14ac:dyDescent="0.2">
      <c r="A19" s="146" t="s">
        <v>320</v>
      </c>
      <c r="B19" s="58">
        <v>43733</v>
      </c>
      <c r="C19" s="59">
        <v>40755</v>
      </c>
      <c r="D19" s="59">
        <v>16377</v>
      </c>
      <c r="E19" s="52">
        <f t="shared" si="0"/>
        <v>5251</v>
      </c>
      <c r="F19" s="59">
        <v>3051</v>
      </c>
      <c r="G19" s="59">
        <v>2200</v>
      </c>
      <c r="H19" s="59">
        <v>12468</v>
      </c>
      <c r="I19" s="59">
        <v>1278</v>
      </c>
      <c r="J19" s="59">
        <v>2104</v>
      </c>
      <c r="K19" s="59">
        <v>2564</v>
      </c>
      <c r="L19" s="59">
        <v>713</v>
      </c>
      <c r="M19" s="60">
        <v>2978</v>
      </c>
    </row>
    <row r="20" spans="1:13" s="229" customFormat="1" ht="0.9" customHeight="1" x14ac:dyDescent="0.2">
      <c r="A20" s="232" t="s">
        <v>190</v>
      </c>
      <c r="B20" s="231"/>
      <c r="C20" s="231"/>
      <c r="D20" s="231"/>
      <c r="E20" s="231"/>
      <c r="F20" s="231"/>
      <c r="G20" s="231"/>
      <c r="H20" s="231"/>
      <c r="I20" s="231"/>
      <c r="J20" s="231"/>
      <c r="K20" s="231"/>
      <c r="L20" s="231"/>
      <c r="M20" s="231"/>
    </row>
    <row r="21" spans="1:13" x14ac:dyDescent="0.2">
      <c r="A21" s="13" t="s">
        <v>83</v>
      </c>
    </row>
    <row r="23" spans="1:13" ht="13.2" x14ac:dyDescent="0.25">
      <c r="A23" s="13" t="s">
        <v>39</v>
      </c>
      <c r="D23" s="1"/>
      <c r="E23" s="1"/>
    </row>
  </sheetData>
  <mergeCells count="9">
    <mergeCell ref="M5:M7"/>
    <mergeCell ref="D6:G6"/>
    <mergeCell ref="H6:J6"/>
    <mergeCell ref="A5:A7"/>
    <mergeCell ref="B5:B7"/>
    <mergeCell ref="C5:L5"/>
    <mergeCell ref="C6:C7"/>
    <mergeCell ref="K6:K7"/>
    <mergeCell ref="L6:L7"/>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93"/>
  <sheetViews>
    <sheetView zoomScaleNormal="100" zoomScaleSheetLayoutView="100" workbookViewId="0">
      <pane xSplit="1" ySplit="7" topLeftCell="B8" activePane="bottomRight" state="frozen"/>
      <selection activeCell="E9" sqref="E9"/>
      <selection pane="topRight" activeCell="E9" sqref="E9"/>
      <selection pane="bottomLeft" activeCell="E9" sqref="E9"/>
      <selection pane="bottomRight" activeCell="E1" sqref="E1"/>
    </sheetView>
  </sheetViews>
  <sheetFormatPr defaultColWidth="9.109375" defaultRowHeight="11.4" x14ac:dyDescent="0.2"/>
  <cols>
    <col min="1" max="1" width="41.88671875" style="13" customWidth="1"/>
    <col min="2" max="3" width="10.6640625" style="13" customWidth="1"/>
    <col min="4" max="4" width="11" style="13" customWidth="1"/>
    <col min="5" max="5" width="11" style="225" customWidth="1"/>
    <col min="6" max="13" width="10.6640625" style="13" customWidth="1"/>
    <col min="14" max="16384" width="9.109375" style="13"/>
  </cols>
  <sheetData>
    <row r="1" spans="1:13" s="229" customFormat="1" ht="0.9" customHeight="1" x14ac:dyDescent="0.2">
      <c r="A1" s="229" t="s">
        <v>572</v>
      </c>
    </row>
    <row r="2" spans="1:13" x14ac:dyDescent="0.2">
      <c r="A2" s="13" t="s">
        <v>147</v>
      </c>
    </row>
    <row r="3" spans="1:13" x14ac:dyDescent="0.2">
      <c r="A3" s="13" t="s">
        <v>575</v>
      </c>
    </row>
    <row r="5" spans="1:13" ht="24.75" customHeight="1" x14ac:dyDescent="0.2">
      <c r="A5" s="250" t="s">
        <v>84</v>
      </c>
      <c r="B5" s="253" t="s">
        <v>0</v>
      </c>
      <c r="C5" s="256" t="s">
        <v>4</v>
      </c>
      <c r="D5" s="256"/>
      <c r="E5" s="256"/>
      <c r="F5" s="256"/>
      <c r="G5" s="256"/>
      <c r="H5" s="256"/>
      <c r="I5" s="256"/>
      <c r="J5" s="256"/>
      <c r="K5" s="256"/>
      <c r="L5" s="257"/>
      <c r="M5" s="247" t="s">
        <v>5</v>
      </c>
    </row>
    <row r="6" spans="1:13" ht="30" customHeight="1" x14ac:dyDescent="0.3">
      <c r="A6" s="251"/>
      <c r="B6" s="254"/>
      <c r="C6" s="253" t="s">
        <v>0</v>
      </c>
      <c r="D6" s="259" t="s">
        <v>77</v>
      </c>
      <c r="E6" s="338"/>
      <c r="F6" s="260"/>
      <c r="G6" s="261"/>
      <c r="H6" s="262" t="s">
        <v>74</v>
      </c>
      <c r="I6" s="256"/>
      <c r="J6" s="257"/>
      <c r="K6" s="247" t="s">
        <v>3</v>
      </c>
      <c r="L6" s="247" t="s">
        <v>41</v>
      </c>
      <c r="M6" s="248"/>
    </row>
    <row r="7" spans="1:13" ht="65.25" customHeight="1" x14ac:dyDescent="0.2">
      <c r="A7" s="252"/>
      <c r="B7" s="255"/>
      <c r="C7" s="258"/>
      <c r="D7" s="6" t="s">
        <v>87</v>
      </c>
      <c r="E7" s="6" t="s">
        <v>712</v>
      </c>
      <c r="F7" s="27" t="s">
        <v>38</v>
      </c>
      <c r="G7" s="6" t="s">
        <v>88</v>
      </c>
      <c r="H7" s="25" t="s">
        <v>1</v>
      </c>
      <c r="I7" s="25" t="s">
        <v>82</v>
      </c>
      <c r="J7" s="24" t="s">
        <v>2</v>
      </c>
      <c r="K7" s="258"/>
      <c r="L7" s="258"/>
      <c r="M7" s="249"/>
    </row>
    <row r="8" spans="1:13" ht="12" x14ac:dyDescent="0.25">
      <c r="A8" s="148" t="s">
        <v>72</v>
      </c>
      <c r="B8" s="49" t="s">
        <v>40</v>
      </c>
      <c r="C8" s="50" t="s">
        <v>40</v>
      </c>
      <c r="D8" s="50" t="s">
        <v>40</v>
      </c>
      <c r="E8" s="50"/>
      <c r="F8" s="50" t="s">
        <v>40</v>
      </c>
      <c r="G8" s="50" t="s">
        <v>40</v>
      </c>
      <c r="H8" s="50" t="s">
        <v>40</v>
      </c>
      <c r="I8" s="50" t="s">
        <v>40</v>
      </c>
      <c r="J8" s="50" t="s">
        <v>40</v>
      </c>
      <c r="K8" s="50" t="s">
        <v>40</v>
      </c>
      <c r="L8" s="50" t="s">
        <v>40</v>
      </c>
      <c r="M8" s="51" t="s">
        <v>40</v>
      </c>
    </row>
    <row r="9" spans="1:13" x14ac:dyDescent="0.2">
      <c r="A9" s="149" t="s">
        <v>20</v>
      </c>
      <c r="B9" s="57">
        <v>113067</v>
      </c>
      <c r="C9" s="52">
        <v>105020</v>
      </c>
      <c r="D9" s="52">
        <v>40908</v>
      </c>
      <c r="E9" s="52">
        <f>F9+G9</f>
        <v>11857</v>
      </c>
      <c r="F9" s="52">
        <v>6540</v>
      </c>
      <c r="G9" s="52">
        <v>5317</v>
      </c>
      <c r="H9" s="52">
        <v>32924</v>
      </c>
      <c r="I9" s="52">
        <v>2770</v>
      </c>
      <c r="J9" s="52">
        <v>5083</v>
      </c>
      <c r="K9" s="52">
        <v>9031</v>
      </c>
      <c r="L9" s="52">
        <v>2447</v>
      </c>
      <c r="M9" s="53">
        <v>8047</v>
      </c>
    </row>
    <row r="10" spans="1:13" x14ac:dyDescent="0.2">
      <c r="A10" s="151" t="s">
        <v>321</v>
      </c>
      <c r="B10" s="57">
        <v>74400</v>
      </c>
      <c r="C10" s="52">
        <v>69004</v>
      </c>
      <c r="D10" s="52">
        <v>25017</v>
      </c>
      <c r="E10" s="52">
        <f t="shared" ref="E10:E73" si="0">F10+G10</f>
        <v>7155</v>
      </c>
      <c r="F10" s="52">
        <v>3786</v>
      </c>
      <c r="G10" s="52">
        <v>3369</v>
      </c>
      <c r="H10" s="52">
        <v>22596</v>
      </c>
      <c r="I10" s="52">
        <v>1713</v>
      </c>
      <c r="J10" s="52">
        <v>3590</v>
      </c>
      <c r="K10" s="52">
        <v>7009</v>
      </c>
      <c r="L10" s="52">
        <v>1924</v>
      </c>
      <c r="M10" s="53">
        <v>5396</v>
      </c>
    </row>
    <row r="11" spans="1:13" x14ac:dyDescent="0.2">
      <c r="A11" s="151" t="s">
        <v>322</v>
      </c>
      <c r="B11" s="57">
        <v>5006</v>
      </c>
      <c r="C11" s="52">
        <v>4693</v>
      </c>
      <c r="D11" s="52">
        <v>527</v>
      </c>
      <c r="E11" s="52">
        <f t="shared" si="0"/>
        <v>94</v>
      </c>
      <c r="F11" s="52">
        <v>26</v>
      </c>
      <c r="G11" s="52">
        <v>68</v>
      </c>
      <c r="H11" s="52">
        <v>432</v>
      </c>
      <c r="I11" s="52">
        <v>23</v>
      </c>
      <c r="J11" s="52">
        <v>77</v>
      </c>
      <c r="K11" s="52">
        <v>2658</v>
      </c>
      <c r="L11" s="52">
        <v>882</v>
      </c>
      <c r="M11" s="53">
        <v>313</v>
      </c>
    </row>
    <row r="12" spans="1:13" x14ac:dyDescent="0.2">
      <c r="A12" s="151" t="s">
        <v>323</v>
      </c>
      <c r="B12" s="57">
        <v>69394</v>
      </c>
      <c r="C12" s="52">
        <v>64311</v>
      </c>
      <c r="D12" s="52">
        <v>24490</v>
      </c>
      <c r="E12" s="52">
        <f t="shared" si="0"/>
        <v>7061</v>
      </c>
      <c r="F12" s="52">
        <v>3760</v>
      </c>
      <c r="G12" s="52">
        <v>3301</v>
      </c>
      <c r="H12" s="52">
        <v>22164</v>
      </c>
      <c r="I12" s="52">
        <v>1690</v>
      </c>
      <c r="J12" s="52">
        <v>3513</v>
      </c>
      <c r="K12" s="52">
        <v>4351</v>
      </c>
      <c r="L12" s="52">
        <v>1042</v>
      </c>
      <c r="M12" s="53">
        <v>5083</v>
      </c>
    </row>
    <row r="13" spans="1:13" x14ac:dyDescent="0.2">
      <c r="A13" s="151" t="s">
        <v>324</v>
      </c>
      <c r="B13" s="57">
        <v>63678</v>
      </c>
      <c r="C13" s="52">
        <v>59063</v>
      </c>
      <c r="D13" s="52">
        <v>22001</v>
      </c>
      <c r="E13" s="52">
        <f t="shared" si="0"/>
        <v>5796</v>
      </c>
      <c r="F13" s="52">
        <v>2909</v>
      </c>
      <c r="G13" s="52">
        <v>2887</v>
      </c>
      <c r="H13" s="52">
        <v>21108</v>
      </c>
      <c r="I13" s="52">
        <v>1617</v>
      </c>
      <c r="J13" s="52">
        <v>3421</v>
      </c>
      <c r="K13" s="52">
        <v>4147</v>
      </c>
      <c r="L13" s="52">
        <v>973</v>
      </c>
      <c r="M13" s="53">
        <v>4615</v>
      </c>
    </row>
    <row r="14" spans="1:13" x14ac:dyDescent="0.2">
      <c r="A14" s="151" t="s">
        <v>325</v>
      </c>
      <c r="B14" s="57">
        <v>2606</v>
      </c>
      <c r="C14" s="52">
        <v>2403</v>
      </c>
      <c r="D14" s="52">
        <v>898</v>
      </c>
      <c r="E14" s="52">
        <f t="shared" si="0"/>
        <v>184</v>
      </c>
      <c r="F14" s="52">
        <v>82</v>
      </c>
      <c r="G14" s="52">
        <v>102</v>
      </c>
      <c r="H14" s="52">
        <v>830</v>
      </c>
      <c r="I14" s="52">
        <v>137</v>
      </c>
      <c r="J14" s="52">
        <v>213</v>
      </c>
      <c r="K14" s="52">
        <v>117</v>
      </c>
      <c r="L14" s="52">
        <v>24</v>
      </c>
      <c r="M14" s="53">
        <v>203</v>
      </c>
    </row>
    <row r="15" spans="1:13" x14ac:dyDescent="0.2">
      <c r="A15" s="151" t="s">
        <v>326</v>
      </c>
      <c r="B15" s="57">
        <v>5716</v>
      </c>
      <c r="C15" s="52">
        <v>5248</v>
      </c>
      <c r="D15" s="52">
        <v>2489</v>
      </c>
      <c r="E15" s="52">
        <f t="shared" si="0"/>
        <v>1265</v>
      </c>
      <c r="F15" s="52">
        <v>851</v>
      </c>
      <c r="G15" s="52">
        <v>414</v>
      </c>
      <c r="H15" s="52">
        <v>1056</v>
      </c>
      <c r="I15" s="52">
        <v>73</v>
      </c>
      <c r="J15" s="52">
        <v>92</v>
      </c>
      <c r="K15" s="52">
        <v>204</v>
      </c>
      <c r="L15" s="52">
        <v>69</v>
      </c>
      <c r="M15" s="53">
        <v>468</v>
      </c>
    </row>
    <row r="16" spans="1:13" x14ac:dyDescent="0.2">
      <c r="A16" s="151" t="s">
        <v>327</v>
      </c>
      <c r="B16" s="57">
        <v>38667</v>
      </c>
      <c r="C16" s="52">
        <v>36016</v>
      </c>
      <c r="D16" s="52">
        <v>15891</v>
      </c>
      <c r="E16" s="52">
        <f t="shared" si="0"/>
        <v>4702</v>
      </c>
      <c r="F16" s="52">
        <v>2754</v>
      </c>
      <c r="G16" s="52">
        <v>1948</v>
      </c>
      <c r="H16" s="52">
        <v>10328</v>
      </c>
      <c r="I16" s="52">
        <v>1057</v>
      </c>
      <c r="J16" s="52">
        <v>1493</v>
      </c>
      <c r="K16" s="52">
        <v>2022</v>
      </c>
      <c r="L16" s="52">
        <v>523</v>
      </c>
      <c r="M16" s="53">
        <v>2651</v>
      </c>
    </row>
    <row r="17" spans="1:13" x14ac:dyDescent="0.2">
      <c r="A17" s="151" t="s">
        <v>201</v>
      </c>
      <c r="B17" s="57">
        <v>695</v>
      </c>
      <c r="C17" s="52">
        <v>628</v>
      </c>
      <c r="D17" s="52">
        <v>330</v>
      </c>
      <c r="E17" s="52">
        <f t="shared" si="0"/>
        <v>167</v>
      </c>
      <c r="F17" s="52">
        <v>108</v>
      </c>
      <c r="G17" s="52">
        <v>59</v>
      </c>
      <c r="H17" s="52">
        <v>63</v>
      </c>
      <c r="I17" s="52">
        <v>10</v>
      </c>
      <c r="J17" s="52">
        <v>33</v>
      </c>
      <c r="K17" s="52">
        <v>18</v>
      </c>
      <c r="L17" s="52">
        <v>7</v>
      </c>
      <c r="M17" s="53">
        <v>67</v>
      </c>
    </row>
    <row r="18" spans="1:13" x14ac:dyDescent="0.2">
      <c r="A18" s="149"/>
      <c r="B18" s="57" t="s">
        <v>40</v>
      </c>
      <c r="C18" s="52" t="s">
        <v>40</v>
      </c>
      <c r="D18" s="52" t="s">
        <v>40</v>
      </c>
      <c r="E18" s="52"/>
      <c r="F18" s="52" t="s">
        <v>40</v>
      </c>
      <c r="G18" s="52" t="s">
        <v>40</v>
      </c>
      <c r="H18" s="52" t="s">
        <v>40</v>
      </c>
      <c r="I18" s="52" t="s">
        <v>40</v>
      </c>
      <c r="J18" s="52" t="s">
        <v>40</v>
      </c>
      <c r="K18" s="52" t="s">
        <v>40</v>
      </c>
      <c r="L18" s="52" t="s">
        <v>40</v>
      </c>
      <c r="M18" s="53" t="s">
        <v>40</v>
      </c>
    </row>
    <row r="19" spans="1:13" x14ac:dyDescent="0.2">
      <c r="A19" s="149" t="s">
        <v>29</v>
      </c>
      <c r="B19" s="57">
        <v>55345</v>
      </c>
      <c r="C19" s="52">
        <v>51539</v>
      </c>
      <c r="D19" s="52">
        <v>20693</v>
      </c>
      <c r="E19" s="52">
        <f t="shared" si="0"/>
        <v>6169</v>
      </c>
      <c r="F19" s="52">
        <v>3488</v>
      </c>
      <c r="G19" s="52">
        <v>2681</v>
      </c>
      <c r="H19" s="52">
        <v>16158</v>
      </c>
      <c r="I19" s="52">
        <v>1524</v>
      </c>
      <c r="J19" s="52">
        <v>2686</v>
      </c>
      <c r="K19" s="52">
        <v>3364</v>
      </c>
      <c r="L19" s="52">
        <v>945</v>
      </c>
      <c r="M19" s="53">
        <v>3806</v>
      </c>
    </row>
    <row r="20" spans="1:13" x14ac:dyDescent="0.2">
      <c r="A20" s="151" t="s">
        <v>321</v>
      </c>
      <c r="B20" s="57">
        <v>32082</v>
      </c>
      <c r="C20" s="52">
        <v>29725</v>
      </c>
      <c r="D20" s="52">
        <v>11502</v>
      </c>
      <c r="E20" s="52">
        <f t="shared" si="0"/>
        <v>3131</v>
      </c>
      <c r="F20" s="52">
        <v>1681</v>
      </c>
      <c r="G20" s="52">
        <v>1450</v>
      </c>
      <c r="H20" s="52">
        <v>10022</v>
      </c>
      <c r="I20" s="52">
        <v>780</v>
      </c>
      <c r="J20" s="52">
        <v>1625</v>
      </c>
      <c r="K20" s="52">
        <v>2053</v>
      </c>
      <c r="L20" s="52">
        <v>612</v>
      </c>
      <c r="M20" s="53">
        <v>2357</v>
      </c>
    </row>
    <row r="21" spans="1:13" x14ac:dyDescent="0.2">
      <c r="A21" s="151" t="s">
        <v>322</v>
      </c>
      <c r="B21" s="57">
        <v>846</v>
      </c>
      <c r="C21" s="52">
        <v>788</v>
      </c>
      <c r="D21" s="52">
        <v>124</v>
      </c>
      <c r="E21" s="52">
        <f t="shared" si="0"/>
        <v>24</v>
      </c>
      <c r="F21" s="52">
        <v>8</v>
      </c>
      <c r="G21" s="52">
        <v>16</v>
      </c>
      <c r="H21" s="52">
        <v>88</v>
      </c>
      <c r="I21" s="52">
        <v>4</v>
      </c>
      <c r="J21" s="52">
        <v>17</v>
      </c>
      <c r="K21" s="52">
        <v>336</v>
      </c>
      <c r="L21" s="52">
        <v>195</v>
      </c>
      <c r="M21" s="53">
        <v>58</v>
      </c>
    </row>
    <row r="22" spans="1:13" x14ac:dyDescent="0.2">
      <c r="A22" s="151" t="s">
        <v>323</v>
      </c>
      <c r="B22" s="57">
        <v>31236</v>
      </c>
      <c r="C22" s="52">
        <v>28937</v>
      </c>
      <c r="D22" s="52">
        <v>11378</v>
      </c>
      <c r="E22" s="52">
        <f t="shared" si="0"/>
        <v>3107</v>
      </c>
      <c r="F22" s="52">
        <v>1673</v>
      </c>
      <c r="G22" s="52">
        <v>1434</v>
      </c>
      <c r="H22" s="52">
        <v>9934</v>
      </c>
      <c r="I22" s="52">
        <v>776</v>
      </c>
      <c r="J22" s="52">
        <v>1608</v>
      </c>
      <c r="K22" s="52">
        <v>1717</v>
      </c>
      <c r="L22" s="52">
        <v>417</v>
      </c>
      <c r="M22" s="53">
        <v>2299</v>
      </c>
    </row>
    <row r="23" spans="1:13" x14ac:dyDescent="0.2">
      <c r="A23" s="151" t="s">
        <v>324</v>
      </c>
      <c r="B23" s="57">
        <v>28324</v>
      </c>
      <c r="C23" s="52">
        <v>26261</v>
      </c>
      <c r="D23" s="52">
        <v>10115</v>
      </c>
      <c r="E23" s="52">
        <f t="shared" si="0"/>
        <v>2405</v>
      </c>
      <c r="F23" s="52">
        <v>1199</v>
      </c>
      <c r="G23" s="52">
        <v>1206</v>
      </c>
      <c r="H23" s="52">
        <v>9458</v>
      </c>
      <c r="I23" s="52">
        <v>733</v>
      </c>
      <c r="J23" s="52">
        <v>1553</v>
      </c>
      <c r="K23" s="52">
        <v>1617</v>
      </c>
      <c r="L23" s="52">
        <v>380</v>
      </c>
      <c r="M23" s="53">
        <v>2063</v>
      </c>
    </row>
    <row r="24" spans="1:13" x14ac:dyDescent="0.2">
      <c r="A24" s="151" t="s">
        <v>325</v>
      </c>
      <c r="B24" s="57">
        <v>863</v>
      </c>
      <c r="C24" s="52">
        <v>801</v>
      </c>
      <c r="D24" s="52">
        <v>256</v>
      </c>
      <c r="E24" s="52">
        <f t="shared" si="0"/>
        <v>51</v>
      </c>
      <c r="F24" s="52">
        <v>23</v>
      </c>
      <c r="G24" s="52">
        <v>28</v>
      </c>
      <c r="H24" s="52">
        <v>312</v>
      </c>
      <c r="I24" s="52">
        <v>55</v>
      </c>
      <c r="J24" s="52">
        <v>90</v>
      </c>
      <c r="K24" s="52">
        <v>27</v>
      </c>
      <c r="L24" s="52">
        <v>10</v>
      </c>
      <c r="M24" s="53">
        <v>62</v>
      </c>
    </row>
    <row r="25" spans="1:13" x14ac:dyDescent="0.2">
      <c r="A25" s="151" t="s">
        <v>326</v>
      </c>
      <c r="B25" s="57">
        <v>2912</v>
      </c>
      <c r="C25" s="52">
        <v>2676</v>
      </c>
      <c r="D25" s="52">
        <v>1263</v>
      </c>
      <c r="E25" s="52">
        <f t="shared" si="0"/>
        <v>702</v>
      </c>
      <c r="F25" s="52">
        <v>474</v>
      </c>
      <c r="G25" s="52">
        <v>228</v>
      </c>
      <c r="H25" s="52">
        <v>476</v>
      </c>
      <c r="I25" s="52">
        <v>43</v>
      </c>
      <c r="J25" s="52">
        <v>55</v>
      </c>
      <c r="K25" s="52">
        <v>100</v>
      </c>
      <c r="L25" s="52">
        <v>37</v>
      </c>
      <c r="M25" s="53">
        <v>236</v>
      </c>
    </row>
    <row r="26" spans="1:13" x14ac:dyDescent="0.2">
      <c r="A26" s="151" t="s">
        <v>327</v>
      </c>
      <c r="B26" s="57">
        <v>23263</v>
      </c>
      <c r="C26" s="52">
        <v>21814</v>
      </c>
      <c r="D26" s="52">
        <v>9191</v>
      </c>
      <c r="E26" s="52">
        <f t="shared" si="0"/>
        <v>3038</v>
      </c>
      <c r="F26" s="52">
        <v>1807</v>
      </c>
      <c r="G26" s="52">
        <v>1231</v>
      </c>
      <c r="H26" s="52">
        <v>6136</v>
      </c>
      <c r="I26" s="52">
        <v>744</v>
      </c>
      <c r="J26" s="52">
        <v>1061</v>
      </c>
      <c r="K26" s="52">
        <v>1311</v>
      </c>
      <c r="L26" s="52">
        <v>333</v>
      </c>
      <c r="M26" s="53">
        <v>1449</v>
      </c>
    </row>
    <row r="27" spans="1:13" x14ac:dyDescent="0.2">
      <c r="A27" s="151" t="s">
        <v>201</v>
      </c>
      <c r="B27" s="57">
        <v>84</v>
      </c>
      <c r="C27" s="52">
        <v>79</v>
      </c>
      <c r="D27" s="52">
        <v>43</v>
      </c>
      <c r="E27" s="52">
        <f t="shared" si="0"/>
        <v>12</v>
      </c>
      <c r="F27" s="52">
        <v>4</v>
      </c>
      <c r="G27" s="52">
        <v>8</v>
      </c>
      <c r="H27" s="52">
        <v>13</v>
      </c>
      <c r="I27" s="52">
        <v>3</v>
      </c>
      <c r="J27" s="52">
        <v>7</v>
      </c>
      <c r="K27" s="52">
        <v>0</v>
      </c>
      <c r="L27" s="52">
        <v>1</v>
      </c>
      <c r="M27" s="53">
        <v>5</v>
      </c>
    </row>
    <row r="28" spans="1:13" x14ac:dyDescent="0.2">
      <c r="A28" s="149"/>
      <c r="B28" s="57" t="s">
        <v>40</v>
      </c>
      <c r="C28" s="52" t="s">
        <v>40</v>
      </c>
      <c r="D28" s="52" t="s">
        <v>40</v>
      </c>
      <c r="E28" s="52"/>
      <c r="F28" s="52" t="s">
        <v>40</v>
      </c>
      <c r="G28" s="52" t="s">
        <v>40</v>
      </c>
      <c r="H28" s="52" t="s">
        <v>40</v>
      </c>
      <c r="I28" s="52" t="s">
        <v>40</v>
      </c>
      <c r="J28" s="52" t="s">
        <v>40</v>
      </c>
      <c r="K28" s="52" t="s">
        <v>40</v>
      </c>
      <c r="L28" s="52" t="s">
        <v>40</v>
      </c>
      <c r="M28" s="53" t="s">
        <v>40</v>
      </c>
    </row>
    <row r="29" spans="1:13" x14ac:dyDescent="0.2">
      <c r="A29" s="151" t="s">
        <v>328</v>
      </c>
      <c r="B29" s="57">
        <v>4420</v>
      </c>
      <c r="C29" s="52">
        <v>4049</v>
      </c>
      <c r="D29" s="52">
        <v>1471</v>
      </c>
      <c r="E29" s="52">
        <f t="shared" si="0"/>
        <v>650</v>
      </c>
      <c r="F29" s="52">
        <v>400</v>
      </c>
      <c r="G29" s="52">
        <v>250</v>
      </c>
      <c r="H29" s="52">
        <v>1031</v>
      </c>
      <c r="I29" s="52">
        <v>86</v>
      </c>
      <c r="J29" s="52">
        <v>200</v>
      </c>
      <c r="K29" s="52">
        <v>458</v>
      </c>
      <c r="L29" s="52">
        <v>153</v>
      </c>
      <c r="M29" s="53">
        <v>371</v>
      </c>
    </row>
    <row r="30" spans="1:13" x14ac:dyDescent="0.2">
      <c r="A30" s="151" t="s">
        <v>329</v>
      </c>
      <c r="B30" s="57">
        <v>2563</v>
      </c>
      <c r="C30" s="52">
        <v>2325</v>
      </c>
      <c r="D30" s="52">
        <v>891</v>
      </c>
      <c r="E30" s="52">
        <f t="shared" si="0"/>
        <v>316</v>
      </c>
      <c r="F30" s="52">
        <v>187</v>
      </c>
      <c r="G30" s="52">
        <v>129</v>
      </c>
      <c r="H30" s="52">
        <v>718</v>
      </c>
      <c r="I30" s="52">
        <v>30</v>
      </c>
      <c r="J30" s="52">
        <v>110</v>
      </c>
      <c r="K30" s="52">
        <v>183</v>
      </c>
      <c r="L30" s="52">
        <v>77</v>
      </c>
      <c r="M30" s="53">
        <v>238</v>
      </c>
    </row>
    <row r="31" spans="1:13" x14ac:dyDescent="0.2">
      <c r="A31" s="151" t="s">
        <v>330</v>
      </c>
      <c r="B31" s="57">
        <v>5201</v>
      </c>
      <c r="C31" s="52">
        <v>4854</v>
      </c>
      <c r="D31" s="52">
        <v>2120</v>
      </c>
      <c r="E31" s="52">
        <f t="shared" si="0"/>
        <v>892</v>
      </c>
      <c r="F31" s="52">
        <v>543</v>
      </c>
      <c r="G31" s="52">
        <v>349</v>
      </c>
      <c r="H31" s="52">
        <v>1194</v>
      </c>
      <c r="I31" s="52">
        <v>84</v>
      </c>
      <c r="J31" s="52">
        <v>145</v>
      </c>
      <c r="K31" s="52">
        <v>316</v>
      </c>
      <c r="L31" s="52">
        <v>103</v>
      </c>
      <c r="M31" s="53">
        <v>347</v>
      </c>
    </row>
    <row r="32" spans="1:13" x14ac:dyDescent="0.2">
      <c r="A32" s="151" t="s">
        <v>329</v>
      </c>
      <c r="B32" s="57">
        <v>3207</v>
      </c>
      <c r="C32" s="52">
        <v>2973</v>
      </c>
      <c r="D32" s="52">
        <v>1366</v>
      </c>
      <c r="E32" s="52">
        <f t="shared" si="0"/>
        <v>436</v>
      </c>
      <c r="F32" s="52">
        <v>236</v>
      </c>
      <c r="G32" s="52">
        <v>200</v>
      </c>
      <c r="H32" s="52">
        <v>835</v>
      </c>
      <c r="I32" s="52">
        <v>53</v>
      </c>
      <c r="J32" s="52">
        <v>80</v>
      </c>
      <c r="K32" s="52">
        <v>147</v>
      </c>
      <c r="L32" s="52">
        <v>56</v>
      </c>
      <c r="M32" s="53">
        <v>234</v>
      </c>
    </row>
    <row r="33" spans="1:13" x14ac:dyDescent="0.2">
      <c r="A33" s="151" t="s">
        <v>331</v>
      </c>
      <c r="B33" s="57">
        <v>10375</v>
      </c>
      <c r="C33" s="52">
        <v>9733</v>
      </c>
      <c r="D33" s="52">
        <v>3779</v>
      </c>
      <c r="E33" s="52">
        <f t="shared" si="0"/>
        <v>1135</v>
      </c>
      <c r="F33" s="52">
        <v>611</v>
      </c>
      <c r="G33" s="52">
        <v>524</v>
      </c>
      <c r="H33" s="52">
        <v>3277</v>
      </c>
      <c r="I33" s="52">
        <v>315</v>
      </c>
      <c r="J33" s="52">
        <v>488</v>
      </c>
      <c r="K33" s="52">
        <v>572</v>
      </c>
      <c r="L33" s="52">
        <v>167</v>
      </c>
      <c r="M33" s="53">
        <v>642</v>
      </c>
    </row>
    <row r="34" spans="1:13" x14ac:dyDescent="0.2">
      <c r="A34" s="151" t="s">
        <v>329</v>
      </c>
      <c r="B34" s="57">
        <v>7578</v>
      </c>
      <c r="C34" s="52">
        <v>7090</v>
      </c>
      <c r="D34" s="52">
        <v>2806</v>
      </c>
      <c r="E34" s="52">
        <f t="shared" si="0"/>
        <v>717</v>
      </c>
      <c r="F34" s="52">
        <v>369</v>
      </c>
      <c r="G34" s="52">
        <v>348</v>
      </c>
      <c r="H34" s="52">
        <v>2570</v>
      </c>
      <c r="I34" s="52">
        <v>187</v>
      </c>
      <c r="J34" s="52">
        <v>339</v>
      </c>
      <c r="K34" s="52">
        <v>365</v>
      </c>
      <c r="L34" s="52">
        <v>106</v>
      </c>
      <c r="M34" s="53">
        <v>488</v>
      </c>
    </row>
    <row r="35" spans="1:13" x14ac:dyDescent="0.2">
      <c r="A35" s="149"/>
      <c r="B35" s="57" t="s">
        <v>40</v>
      </c>
      <c r="C35" s="52" t="s">
        <v>40</v>
      </c>
      <c r="D35" s="52" t="s">
        <v>40</v>
      </c>
      <c r="E35" s="52"/>
      <c r="F35" s="52" t="s">
        <v>40</v>
      </c>
      <c r="G35" s="52" t="s">
        <v>40</v>
      </c>
      <c r="H35" s="52" t="s">
        <v>40</v>
      </c>
      <c r="I35" s="52" t="s">
        <v>40</v>
      </c>
      <c r="J35" s="52" t="s">
        <v>40</v>
      </c>
      <c r="K35" s="52" t="s">
        <v>40</v>
      </c>
      <c r="L35" s="52" t="s">
        <v>40</v>
      </c>
      <c r="M35" s="53" t="s">
        <v>40</v>
      </c>
    </row>
    <row r="36" spans="1:13" ht="12" x14ac:dyDescent="0.25">
      <c r="A36" s="150" t="s">
        <v>73</v>
      </c>
      <c r="B36" s="57" t="s">
        <v>40</v>
      </c>
      <c r="C36" s="52" t="s">
        <v>40</v>
      </c>
      <c r="D36" s="52" t="s">
        <v>40</v>
      </c>
      <c r="E36" s="52"/>
      <c r="F36" s="52" t="s">
        <v>40</v>
      </c>
      <c r="G36" s="52" t="s">
        <v>40</v>
      </c>
      <c r="H36" s="52" t="s">
        <v>40</v>
      </c>
      <c r="I36" s="52" t="s">
        <v>40</v>
      </c>
      <c r="J36" s="52" t="s">
        <v>40</v>
      </c>
      <c r="K36" s="52" t="s">
        <v>40</v>
      </c>
      <c r="L36" s="52" t="s">
        <v>40</v>
      </c>
      <c r="M36" s="53" t="s">
        <v>40</v>
      </c>
    </row>
    <row r="37" spans="1:13" x14ac:dyDescent="0.2">
      <c r="A37" s="153" t="s">
        <v>20</v>
      </c>
      <c r="B37" s="57">
        <v>113067</v>
      </c>
      <c r="C37" s="52">
        <v>105020</v>
      </c>
      <c r="D37" s="52">
        <v>40908</v>
      </c>
      <c r="E37" s="52">
        <f t="shared" si="0"/>
        <v>11857</v>
      </c>
      <c r="F37" s="52">
        <v>6540</v>
      </c>
      <c r="G37" s="52">
        <v>5317</v>
      </c>
      <c r="H37" s="52">
        <v>32924</v>
      </c>
      <c r="I37" s="52">
        <v>2770</v>
      </c>
      <c r="J37" s="52">
        <v>5083</v>
      </c>
      <c r="K37" s="52">
        <v>9031</v>
      </c>
      <c r="L37" s="52">
        <v>2447</v>
      </c>
      <c r="M37" s="53">
        <v>8047</v>
      </c>
    </row>
    <row r="38" spans="1:13" x14ac:dyDescent="0.2">
      <c r="A38" s="151" t="s">
        <v>332</v>
      </c>
      <c r="B38" s="57">
        <v>74928</v>
      </c>
      <c r="C38" s="52">
        <v>69449</v>
      </c>
      <c r="D38" s="52">
        <v>24952</v>
      </c>
      <c r="E38" s="52">
        <f t="shared" si="0"/>
        <v>6675</v>
      </c>
      <c r="F38" s="52">
        <v>3387</v>
      </c>
      <c r="G38" s="52">
        <v>3288</v>
      </c>
      <c r="H38" s="52">
        <v>23035</v>
      </c>
      <c r="I38" s="52">
        <v>1784</v>
      </c>
      <c r="J38" s="52">
        <v>3720</v>
      </c>
      <c r="K38" s="52">
        <v>7293</v>
      </c>
      <c r="L38" s="52">
        <v>1990</v>
      </c>
      <c r="M38" s="53">
        <v>5479</v>
      </c>
    </row>
    <row r="39" spans="1:13" x14ac:dyDescent="0.2">
      <c r="A39" s="151" t="s">
        <v>333</v>
      </c>
      <c r="B39" s="57">
        <v>56622</v>
      </c>
      <c r="C39" s="52">
        <v>52646</v>
      </c>
      <c r="D39" s="52">
        <v>19066</v>
      </c>
      <c r="E39" s="52">
        <f t="shared" si="0"/>
        <v>4888</v>
      </c>
      <c r="F39" s="52">
        <v>2398</v>
      </c>
      <c r="G39" s="52">
        <v>2490</v>
      </c>
      <c r="H39" s="52">
        <v>17240</v>
      </c>
      <c r="I39" s="52">
        <v>1334</v>
      </c>
      <c r="J39" s="52">
        <v>2699</v>
      </c>
      <c r="K39" s="52">
        <v>5818</v>
      </c>
      <c r="L39" s="52">
        <v>1601</v>
      </c>
      <c r="M39" s="53">
        <v>3976</v>
      </c>
    </row>
    <row r="40" spans="1:13" x14ac:dyDescent="0.2">
      <c r="A40" s="151" t="s">
        <v>334</v>
      </c>
      <c r="B40" s="57">
        <v>6939</v>
      </c>
      <c r="C40" s="52">
        <v>6451</v>
      </c>
      <c r="D40" s="52">
        <v>1895</v>
      </c>
      <c r="E40" s="52">
        <f t="shared" si="0"/>
        <v>586</v>
      </c>
      <c r="F40" s="52">
        <v>304</v>
      </c>
      <c r="G40" s="52">
        <v>282</v>
      </c>
      <c r="H40" s="52">
        <v>2560</v>
      </c>
      <c r="I40" s="52">
        <v>179</v>
      </c>
      <c r="J40" s="52">
        <v>473</v>
      </c>
      <c r="K40" s="52">
        <v>607</v>
      </c>
      <c r="L40" s="52">
        <v>151</v>
      </c>
      <c r="M40" s="53">
        <v>488</v>
      </c>
    </row>
    <row r="41" spans="1:13" x14ac:dyDescent="0.2">
      <c r="A41" s="151" t="s">
        <v>335</v>
      </c>
      <c r="B41" s="57">
        <v>4157</v>
      </c>
      <c r="C41" s="52">
        <v>3802</v>
      </c>
      <c r="D41" s="52">
        <v>1344</v>
      </c>
      <c r="E41" s="52">
        <f t="shared" si="0"/>
        <v>421</v>
      </c>
      <c r="F41" s="52">
        <v>253</v>
      </c>
      <c r="G41" s="52">
        <v>168</v>
      </c>
      <c r="H41" s="52">
        <v>1255</v>
      </c>
      <c r="I41" s="52">
        <v>94</v>
      </c>
      <c r="J41" s="52">
        <v>247</v>
      </c>
      <c r="K41" s="52">
        <v>350</v>
      </c>
      <c r="L41" s="52">
        <v>91</v>
      </c>
      <c r="M41" s="53">
        <v>355</v>
      </c>
    </row>
    <row r="42" spans="1:13" x14ac:dyDescent="0.2">
      <c r="A42" s="151" t="s">
        <v>336</v>
      </c>
      <c r="B42" s="57">
        <v>3357</v>
      </c>
      <c r="C42" s="52">
        <v>3088</v>
      </c>
      <c r="D42" s="52">
        <v>1195</v>
      </c>
      <c r="E42" s="52">
        <f t="shared" si="0"/>
        <v>342</v>
      </c>
      <c r="F42" s="52">
        <v>198</v>
      </c>
      <c r="G42" s="52">
        <v>144</v>
      </c>
      <c r="H42" s="52">
        <v>977</v>
      </c>
      <c r="I42" s="52">
        <v>96</v>
      </c>
      <c r="J42" s="52">
        <v>155</v>
      </c>
      <c r="K42" s="52">
        <v>246</v>
      </c>
      <c r="L42" s="52">
        <v>77</v>
      </c>
      <c r="M42" s="53">
        <v>269</v>
      </c>
    </row>
    <row r="43" spans="1:13" x14ac:dyDescent="0.2">
      <c r="A43" s="151" t="s">
        <v>337</v>
      </c>
      <c r="B43" s="57">
        <v>3853</v>
      </c>
      <c r="C43" s="52">
        <v>3462</v>
      </c>
      <c r="D43" s="52">
        <v>1452</v>
      </c>
      <c r="E43" s="52">
        <f t="shared" si="0"/>
        <v>438</v>
      </c>
      <c r="F43" s="52">
        <v>234</v>
      </c>
      <c r="G43" s="52">
        <v>204</v>
      </c>
      <c r="H43" s="52">
        <v>1003</v>
      </c>
      <c r="I43" s="52">
        <v>81</v>
      </c>
      <c r="J43" s="52">
        <v>146</v>
      </c>
      <c r="K43" s="52">
        <v>272</v>
      </c>
      <c r="L43" s="52">
        <v>70</v>
      </c>
      <c r="M43" s="53">
        <v>391</v>
      </c>
    </row>
    <row r="44" spans="1:13" x14ac:dyDescent="0.2">
      <c r="A44" s="151" t="s">
        <v>338</v>
      </c>
      <c r="B44" s="57">
        <v>61169</v>
      </c>
      <c r="C44" s="52">
        <v>56924</v>
      </c>
      <c r="D44" s="52">
        <v>20417</v>
      </c>
      <c r="E44" s="52">
        <f t="shared" si="0"/>
        <v>5004</v>
      </c>
      <c r="F44" s="52">
        <v>2442</v>
      </c>
      <c r="G44" s="52">
        <v>2562</v>
      </c>
      <c r="H44" s="52">
        <v>18926</v>
      </c>
      <c r="I44" s="52">
        <v>1469</v>
      </c>
      <c r="J44" s="52">
        <v>3063</v>
      </c>
      <c r="K44" s="52">
        <v>6294</v>
      </c>
      <c r="L44" s="52">
        <v>1751</v>
      </c>
      <c r="M44" s="53">
        <v>4245</v>
      </c>
    </row>
    <row r="45" spans="1:13" x14ac:dyDescent="0.2">
      <c r="A45" s="151" t="s">
        <v>333</v>
      </c>
      <c r="B45" s="57">
        <v>50369</v>
      </c>
      <c r="C45" s="52">
        <v>46906</v>
      </c>
      <c r="D45" s="52">
        <v>17124</v>
      </c>
      <c r="E45" s="52">
        <f t="shared" si="0"/>
        <v>4030</v>
      </c>
      <c r="F45" s="52">
        <v>1913</v>
      </c>
      <c r="G45" s="52">
        <v>2117</v>
      </c>
      <c r="H45" s="52">
        <v>15268</v>
      </c>
      <c r="I45" s="52">
        <v>1182</v>
      </c>
      <c r="J45" s="52">
        <v>2394</v>
      </c>
      <c r="K45" s="52">
        <v>5412</v>
      </c>
      <c r="L45" s="52">
        <v>1496</v>
      </c>
      <c r="M45" s="53">
        <v>3463</v>
      </c>
    </row>
    <row r="46" spans="1:13" x14ac:dyDescent="0.2">
      <c r="A46" s="151" t="s">
        <v>334</v>
      </c>
      <c r="B46" s="57">
        <v>5038</v>
      </c>
      <c r="C46" s="52">
        <v>4707</v>
      </c>
      <c r="D46" s="52">
        <v>1331</v>
      </c>
      <c r="E46" s="52">
        <f t="shared" si="0"/>
        <v>380</v>
      </c>
      <c r="F46" s="52">
        <v>193</v>
      </c>
      <c r="G46" s="52">
        <v>187</v>
      </c>
      <c r="H46" s="52">
        <v>1922</v>
      </c>
      <c r="I46" s="52">
        <v>138</v>
      </c>
      <c r="J46" s="52">
        <v>351</v>
      </c>
      <c r="K46" s="52">
        <v>461</v>
      </c>
      <c r="L46" s="52">
        <v>124</v>
      </c>
      <c r="M46" s="53">
        <v>331</v>
      </c>
    </row>
    <row r="47" spans="1:13" x14ac:dyDescent="0.2">
      <c r="A47" s="151" t="s">
        <v>335</v>
      </c>
      <c r="B47" s="57">
        <v>2216</v>
      </c>
      <c r="C47" s="52">
        <v>2047</v>
      </c>
      <c r="D47" s="52">
        <v>672</v>
      </c>
      <c r="E47" s="52">
        <f t="shared" si="0"/>
        <v>223</v>
      </c>
      <c r="F47" s="52">
        <v>127</v>
      </c>
      <c r="G47" s="52">
        <v>96</v>
      </c>
      <c r="H47" s="52">
        <v>703</v>
      </c>
      <c r="I47" s="52">
        <v>48</v>
      </c>
      <c r="J47" s="52">
        <v>163</v>
      </c>
      <c r="K47" s="52">
        <v>185</v>
      </c>
      <c r="L47" s="52">
        <v>53</v>
      </c>
      <c r="M47" s="53">
        <v>169</v>
      </c>
    </row>
    <row r="48" spans="1:13" x14ac:dyDescent="0.2">
      <c r="A48" s="151" t="s">
        <v>336</v>
      </c>
      <c r="B48" s="57">
        <v>1784</v>
      </c>
      <c r="C48" s="52">
        <v>1666</v>
      </c>
      <c r="D48" s="52">
        <v>639</v>
      </c>
      <c r="E48" s="52">
        <f t="shared" si="0"/>
        <v>169</v>
      </c>
      <c r="F48" s="52">
        <v>99</v>
      </c>
      <c r="G48" s="52">
        <v>70</v>
      </c>
      <c r="H48" s="52">
        <v>552</v>
      </c>
      <c r="I48" s="52">
        <v>57</v>
      </c>
      <c r="J48" s="52">
        <v>90</v>
      </c>
      <c r="K48" s="52">
        <v>117</v>
      </c>
      <c r="L48" s="52">
        <v>42</v>
      </c>
      <c r="M48" s="53">
        <v>118</v>
      </c>
    </row>
    <row r="49" spans="1:13" x14ac:dyDescent="0.2">
      <c r="A49" s="151" t="s">
        <v>337</v>
      </c>
      <c r="B49" s="57">
        <v>1762</v>
      </c>
      <c r="C49" s="52">
        <v>1598</v>
      </c>
      <c r="D49" s="52">
        <v>651</v>
      </c>
      <c r="E49" s="52">
        <f t="shared" si="0"/>
        <v>202</v>
      </c>
      <c r="F49" s="52">
        <v>110</v>
      </c>
      <c r="G49" s="52">
        <v>92</v>
      </c>
      <c r="H49" s="52">
        <v>481</v>
      </c>
      <c r="I49" s="52">
        <v>44</v>
      </c>
      <c r="J49" s="52">
        <v>65</v>
      </c>
      <c r="K49" s="52">
        <v>119</v>
      </c>
      <c r="L49" s="52">
        <v>36</v>
      </c>
      <c r="M49" s="53">
        <v>164</v>
      </c>
    </row>
    <row r="50" spans="1:13" x14ac:dyDescent="0.2">
      <c r="A50" s="151" t="s">
        <v>339</v>
      </c>
      <c r="B50" s="57">
        <v>11652</v>
      </c>
      <c r="C50" s="52">
        <v>10618</v>
      </c>
      <c r="D50" s="52">
        <v>3817</v>
      </c>
      <c r="E50" s="52">
        <f t="shared" si="0"/>
        <v>1463</v>
      </c>
      <c r="F50" s="52">
        <v>845</v>
      </c>
      <c r="G50" s="52">
        <v>618</v>
      </c>
      <c r="H50" s="52">
        <v>3572</v>
      </c>
      <c r="I50" s="52">
        <v>255</v>
      </c>
      <c r="J50" s="52">
        <v>558</v>
      </c>
      <c r="K50" s="52">
        <v>771</v>
      </c>
      <c r="L50" s="52">
        <v>182</v>
      </c>
      <c r="M50" s="53">
        <v>1034</v>
      </c>
    </row>
    <row r="51" spans="1:13" x14ac:dyDescent="0.2">
      <c r="A51" s="151" t="s">
        <v>333</v>
      </c>
      <c r="B51" s="57">
        <v>5463</v>
      </c>
      <c r="C51" s="52">
        <v>5026</v>
      </c>
      <c r="D51" s="52">
        <v>1685</v>
      </c>
      <c r="E51" s="52">
        <f t="shared" si="0"/>
        <v>763</v>
      </c>
      <c r="F51" s="52">
        <v>438</v>
      </c>
      <c r="G51" s="52">
        <v>325</v>
      </c>
      <c r="H51" s="52">
        <v>1776</v>
      </c>
      <c r="I51" s="52">
        <v>120</v>
      </c>
      <c r="J51" s="52">
        <v>272</v>
      </c>
      <c r="K51" s="52">
        <v>335</v>
      </c>
      <c r="L51" s="52">
        <v>75</v>
      </c>
      <c r="M51" s="53">
        <v>437</v>
      </c>
    </row>
    <row r="52" spans="1:13" x14ac:dyDescent="0.2">
      <c r="A52" s="151" t="s">
        <v>334</v>
      </c>
      <c r="B52" s="57">
        <v>1710</v>
      </c>
      <c r="C52" s="52">
        <v>1571</v>
      </c>
      <c r="D52" s="52">
        <v>512</v>
      </c>
      <c r="E52" s="52">
        <f t="shared" si="0"/>
        <v>193</v>
      </c>
      <c r="F52" s="52">
        <v>104</v>
      </c>
      <c r="G52" s="52">
        <v>89</v>
      </c>
      <c r="H52" s="52">
        <v>574</v>
      </c>
      <c r="I52" s="52">
        <v>38</v>
      </c>
      <c r="J52" s="52">
        <v>107</v>
      </c>
      <c r="K52" s="52">
        <v>122</v>
      </c>
      <c r="L52" s="52">
        <v>25</v>
      </c>
      <c r="M52" s="53">
        <v>139</v>
      </c>
    </row>
    <row r="53" spans="1:13" x14ac:dyDescent="0.2">
      <c r="A53" s="151" t="s">
        <v>335</v>
      </c>
      <c r="B53" s="57">
        <v>1719</v>
      </c>
      <c r="C53" s="52">
        <v>1559</v>
      </c>
      <c r="D53" s="52">
        <v>604</v>
      </c>
      <c r="E53" s="52">
        <f t="shared" si="0"/>
        <v>179</v>
      </c>
      <c r="F53" s="52">
        <v>112</v>
      </c>
      <c r="G53" s="52">
        <v>67</v>
      </c>
      <c r="H53" s="52">
        <v>491</v>
      </c>
      <c r="I53" s="52">
        <v>41</v>
      </c>
      <c r="J53" s="52">
        <v>79</v>
      </c>
      <c r="K53" s="52">
        <v>133</v>
      </c>
      <c r="L53" s="52">
        <v>32</v>
      </c>
      <c r="M53" s="53">
        <v>160</v>
      </c>
    </row>
    <row r="54" spans="1:13" x14ac:dyDescent="0.2">
      <c r="A54" s="151" t="s">
        <v>336</v>
      </c>
      <c r="B54" s="57">
        <v>1295</v>
      </c>
      <c r="C54" s="52">
        <v>1162</v>
      </c>
      <c r="D54" s="52">
        <v>450</v>
      </c>
      <c r="E54" s="52">
        <f t="shared" si="0"/>
        <v>142</v>
      </c>
      <c r="F54" s="52">
        <v>88</v>
      </c>
      <c r="G54" s="52">
        <v>54</v>
      </c>
      <c r="H54" s="52">
        <v>365</v>
      </c>
      <c r="I54" s="52">
        <v>31</v>
      </c>
      <c r="J54" s="52">
        <v>49</v>
      </c>
      <c r="K54" s="52">
        <v>98</v>
      </c>
      <c r="L54" s="52">
        <v>27</v>
      </c>
      <c r="M54" s="53">
        <v>133</v>
      </c>
    </row>
    <row r="55" spans="1:13" x14ac:dyDescent="0.2">
      <c r="A55" s="151" t="s">
        <v>337</v>
      </c>
      <c r="B55" s="57">
        <v>1465</v>
      </c>
      <c r="C55" s="52">
        <v>1300</v>
      </c>
      <c r="D55" s="52">
        <v>566</v>
      </c>
      <c r="E55" s="52">
        <f t="shared" si="0"/>
        <v>186</v>
      </c>
      <c r="F55" s="52">
        <v>103</v>
      </c>
      <c r="G55" s="52">
        <v>83</v>
      </c>
      <c r="H55" s="52">
        <v>366</v>
      </c>
      <c r="I55" s="52">
        <v>25</v>
      </c>
      <c r="J55" s="52">
        <v>51</v>
      </c>
      <c r="K55" s="52">
        <v>83</v>
      </c>
      <c r="L55" s="52">
        <v>23</v>
      </c>
      <c r="M55" s="53">
        <v>165</v>
      </c>
    </row>
    <row r="56" spans="1:13" x14ac:dyDescent="0.2">
      <c r="A56" s="151" t="s">
        <v>340</v>
      </c>
      <c r="B56" s="57">
        <v>2107</v>
      </c>
      <c r="C56" s="52">
        <v>1907</v>
      </c>
      <c r="D56" s="52">
        <v>718</v>
      </c>
      <c r="E56" s="52">
        <f t="shared" si="0"/>
        <v>208</v>
      </c>
      <c r="F56" s="52">
        <v>100</v>
      </c>
      <c r="G56" s="52">
        <v>108</v>
      </c>
      <c r="H56" s="52">
        <v>537</v>
      </c>
      <c r="I56" s="52">
        <v>60</v>
      </c>
      <c r="J56" s="52">
        <v>99</v>
      </c>
      <c r="K56" s="52">
        <v>228</v>
      </c>
      <c r="L56" s="52">
        <v>57</v>
      </c>
      <c r="M56" s="53">
        <v>200</v>
      </c>
    </row>
    <row r="57" spans="1:13" x14ac:dyDescent="0.2">
      <c r="A57" s="151" t="s">
        <v>333</v>
      </c>
      <c r="B57" s="57">
        <v>790</v>
      </c>
      <c r="C57" s="52">
        <v>714</v>
      </c>
      <c r="D57" s="52">
        <v>257</v>
      </c>
      <c r="E57" s="52">
        <f t="shared" si="0"/>
        <v>95</v>
      </c>
      <c r="F57" s="52">
        <v>47</v>
      </c>
      <c r="G57" s="52">
        <v>48</v>
      </c>
      <c r="H57" s="52">
        <v>196</v>
      </c>
      <c r="I57" s="52">
        <v>32</v>
      </c>
      <c r="J57" s="52">
        <v>33</v>
      </c>
      <c r="K57" s="52">
        <v>71</v>
      </c>
      <c r="L57" s="52">
        <v>30</v>
      </c>
      <c r="M57" s="53">
        <v>76</v>
      </c>
    </row>
    <row r="58" spans="1:13" x14ac:dyDescent="0.2">
      <c r="A58" s="151" t="s">
        <v>334</v>
      </c>
      <c r="B58" s="57">
        <v>191</v>
      </c>
      <c r="C58" s="52">
        <v>173</v>
      </c>
      <c r="D58" s="52">
        <v>52</v>
      </c>
      <c r="E58" s="52">
        <f t="shared" si="0"/>
        <v>13</v>
      </c>
      <c r="F58" s="52">
        <v>7</v>
      </c>
      <c r="G58" s="52">
        <v>6</v>
      </c>
      <c r="H58" s="52">
        <v>64</v>
      </c>
      <c r="I58" s="52">
        <v>3</v>
      </c>
      <c r="J58" s="52">
        <v>15</v>
      </c>
      <c r="K58" s="52">
        <v>24</v>
      </c>
      <c r="L58" s="52">
        <v>2</v>
      </c>
      <c r="M58" s="53">
        <v>18</v>
      </c>
    </row>
    <row r="59" spans="1:13" x14ac:dyDescent="0.2">
      <c r="A59" s="151" t="s">
        <v>335</v>
      </c>
      <c r="B59" s="57">
        <v>222</v>
      </c>
      <c r="C59" s="52">
        <v>196</v>
      </c>
      <c r="D59" s="52">
        <v>68</v>
      </c>
      <c r="E59" s="52">
        <f t="shared" si="0"/>
        <v>19</v>
      </c>
      <c r="F59" s="52">
        <v>14</v>
      </c>
      <c r="G59" s="52">
        <v>5</v>
      </c>
      <c r="H59" s="52">
        <v>61</v>
      </c>
      <c r="I59" s="52">
        <v>5</v>
      </c>
      <c r="J59" s="52">
        <v>5</v>
      </c>
      <c r="K59" s="52">
        <v>32</v>
      </c>
      <c r="L59" s="52">
        <v>6</v>
      </c>
      <c r="M59" s="53">
        <v>26</v>
      </c>
    </row>
    <row r="60" spans="1:13" x14ac:dyDescent="0.2">
      <c r="A60" s="151" t="s">
        <v>336</v>
      </c>
      <c r="B60" s="57">
        <v>278</v>
      </c>
      <c r="C60" s="52">
        <v>260</v>
      </c>
      <c r="D60" s="52">
        <v>106</v>
      </c>
      <c r="E60" s="52">
        <f t="shared" si="0"/>
        <v>31</v>
      </c>
      <c r="F60" s="52">
        <v>11</v>
      </c>
      <c r="G60" s="52">
        <v>20</v>
      </c>
      <c r="H60" s="52">
        <v>60</v>
      </c>
      <c r="I60" s="52">
        <v>8</v>
      </c>
      <c r="J60" s="52">
        <v>16</v>
      </c>
      <c r="K60" s="52">
        <v>31</v>
      </c>
      <c r="L60" s="52">
        <v>8</v>
      </c>
      <c r="M60" s="53">
        <v>18</v>
      </c>
    </row>
    <row r="61" spans="1:13" x14ac:dyDescent="0.2">
      <c r="A61" s="151" t="s">
        <v>337</v>
      </c>
      <c r="B61" s="57">
        <v>626</v>
      </c>
      <c r="C61" s="52">
        <v>564</v>
      </c>
      <c r="D61" s="52">
        <v>235</v>
      </c>
      <c r="E61" s="52">
        <f t="shared" si="0"/>
        <v>50</v>
      </c>
      <c r="F61" s="52">
        <v>21</v>
      </c>
      <c r="G61" s="52">
        <v>29</v>
      </c>
      <c r="H61" s="52">
        <v>156</v>
      </c>
      <c r="I61" s="52">
        <v>12</v>
      </c>
      <c r="J61" s="52">
        <v>30</v>
      </c>
      <c r="K61" s="52">
        <v>70</v>
      </c>
      <c r="L61" s="52">
        <v>11</v>
      </c>
      <c r="M61" s="53">
        <v>62</v>
      </c>
    </row>
    <row r="62" spans="1:13" x14ac:dyDescent="0.2">
      <c r="A62" s="151" t="s">
        <v>341</v>
      </c>
      <c r="B62" s="57">
        <v>38139</v>
      </c>
      <c r="C62" s="52">
        <v>35571</v>
      </c>
      <c r="D62" s="52">
        <v>15956</v>
      </c>
      <c r="E62" s="52">
        <f t="shared" si="0"/>
        <v>5182</v>
      </c>
      <c r="F62" s="52">
        <v>3153</v>
      </c>
      <c r="G62" s="52">
        <v>2029</v>
      </c>
      <c r="H62" s="52">
        <v>9889</v>
      </c>
      <c r="I62" s="52">
        <v>986</v>
      </c>
      <c r="J62" s="52">
        <v>1363</v>
      </c>
      <c r="K62" s="52">
        <v>1738</v>
      </c>
      <c r="L62" s="52">
        <v>457</v>
      </c>
      <c r="M62" s="53">
        <v>2568</v>
      </c>
    </row>
    <row r="63" spans="1:13" x14ac:dyDescent="0.2">
      <c r="A63" s="149"/>
      <c r="B63" s="57" t="s">
        <v>40</v>
      </c>
      <c r="C63" s="52" t="s">
        <v>40</v>
      </c>
      <c r="D63" s="52" t="s">
        <v>40</v>
      </c>
      <c r="E63" s="52"/>
      <c r="F63" s="52" t="s">
        <v>40</v>
      </c>
      <c r="G63" s="52" t="s">
        <v>40</v>
      </c>
      <c r="H63" s="52" t="s">
        <v>40</v>
      </c>
      <c r="I63" s="52" t="s">
        <v>40</v>
      </c>
      <c r="J63" s="52" t="s">
        <v>40</v>
      </c>
      <c r="K63" s="52" t="s">
        <v>40</v>
      </c>
      <c r="L63" s="52" t="s">
        <v>40</v>
      </c>
      <c r="M63" s="53" t="s">
        <v>40</v>
      </c>
    </row>
    <row r="64" spans="1:13" x14ac:dyDescent="0.2">
      <c r="A64" s="149" t="s">
        <v>29</v>
      </c>
      <c r="B64" s="57">
        <v>55345</v>
      </c>
      <c r="C64" s="52">
        <v>51539</v>
      </c>
      <c r="D64" s="52">
        <v>20693</v>
      </c>
      <c r="E64" s="52">
        <f t="shared" si="0"/>
        <v>6169</v>
      </c>
      <c r="F64" s="52">
        <v>3488</v>
      </c>
      <c r="G64" s="52">
        <v>2681</v>
      </c>
      <c r="H64" s="52">
        <v>16158</v>
      </c>
      <c r="I64" s="52">
        <v>1524</v>
      </c>
      <c r="J64" s="52">
        <v>2686</v>
      </c>
      <c r="K64" s="52">
        <v>3364</v>
      </c>
      <c r="L64" s="52">
        <v>945</v>
      </c>
      <c r="M64" s="53">
        <v>3806</v>
      </c>
    </row>
    <row r="65" spans="1:13" x14ac:dyDescent="0.2">
      <c r="A65" s="151" t="s">
        <v>332</v>
      </c>
      <c r="B65" s="57">
        <v>32300</v>
      </c>
      <c r="C65" s="52">
        <v>29912</v>
      </c>
      <c r="D65" s="52">
        <v>11421</v>
      </c>
      <c r="E65" s="52">
        <f t="shared" si="0"/>
        <v>2803</v>
      </c>
      <c r="F65" s="52">
        <v>1423</v>
      </c>
      <c r="G65" s="52">
        <v>1380</v>
      </c>
      <c r="H65" s="52">
        <v>10248</v>
      </c>
      <c r="I65" s="52">
        <v>820</v>
      </c>
      <c r="J65" s="52">
        <v>1712</v>
      </c>
      <c r="K65" s="52">
        <v>2260</v>
      </c>
      <c r="L65" s="52">
        <v>648</v>
      </c>
      <c r="M65" s="53">
        <v>2388</v>
      </c>
    </row>
    <row r="66" spans="1:13" x14ac:dyDescent="0.2">
      <c r="A66" s="151" t="s">
        <v>333</v>
      </c>
      <c r="B66" s="57">
        <v>23654</v>
      </c>
      <c r="C66" s="52">
        <v>22003</v>
      </c>
      <c r="D66" s="52">
        <v>8540</v>
      </c>
      <c r="E66" s="52">
        <f t="shared" si="0"/>
        <v>1974</v>
      </c>
      <c r="F66" s="52">
        <v>957</v>
      </c>
      <c r="G66" s="52">
        <v>1017</v>
      </c>
      <c r="H66" s="52">
        <v>7728</v>
      </c>
      <c r="I66" s="52">
        <v>581</v>
      </c>
      <c r="J66" s="52">
        <v>1204</v>
      </c>
      <c r="K66" s="52">
        <v>1517</v>
      </c>
      <c r="L66" s="52">
        <v>459</v>
      </c>
      <c r="M66" s="53">
        <v>1651</v>
      </c>
    </row>
    <row r="67" spans="1:13" x14ac:dyDescent="0.2">
      <c r="A67" s="151" t="s">
        <v>334</v>
      </c>
      <c r="B67" s="57">
        <v>3149</v>
      </c>
      <c r="C67" s="52">
        <v>2917</v>
      </c>
      <c r="D67" s="52">
        <v>918</v>
      </c>
      <c r="E67" s="52">
        <f t="shared" si="0"/>
        <v>274</v>
      </c>
      <c r="F67" s="52">
        <v>140</v>
      </c>
      <c r="G67" s="52">
        <v>134</v>
      </c>
      <c r="H67" s="52">
        <v>1094</v>
      </c>
      <c r="I67" s="52">
        <v>99</v>
      </c>
      <c r="J67" s="52">
        <v>209</v>
      </c>
      <c r="K67" s="52">
        <v>255</v>
      </c>
      <c r="L67" s="52">
        <v>68</v>
      </c>
      <c r="M67" s="53">
        <v>232</v>
      </c>
    </row>
    <row r="68" spans="1:13" x14ac:dyDescent="0.2">
      <c r="A68" s="151" t="s">
        <v>335</v>
      </c>
      <c r="B68" s="57">
        <v>1962</v>
      </c>
      <c r="C68" s="52">
        <v>1785</v>
      </c>
      <c r="D68" s="52">
        <v>669</v>
      </c>
      <c r="E68" s="52">
        <f t="shared" si="0"/>
        <v>178</v>
      </c>
      <c r="F68" s="52">
        <v>114</v>
      </c>
      <c r="G68" s="52">
        <v>64</v>
      </c>
      <c r="H68" s="52">
        <v>548</v>
      </c>
      <c r="I68" s="52">
        <v>45</v>
      </c>
      <c r="J68" s="52">
        <v>116</v>
      </c>
      <c r="K68" s="52">
        <v>187</v>
      </c>
      <c r="L68" s="52">
        <v>42</v>
      </c>
      <c r="M68" s="53">
        <v>177</v>
      </c>
    </row>
    <row r="69" spans="1:13" x14ac:dyDescent="0.2">
      <c r="A69" s="151" t="s">
        <v>336</v>
      </c>
      <c r="B69" s="57">
        <v>1669</v>
      </c>
      <c r="C69" s="52">
        <v>1519</v>
      </c>
      <c r="D69" s="52">
        <v>577</v>
      </c>
      <c r="E69" s="52">
        <f t="shared" si="0"/>
        <v>171</v>
      </c>
      <c r="F69" s="52">
        <v>98</v>
      </c>
      <c r="G69" s="52">
        <v>73</v>
      </c>
      <c r="H69" s="52">
        <v>427</v>
      </c>
      <c r="I69" s="52">
        <v>55</v>
      </c>
      <c r="J69" s="52">
        <v>89</v>
      </c>
      <c r="K69" s="52">
        <v>153</v>
      </c>
      <c r="L69" s="52">
        <v>47</v>
      </c>
      <c r="M69" s="53">
        <v>150</v>
      </c>
    </row>
    <row r="70" spans="1:13" x14ac:dyDescent="0.2">
      <c r="A70" s="151" t="s">
        <v>337</v>
      </c>
      <c r="B70" s="57">
        <v>1866</v>
      </c>
      <c r="C70" s="52">
        <v>1688</v>
      </c>
      <c r="D70" s="52">
        <v>717</v>
      </c>
      <c r="E70" s="52">
        <f t="shared" si="0"/>
        <v>206</v>
      </c>
      <c r="F70" s="52">
        <v>114</v>
      </c>
      <c r="G70" s="52">
        <v>92</v>
      </c>
      <c r="H70" s="52">
        <v>451</v>
      </c>
      <c r="I70" s="52">
        <v>40</v>
      </c>
      <c r="J70" s="52">
        <v>94</v>
      </c>
      <c r="K70" s="52">
        <v>148</v>
      </c>
      <c r="L70" s="52">
        <v>32</v>
      </c>
      <c r="M70" s="53">
        <v>178</v>
      </c>
    </row>
    <row r="71" spans="1:13" x14ac:dyDescent="0.2">
      <c r="A71" s="151" t="s">
        <v>338</v>
      </c>
      <c r="B71" s="57">
        <v>24464</v>
      </c>
      <c r="C71" s="52">
        <v>22740</v>
      </c>
      <c r="D71" s="52">
        <v>8891</v>
      </c>
      <c r="E71" s="52">
        <f t="shared" si="0"/>
        <v>1877</v>
      </c>
      <c r="F71" s="52">
        <v>903</v>
      </c>
      <c r="G71" s="52">
        <v>974</v>
      </c>
      <c r="H71" s="52">
        <v>7898</v>
      </c>
      <c r="I71" s="52">
        <v>610</v>
      </c>
      <c r="J71" s="52">
        <v>1269</v>
      </c>
      <c r="K71" s="52">
        <v>1675</v>
      </c>
      <c r="L71" s="52">
        <v>520</v>
      </c>
      <c r="M71" s="53">
        <v>1724</v>
      </c>
    </row>
    <row r="72" spans="1:13" x14ac:dyDescent="0.2">
      <c r="A72" s="151" t="s">
        <v>333</v>
      </c>
      <c r="B72" s="57">
        <v>20101</v>
      </c>
      <c r="C72" s="52">
        <v>18735</v>
      </c>
      <c r="D72" s="52">
        <v>7462</v>
      </c>
      <c r="E72" s="52">
        <f t="shared" si="0"/>
        <v>1486</v>
      </c>
      <c r="F72" s="52">
        <v>686</v>
      </c>
      <c r="G72" s="52">
        <v>800</v>
      </c>
      <c r="H72" s="52">
        <v>6588</v>
      </c>
      <c r="I72" s="52">
        <v>473</v>
      </c>
      <c r="J72" s="52">
        <v>1005</v>
      </c>
      <c r="K72" s="52">
        <v>1306</v>
      </c>
      <c r="L72" s="52">
        <v>415</v>
      </c>
      <c r="M72" s="53">
        <v>1366</v>
      </c>
    </row>
    <row r="73" spans="1:13" x14ac:dyDescent="0.2">
      <c r="A73" s="151" t="s">
        <v>334</v>
      </c>
      <c r="B73" s="57">
        <v>2034</v>
      </c>
      <c r="C73" s="52">
        <v>1891</v>
      </c>
      <c r="D73" s="52">
        <v>601</v>
      </c>
      <c r="E73" s="52">
        <f t="shared" si="0"/>
        <v>163</v>
      </c>
      <c r="F73" s="52">
        <v>84</v>
      </c>
      <c r="G73" s="52">
        <v>79</v>
      </c>
      <c r="H73" s="52">
        <v>715</v>
      </c>
      <c r="I73" s="52">
        <v>73</v>
      </c>
      <c r="J73" s="52">
        <v>131</v>
      </c>
      <c r="K73" s="52">
        <v>155</v>
      </c>
      <c r="L73" s="52">
        <v>53</v>
      </c>
      <c r="M73" s="53">
        <v>143</v>
      </c>
    </row>
    <row r="74" spans="1:13" x14ac:dyDescent="0.2">
      <c r="A74" s="151" t="s">
        <v>335</v>
      </c>
      <c r="B74" s="57">
        <v>870</v>
      </c>
      <c r="C74" s="52">
        <v>787</v>
      </c>
      <c r="D74" s="52">
        <v>287</v>
      </c>
      <c r="E74" s="52">
        <f t="shared" ref="E74:E90" si="1">F74+G74</f>
        <v>77</v>
      </c>
      <c r="F74" s="52">
        <v>45</v>
      </c>
      <c r="G74" s="52">
        <v>32</v>
      </c>
      <c r="H74" s="52">
        <v>243</v>
      </c>
      <c r="I74" s="52">
        <v>17</v>
      </c>
      <c r="J74" s="52">
        <v>55</v>
      </c>
      <c r="K74" s="52">
        <v>89</v>
      </c>
      <c r="L74" s="52">
        <v>19</v>
      </c>
      <c r="M74" s="53">
        <v>83</v>
      </c>
    </row>
    <row r="75" spans="1:13" x14ac:dyDescent="0.2">
      <c r="A75" s="151" t="s">
        <v>336</v>
      </c>
      <c r="B75" s="57">
        <v>737</v>
      </c>
      <c r="C75" s="52">
        <v>678</v>
      </c>
      <c r="D75" s="52">
        <v>257</v>
      </c>
      <c r="E75" s="52">
        <f t="shared" si="1"/>
        <v>73</v>
      </c>
      <c r="F75" s="52">
        <v>43</v>
      </c>
      <c r="G75" s="52">
        <v>30</v>
      </c>
      <c r="H75" s="52">
        <v>186</v>
      </c>
      <c r="I75" s="52">
        <v>31</v>
      </c>
      <c r="J75" s="52">
        <v>38</v>
      </c>
      <c r="K75" s="52">
        <v>72</v>
      </c>
      <c r="L75" s="52">
        <v>21</v>
      </c>
      <c r="M75" s="53">
        <v>59</v>
      </c>
    </row>
    <row r="76" spans="1:13" x14ac:dyDescent="0.2">
      <c r="A76" s="151" t="s">
        <v>337</v>
      </c>
      <c r="B76" s="57">
        <v>722</v>
      </c>
      <c r="C76" s="52">
        <v>649</v>
      </c>
      <c r="D76" s="52">
        <v>284</v>
      </c>
      <c r="E76" s="52">
        <f t="shared" si="1"/>
        <v>78</v>
      </c>
      <c r="F76" s="52">
        <v>45</v>
      </c>
      <c r="G76" s="52">
        <v>33</v>
      </c>
      <c r="H76" s="52">
        <v>166</v>
      </c>
      <c r="I76" s="52">
        <v>16</v>
      </c>
      <c r="J76" s="52">
        <v>40</v>
      </c>
      <c r="K76" s="52">
        <v>53</v>
      </c>
      <c r="L76" s="52">
        <v>12</v>
      </c>
      <c r="M76" s="53">
        <v>73</v>
      </c>
    </row>
    <row r="77" spans="1:13" x14ac:dyDescent="0.2">
      <c r="A77" s="151" t="s">
        <v>339</v>
      </c>
      <c r="B77" s="57">
        <v>6695</v>
      </c>
      <c r="C77" s="52">
        <v>6126</v>
      </c>
      <c r="D77" s="52">
        <v>2162</v>
      </c>
      <c r="E77" s="52">
        <f t="shared" si="1"/>
        <v>816</v>
      </c>
      <c r="F77" s="52">
        <v>467</v>
      </c>
      <c r="G77" s="52">
        <v>349</v>
      </c>
      <c r="H77" s="52">
        <v>2053</v>
      </c>
      <c r="I77" s="52">
        <v>175</v>
      </c>
      <c r="J77" s="52">
        <v>372</v>
      </c>
      <c r="K77" s="52">
        <v>450</v>
      </c>
      <c r="L77" s="52">
        <v>98</v>
      </c>
      <c r="M77" s="53">
        <v>569</v>
      </c>
    </row>
    <row r="78" spans="1:13" x14ac:dyDescent="0.2">
      <c r="A78" s="151" t="s">
        <v>333</v>
      </c>
      <c r="B78" s="57">
        <v>3167</v>
      </c>
      <c r="C78" s="52">
        <v>2925</v>
      </c>
      <c r="D78" s="52">
        <v>955</v>
      </c>
      <c r="E78" s="52">
        <f t="shared" si="1"/>
        <v>439</v>
      </c>
      <c r="F78" s="52">
        <v>248</v>
      </c>
      <c r="G78" s="52">
        <v>191</v>
      </c>
      <c r="H78" s="52">
        <v>1052</v>
      </c>
      <c r="I78" s="52">
        <v>88</v>
      </c>
      <c r="J78" s="52">
        <v>176</v>
      </c>
      <c r="K78" s="52">
        <v>181</v>
      </c>
      <c r="L78" s="52">
        <v>34</v>
      </c>
      <c r="M78" s="53">
        <v>242</v>
      </c>
    </row>
    <row r="79" spans="1:13" x14ac:dyDescent="0.2">
      <c r="A79" s="151" t="s">
        <v>334</v>
      </c>
      <c r="B79" s="57">
        <v>1007</v>
      </c>
      <c r="C79" s="52">
        <v>925</v>
      </c>
      <c r="D79" s="52">
        <v>288</v>
      </c>
      <c r="E79" s="52">
        <f t="shared" si="1"/>
        <v>107</v>
      </c>
      <c r="F79" s="52">
        <v>54</v>
      </c>
      <c r="G79" s="52">
        <v>53</v>
      </c>
      <c r="H79" s="52">
        <v>337</v>
      </c>
      <c r="I79" s="52">
        <v>25</v>
      </c>
      <c r="J79" s="52">
        <v>70</v>
      </c>
      <c r="K79" s="52">
        <v>84</v>
      </c>
      <c r="L79" s="52">
        <v>14</v>
      </c>
      <c r="M79" s="53">
        <v>82</v>
      </c>
    </row>
    <row r="80" spans="1:13" x14ac:dyDescent="0.2">
      <c r="A80" s="151" t="s">
        <v>335</v>
      </c>
      <c r="B80" s="57">
        <v>952</v>
      </c>
      <c r="C80" s="52">
        <v>872</v>
      </c>
      <c r="D80" s="52">
        <v>339</v>
      </c>
      <c r="E80" s="52">
        <f t="shared" si="1"/>
        <v>90</v>
      </c>
      <c r="F80" s="52">
        <v>61</v>
      </c>
      <c r="G80" s="52">
        <v>29</v>
      </c>
      <c r="H80" s="52">
        <v>267</v>
      </c>
      <c r="I80" s="52">
        <v>25</v>
      </c>
      <c r="J80" s="52">
        <v>57</v>
      </c>
      <c r="K80" s="52">
        <v>75</v>
      </c>
      <c r="L80" s="52">
        <v>19</v>
      </c>
      <c r="M80" s="53">
        <v>80</v>
      </c>
    </row>
    <row r="81" spans="1:13" x14ac:dyDescent="0.2">
      <c r="A81" s="151" t="s">
        <v>336</v>
      </c>
      <c r="B81" s="57">
        <v>765</v>
      </c>
      <c r="C81" s="52">
        <v>684</v>
      </c>
      <c r="D81" s="52">
        <v>264</v>
      </c>
      <c r="E81" s="52">
        <f t="shared" si="1"/>
        <v>79</v>
      </c>
      <c r="F81" s="52">
        <v>49</v>
      </c>
      <c r="G81" s="52">
        <v>30</v>
      </c>
      <c r="H81" s="52">
        <v>203</v>
      </c>
      <c r="I81" s="52">
        <v>19</v>
      </c>
      <c r="J81" s="52">
        <v>38</v>
      </c>
      <c r="K81" s="52">
        <v>63</v>
      </c>
      <c r="L81" s="52">
        <v>18</v>
      </c>
      <c r="M81" s="53">
        <v>81</v>
      </c>
    </row>
    <row r="82" spans="1:13" x14ac:dyDescent="0.2">
      <c r="A82" s="151" t="s">
        <v>337</v>
      </c>
      <c r="B82" s="57">
        <v>804</v>
      </c>
      <c r="C82" s="52">
        <v>720</v>
      </c>
      <c r="D82" s="52">
        <v>316</v>
      </c>
      <c r="E82" s="52">
        <f t="shared" si="1"/>
        <v>101</v>
      </c>
      <c r="F82" s="52">
        <v>55</v>
      </c>
      <c r="G82" s="52">
        <v>46</v>
      </c>
      <c r="H82" s="52">
        <v>194</v>
      </c>
      <c r="I82" s="52">
        <v>18</v>
      </c>
      <c r="J82" s="52">
        <v>31</v>
      </c>
      <c r="K82" s="52">
        <v>47</v>
      </c>
      <c r="L82" s="52">
        <v>13</v>
      </c>
      <c r="M82" s="53">
        <v>84</v>
      </c>
    </row>
    <row r="83" spans="1:13" x14ac:dyDescent="0.2">
      <c r="A83" s="151" t="s">
        <v>340</v>
      </c>
      <c r="B83" s="57">
        <v>1141</v>
      </c>
      <c r="C83" s="52">
        <v>1046</v>
      </c>
      <c r="D83" s="52">
        <v>368</v>
      </c>
      <c r="E83" s="52">
        <f t="shared" si="1"/>
        <v>110</v>
      </c>
      <c r="F83" s="52">
        <v>53</v>
      </c>
      <c r="G83" s="52">
        <v>57</v>
      </c>
      <c r="H83" s="52">
        <v>297</v>
      </c>
      <c r="I83" s="52">
        <v>35</v>
      </c>
      <c r="J83" s="52">
        <v>71</v>
      </c>
      <c r="K83" s="52">
        <v>135</v>
      </c>
      <c r="L83" s="52">
        <v>30</v>
      </c>
      <c r="M83" s="53">
        <v>95</v>
      </c>
    </row>
    <row r="84" spans="1:13" x14ac:dyDescent="0.2">
      <c r="A84" s="151" t="s">
        <v>333</v>
      </c>
      <c r="B84" s="57">
        <v>386</v>
      </c>
      <c r="C84" s="52">
        <v>343</v>
      </c>
      <c r="D84" s="52">
        <v>123</v>
      </c>
      <c r="E84" s="52">
        <f t="shared" si="1"/>
        <v>49</v>
      </c>
      <c r="F84" s="52">
        <v>23</v>
      </c>
      <c r="G84" s="52">
        <v>26</v>
      </c>
      <c r="H84" s="52">
        <v>88</v>
      </c>
      <c r="I84" s="52">
        <v>20</v>
      </c>
      <c r="J84" s="52">
        <v>23</v>
      </c>
      <c r="K84" s="52">
        <v>30</v>
      </c>
      <c r="L84" s="52">
        <v>10</v>
      </c>
      <c r="M84" s="53">
        <v>43</v>
      </c>
    </row>
    <row r="85" spans="1:13" x14ac:dyDescent="0.2">
      <c r="A85" s="151" t="s">
        <v>334</v>
      </c>
      <c r="B85" s="57">
        <v>108</v>
      </c>
      <c r="C85" s="52">
        <v>101</v>
      </c>
      <c r="D85" s="52">
        <v>29</v>
      </c>
      <c r="E85" s="52">
        <f t="shared" si="1"/>
        <v>4</v>
      </c>
      <c r="F85" s="52">
        <v>2</v>
      </c>
      <c r="G85" s="52">
        <v>2</v>
      </c>
      <c r="H85" s="52">
        <v>42</v>
      </c>
      <c r="I85" s="52">
        <v>1</v>
      </c>
      <c r="J85" s="52">
        <v>8</v>
      </c>
      <c r="K85" s="52">
        <v>16</v>
      </c>
      <c r="L85" s="52">
        <v>1</v>
      </c>
      <c r="M85" s="53">
        <v>7</v>
      </c>
    </row>
    <row r="86" spans="1:13" x14ac:dyDescent="0.2">
      <c r="A86" s="151" t="s">
        <v>335</v>
      </c>
      <c r="B86" s="57">
        <v>140</v>
      </c>
      <c r="C86" s="52">
        <v>126</v>
      </c>
      <c r="D86" s="52">
        <v>43</v>
      </c>
      <c r="E86" s="52">
        <f t="shared" si="1"/>
        <v>11</v>
      </c>
      <c r="F86" s="52">
        <v>8</v>
      </c>
      <c r="G86" s="52">
        <v>3</v>
      </c>
      <c r="H86" s="52">
        <v>38</v>
      </c>
      <c r="I86" s="52">
        <v>3</v>
      </c>
      <c r="J86" s="52">
        <v>4</v>
      </c>
      <c r="K86" s="52">
        <v>23</v>
      </c>
      <c r="L86" s="52">
        <v>4</v>
      </c>
      <c r="M86" s="53">
        <v>14</v>
      </c>
    </row>
    <row r="87" spans="1:13" x14ac:dyDescent="0.2">
      <c r="A87" s="151" t="s">
        <v>336</v>
      </c>
      <c r="B87" s="57">
        <v>167</v>
      </c>
      <c r="C87" s="52">
        <v>157</v>
      </c>
      <c r="D87" s="52">
        <v>56</v>
      </c>
      <c r="E87" s="52">
        <f t="shared" si="1"/>
        <v>19</v>
      </c>
      <c r="F87" s="52">
        <v>6</v>
      </c>
      <c r="G87" s="52">
        <v>13</v>
      </c>
      <c r="H87" s="52">
        <v>38</v>
      </c>
      <c r="I87" s="52">
        <v>5</v>
      </c>
      <c r="J87" s="52">
        <v>13</v>
      </c>
      <c r="K87" s="52">
        <v>18</v>
      </c>
      <c r="L87" s="52">
        <v>8</v>
      </c>
      <c r="M87" s="53">
        <v>10</v>
      </c>
    </row>
    <row r="88" spans="1:13" x14ac:dyDescent="0.2">
      <c r="A88" s="151" t="s">
        <v>337</v>
      </c>
      <c r="B88" s="57">
        <v>340</v>
      </c>
      <c r="C88" s="52">
        <v>319</v>
      </c>
      <c r="D88" s="52">
        <v>117</v>
      </c>
      <c r="E88" s="52">
        <f t="shared" si="1"/>
        <v>27</v>
      </c>
      <c r="F88" s="52">
        <v>14</v>
      </c>
      <c r="G88" s="52">
        <v>13</v>
      </c>
      <c r="H88" s="52">
        <v>91</v>
      </c>
      <c r="I88" s="52">
        <v>6</v>
      </c>
      <c r="J88" s="52">
        <v>23</v>
      </c>
      <c r="K88" s="52">
        <v>48</v>
      </c>
      <c r="L88" s="52">
        <v>7</v>
      </c>
      <c r="M88" s="53">
        <v>21</v>
      </c>
    </row>
    <row r="89" spans="1:13" x14ac:dyDescent="0.2">
      <c r="A89" s="152" t="s">
        <v>341</v>
      </c>
      <c r="B89" s="58">
        <v>23045</v>
      </c>
      <c r="C89" s="59">
        <v>21627</v>
      </c>
      <c r="D89" s="59">
        <v>9272</v>
      </c>
      <c r="E89" s="52">
        <f t="shared" si="1"/>
        <v>3366</v>
      </c>
      <c r="F89" s="59">
        <v>2065</v>
      </c>
      <c r="G89" s="59">
        <v>1301</v>
      </c>
      <c r="H89" s="59">
        <v>5910</v>
      </c>
      <c r="I89" s="59">
        <v>704</v>
      </c>
      <c r="J89" s="59">
        <v>974</v>
      </c>
      <c r="K89" s="59">
        <v>1104</v>
      </c>
      <c r="L89" s="59">
        <v>297</v>
      </c>
      <c r="M89" s="60">
        <v>1418</v>
      </c>
    </row>
    <row r="90" spans="1:13" s="229" customFormat="1" ht="0.9" customHeight="1" x14ac:dyDescent="0.2">
      <c r="A90" s="232" t="s">
        <v>190</v>
      </c>
      <c r="B90" s="231"/>
      <c r="C90" s="231"/>
      <c r="D90" s="231"/>
      <c r="E90" s="52">
        <f t="shared" si="1"/>
        <v>0</v>
      </c>
      <c r="F90" s="231"/>
      <c r="G90" s="231"/>
      <c r="H90" s="231"/>
      <c r="I90" s="231"/>
      <c r="J90" s="231"/>
      <c r="K90" s="231"/>
      <c r="L90" s="231"/>
      <c r="M90" s="231"/>
    </row>
    <row r="91" spans="1:13" x14ac:dyDescent="0.2">
      <c r="A91" s="13" t="s">
        <v>83</v>
      </c>
    </row>
    <row r="93" spans="1:13" x14ac:dyDescent="0.2">
      <c r="A93" s="13" t="s">
        <v>39</v>
      </c>
    </row>
  </sheetData>
  <mergeCells count="9">
    <mergeCell ref="C5:L5"/>
    <mergeCell ref="M5:M7"/>
    <mergeCell ref="D6:G6"/>
    <mergeCell ref="H6:J6"/>
    <mergeCell ref="A5:A7"/>
    <mergeCell ref="B5:B7"/>
    <mergeCell ref="C6:C7"/>
    <mergeCell ref="K6:K7"/>
    <mergeCell ref="L6:L7"/>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M86"/>
  <sheetViews>
    <sheetView zoomScaleNormal="100" zoomScaleSheetLayoutView="100" workbookViewId="0">
      <pane xSplit="1" ySplit="7" topLeftCell="C8" activePane="bottomRight" state="frozen"/>
      <selection activeCell="E9" sqref="E9"/>
      <selection pane="topRight" activeCell="E9" sqref="E9"/>
      <selection pane="bottomLeft" activeCell="E9" sqref="E9"/>
      <selection pane="bottomRight" activeCell="C5" sqref="C5:L5"/>
    </sheetView>
  </sheetViews>
  <sheetFormatPr defaultColWidth="9.109375" defaultRowHeight="11.4" x14ac:dyDescent="0.2"/>
  <cols>
    <col min="1" max="1" width="72.33203125" style="13" customWidth="1"/>
    <col min="2" max="3" width="10.6640625" style="13" customWidth="1"/>
    <col min="4" max="4" width="11.44140625" style="13" customWidth="1"/>
    <col min="5" max="5" width="11.44140625" style="225" customWidth="1"/>
    <col min="6" max="13" width="10.6640625" style="13" customWidth="1"/>
    <col min="14" max="16384" width="9.109375" style="13"/>
  </cols>
  <sheetData>
    <row r="1" spans="1:13" s="229" customFormat="1" ht="0.9" customHeight="1" x14ac:dyDescent="0.2">
      <c r="A1" s="229" t="s">
        <v>572</v>
      </c>
    </row>
    <row r="2" spans="1:13" x14ac:dyDescent="0.2">
      <c r="A2" s="13" t="s">
        <v>148</v>
      </c>
    </row>
    <row r="3" spans="1:13" x14ac:dyDescent="0.2">
      <c r="A3" s="13" t="s">
        <v>575</v>
      </c>
    </row>
    <row r="5" spans="1:13" ht="24.75" customHeight="1" x14ac:dyDescent="0.2">
      <c r="A5" s="250" t="s">
        <v>84</v>
      </c>
      <c r="B5" s="253" t="s">
        <v>0</v>
      </c>
      <c r="C5" s="256" t="s">
        <v>4</v>
      </c>
      <c r="D5" s="256"/>
      <c r="E5" s="256"/>
      <c r="F5" s="256"/>
      <c r="G5" s="256"/>
      <c r="H5" s="256"/>
      <c r="I5" s="256"/>
      <c r="J5" s="256"/>
      <c r="K5" s="256"/>
      <c r="L5" s="257"/>
      <c r="M5" s="247" t="s">
        <v>5</v>
      </c>
    </row>
    <row r="6" spans="1:13" ht="30" customHeight="1" x14ac:dyDescent="0.3">
      <c r="A6" s="251"/>
      <c r="B6" s="254"/>
      <c r="C6" s="253" t="s">
        <v>0</v>
      </c>
      <c r="D6" s="259" t="s">
        <v>77</v>
      </c>
      <c r="E6" s="338"/>
      <c r="F6" s="260"/>
      <c r="G6" s="261"/>
      <c r="H6" s="262" t="s">
        <v>74</v>
      </c>
      <c r="I6" s="256"/>
      <c r="J6" s="257"/>
      <c r="K6" s="247" t="s">
        <v>3</v>
      </c>
      <c r="L6" s="247" t="s">
        <v>41</v>
      </c>
      <c r="M6" s="248"/>
    </row>
    <row r="7" spans="1:13" ht="65.25" customHeight="1" x14ac:dyDescent="0.2">
      <c r="A7" s="252"/>
      <c r="B7" s="254"/>
      <c r="C7" s="263"/>
      <c r="D7" s="30" t="s">
        <v>87</v>
      </c>
      <c r="E7" s="244" t="s">
        <v>712</v>
      </c>
      <c r="F7" s="32" t="s">
        <v>38</v>
      </c>
      <c r="G7" s="30" t="s">
        <v>88</v>
      </c>
      <c r="H7" s="33" t="s">
        <v>1</v>
      </c>
      <c r="I7" s="33" t="s">
        <v>82</v>
      </c>
      <c r="J7" s="31" t="s">
        <v>2</v>
      </c>
      <c r="K7" s="263"/>
      <c r="L7" s="263"/>
      <c r="M7" s="248"/>
    </row>
    <row r="8" spans="1:13" ht="12" x14ac:dyDescent="0.25">
      <c r="A8" s="154" t="s">
        <v>60</v>
      </c>
      <c r="B8" s="49" t="s">
        <v>40</v>
      </c>
      <c r="C8" s="50" t="s">
        <v>40</v>
      </c>
      <c r="D8" s="50" t="s">
        <v>40</v>
      </c>
      <c r="E8" s="50"/>
      <c r="F8" s="50" t="s">
        <v>40</v>
      </c>
      <c r="G8" s="50" t="s">
        <v>40</v>
      </c>
      <c r="H8" s="50" t="s">
        <v>40</v>
      </c>
      <c r="I8" s="50" t="s">
        <v>40</v>
      </c>
      <c r="J8" s="50" t="s">
        <v>40</v>
      </c>
      <c r="K8" s="50" t="s">
        <v>40</v>
      </c>
      <c r="L8" s="50" t="s">
        <v>40</v>
      </c>
      <c r="M8" s="51" t="s">
        <v>40</v>
      </c>
    </row>
    <row r="9" spans="1:13" x14ac:dyDescent="0.2">
      <c r="A9" s="155" t="s">
        <v>61</v>
      </c>
      <c r="B9" s="57">
        <v>63678</v>
      </c>
      <c r="C9" s="52">
        <v>59063</v>
      </c>
      <c r="D9" s="52">
        <v>22001</v>
      </c>
      <c r="E9" s="52">
        <f>F9+G9</f>
        <v>5796</v>
      </c>
      <c r="F9" s="52">
        <v>2909</v>
      </c>
      <c r="G9" s="52">
        <v>2887</v>
      </c>
      <c r="H9" s="52">
        <v>21108</v>
      </c>
      <c r="I9" s="52">
        <v>1617</v>
      </c>
      <c r="J9" s="52">
        <v>3421</v>
      </c>
      <c r="K9" s="52">
        <v>4147</v>
      </c>
      <c r="L9" s="52">
        <v>973</v>
      </c>
      <c r="M9" s="53">
        <v>4615</v>
      </c>
    </row>
    <row r="10" spans="1:13" x14ac:dyDescent="0.2">
      <c r="A10" s="156" t="s">
        <v>342</v>
      </c>
      <c r="B10" s="57">
        <v>17571</v>
      </c>
      <c r="C10" s="52">
        <v>16207</v>
      </c>
      <c r="D10" s="52">
        <v>6249</v>
      </c>
      <c r="E10" s="52">
        <f t="shared" ref="E10:E73" si="0">F10+G10</f>
        <v>585</v>
      </c>
      <c r="F10" s="52">
        <v>169</v>
      </c>
      <c r="G10" s="52">
        <v>416</v>
      </c>
      <c r="H10" s="52">
        <v>5230</v>
      </c>
      <c r="I10" s="52">
        <v>474</v>
      </c>
      <c r="J10" s="52">
        <v>1027</v>
      </c>
      <c r="K10" s="52">
        <v>2210</v>
      </c>
      <c r="L10" s="52">
        <v>432</v>
      </c>
      <c r="M10" s="53">
        <v>1364</v>
      </c>
    </row>
    <row r="11" spans="1:13" x14ac:dyDescent="0.2">
      <c r="A11" s="156" t="s">
        <v>343</v>
      </c>
      <c r="B11" s="57">
        <v>7868</v>
      </c>
      <c r="C11" s="52">
        <v>7272</v>
      </c>
      <c r="D11" s="52">
        <v>2745</v>
      </c>
      <c r="E11" s="52">
        <f t="shared" si="0"/>
        <v>253</v>
      </c>
      <c r="F11" s="52">
        <v>62</v>
      </c>
      <c r="G11" s="52">
        <v>191</v>
      </c>
      <c r="H11" s="52">
        <v>2299</v>
      </c>
      <c r="I11" s="52">
        <v>334</v>
      </c>
      <c r="J11" s="52">
        <v>664</v>
      </c>
      <c r="K11" s="52">
        <v>790</v>
      </c>
      <c r="L11" s="52">
        <v>187</v>
      </c>
      <c r="M11" s="53">
        <v>596</v>
      </c>
    </row>
    <row r="12" spans="1:13" x14ac:dyDescent="0.2">
      <c r="A12" s="156" t="s">
        <v>344</v>
      </c>
      <c r="B12" s="57">
        <v>4920</v>
      </c>
      <c r="C12" s="52">
        <v>4538</v>
      </c>
      <c r="D12" s="52">
        <v>1668</v>
      </c>
      <c r="E12" s="52">
        <f t="shared" si="0"/>
        <v>165</v>
      </c>
      <c r="F12" s="52">
        <v>40</v>
      </c>
      <c r="G12" s="52">
        <v>125</v>
      </c>
      <c r="H12" s="52">
        <v>1170</v>
      </c>
      <c r="I12" s="52">
        <v>291</v>
      </c>
      <c r="J12" s="52">
        <v>521</v>
      </c>
      <c r="K12" s="52">
        <v>591</v>
      </c>
      <c r="L12" s="52">
        <v>132</v>
      </c>
      <c r="M12" s="53">
        <v>382</v>
      </c>
    </row>
    <row r="13" spans="1:13" x14ac:dyDescent="0.2">
      <c r="A13" s="156" t="s">
        <v>345</v>
      </c>
      <c r="B13" s="57">
        <v>2948</v>
      </c>
      <c r="C13" s="52">
        <v>2734</v>
      </c>
      <c r="D13" s="52">
        <v>1077</v>
      </c>
      <c r="E13" s="52">
        <f t="shared" si="0"/>
        <v>88</v>
      </c>
      <c r="F13" s="52">
        <v>22</v>
      </c>
      <c r="G13" s="52">
        <v>66</v>
      </c>
      <c r="H13" s="52">
        <v>1129</v>
      </c>
      <c r="I13" s="52">
        <v>43</v>
      </c>
      <c r="J13" s="52">
        <v>143</v>
      </c>
      <c r="K13" s="52">
        <v>199</v>
      </c>
      <c r="L13" s="52">
        <v>55</v>
      </c>
      <c r="M13" s="53">
        <v>214</v>
      </c>
    </row>
    <row r="14" spans="1:13" x14ac:dyDescent="0.2">
      <c r="A14" s="156" t="s">
        <v>346</v>
      </c>
      <c r="B14" s="57">
        <v>1861</v>
      </c>
      <c r="C14" s="52">
        <v>1749</v>
      </c>
      <c r="D14" s="52">
        <v>502</v>
      </c>
      <c r="E14" s="52">
        <f t="shared" si="0"/>
        <v>63</v>
      </c>
      <c r="F14" s="52">
        <v>14</v>
      </c>
      <c r="G14" s="52">
        <v>49</v>
      </c>
      <c r="H14" s="52">
        <v>749</v>
      </c>
      <c r="I14" s="52">
        <v>38</v>
      </c>
      <c r="J14" s="52">
        <v>74</v>
      </c>
      <c r="K14" s="52">
        <v>272</v>
      </c>
      <c r="L14" s="52">
        <v>51</v>
      </c>
      <c r="M14" s="53">
        <v>112</v>
      </c>
    </row>
    <row r="15" spans="1:13" x14ac:dyDescent="0.2">
      <c r="A15" s="156" t="s">
        <v>347</v>
      </c>
      <c r="B15" s="57">
        <v>558</v>
      </c>
      <c r="C15" s="52">
        <v>515</v>
      </c>
      <c r="D15" s="52">
        <v>211</v>
      </c>
      <c r="E15" s="52">
        <f t="shared" si="0"/>
        <v>17</v>
      </c>
      <c r="F15" s="52">
        <v>4</v>
      </c>
      <c r="G15" s="52">
        <v>13</v>
      </c>
      <c r="H15" s="52">
        <v>159</v>
      </c>
      <c r="I15" s="52">
        <v>14</v>
      </c>
      <c r="J15" s="52">
        <v>20</v>
      </c>
      <c r="K15" s="52">
        <v>69</v>
      </c>
      <c r="L15" s="52">
        <v>25</v>
      </c>
      <c r="M15" s="53">
        <v>43</v>
      </c>
    </row>
    <row r="16" spans="1:13" x14ac:dyDescent="0.2">
      <c r="A16" s="156" t="s">
        <v>348</v>
      </c>
      <c r="B16" s="57">
        <v>1009</v>
      </c>
      <c r="C16" s="52">
        <v>954</v>
      </c>
      <c r="D16" s="52">
        <v>198</v>
      </c>
      <c r="E16" s="52">
        <f t="shared" si="0"/>
        <v>36</v>
      </c>
      <c r="F16" s="52">
        <v>9</v>
      </c>
      <c r="G16" s="52">
        <v>27</v>
      </c>
      <c r="H16" s="52">
        <v>521</v>
      </c>
      <c r="I16" s="52">
        <v>22</v>
      </c>
      <c r="J16" s="52">
        <v>44</v>
      </c>
      <c r="K16" s="52">
        <v>118</v>
      </c>
      <c r="L16" s="52">
        <v>15</v>
      </c>
      <c r="M16" s="53">
        <v>55</v>
      </c>
    </row>
    <row r="17" spans="1:13" x14ac:dyDescent="0.2">
      <c r="A17" s="156" t="s">
        <v>349</v>
      </c>
      <c r="B17" s="57">
        <v>294</v>
      </c>
      <c r="C17" s="52">
        <v>280</v>
      </c>
      <c r="D17" s="52">
        <v>93</v>
      </c>
      <c r="E17" s="52">
        <f t="shared" si="0"/>
        <v>10</v>
      </c>
      <c r="F17" s="52">
        <v>1</v>
      </c>
      <c r="G17" s="52">
        <v>9</v>
      </c>
      <c r="H17" s="52">
        <v>69</v>
      </c>
      <c r="I17" s="52">
        <v>2</v>
      </c>
      <c r="J17" s="52">
        <v>10</v>
      </c>
      <c r="K17" s="52">
        <v>85</v>
      </c>
      <c r="L17" s="52">
        <v>11</v>
      </c>
      <c r="M17" s="53">
        <v>14</v>
      </c>
    </row>
    <row r="18" spans="1:13" x14ac:dyDescent="0.2">
      <c r="A18" s="156" t="s">
        <v>350</v>
      </c>
      <c r="B18" s="57">
        <v>6234</v>
      </c>
      <c r="C18" s="52">
        <v>5680</v>
      </c>
      <c r="D18" s="52">
        <v>2701</v>
      </c>
      <c r="E18" s="52">
        <f t="shared" si="0"/>
        <v>238</v>
      </c>
      <c r="F18" s="52">
        <v>87</v>
      </c>
      <c r="G18" s="52">
        <v>151</v>
      </c>
      <c r="H18" s="52">
        <v>1403</v>
      </c>
      <c r="I18" s="52">
        <v>79</v>
      </c>
      <c r="J18" s="52">
        <v>232</v>
      </c>
      <c r="K18" s="52">
        <v>885</v>
      </c>
      <c r="L18" s="52">
        <v>142</v>
      </c>
      <c r="M18" s="53">
        <v>554</v>
      </c>
    </row>
    <row r="19" spans="1:13" x14ac:dyDescent="0.2">
      <c r="A19" s="156" t="s">
        <v>351</v>
      </c>
      <c r="B19" s="57">
        <v>739</v>
      </c>
      <c r="C19" s="52">
        <v>671</v>
      </c>
      <c r="D19" s="52">
        <v>356</v>
      </c>
      <c r="E19" s="52">
        <f t="shared" si="0"/>
        <v>38</v>
      </c>
      <c r="F19" s="52">
        <v>15</v>
      </c>
      <c r="G19" s="52">
        <v>23</v>
      </c>
      <c r="H19" s="52">
        <v>133</v>
      </c>
      <c r="I19" s="52">
        <v>14</v>
      </c>
      <c r="J19" s="52">
        <v>17</v>
      </c>
      <c r="K19" s="52">
        <v>95</v>
      </c>
      <c r="L19" s="52">
        <v>18</v>
      </c>
      <c r="M19" s="53">
        <v>68</v>
      </c>
    </row>
    <row r="20" spans="1:13" x14ac:dyDescent="0.2">
      <c r="A20" s="156" t="s">
        <v>352</v>
      </c>
      <c r="B20" s="57">
        <v>345</v>
      </c>
      <c r="C20" s="52">
        <v>309</v>
      </c>
      <c r="D20" s="52">
        <v>143</v>
      </c>
      <c r="E20" s="52">
        <f t="shared" si="0"/>
        <v>8</v>
      </c>
      <c r="F20" s="52">
        <v>4</v>
      </c>
      <c r="G20" s="52">
        <v>4</v>
      </c>
      <c r="H20" s="52">
        <v>35</v>
      </c>
      <c r="I20" s="52">
        <v>4</v>
      </c>
      <c r="J20" s="52">
        <v>9</v>
      </c>
      <c r="K20" s="52">
        <v>103</v>
      </c>
      <c r="L20" s="52">
        <v>7</v>
      </c>
      <c r="M20" s="53">
        <v>36</v>
      </c>
    </row>
    <row r="21" spans="1:13" x14ac:dyDescent="0.2">
      <c r="A21" s="156" t="s">
        <v>353</v>
      </c>
      <c r="B21" s="57">
        <v>4179</v>
      </c>
      <c r="C21" s="52">
        <v>3854</v>
      </c>
      <c r="D21" s="52">
        <v>1895</v>
      </c>
      <c r="E21" s="52">
        <f t="shared" si="0"/>
        <v>127</v>
      </c>
      <c r="F21" s="52">
        <v>45</v>
      </c>
      <c r="G21" s="52">
        <v>82</v>
      </c>
      <c r="H21" s="52">
        <v>998</v>
      </c>
      <c r="I21" s="52">
        <v>36</v>
      </c>
      <c r="J21" s="52">
        <v>122</v>
      </c>
      <c r="K21" s="52">
        <v>578</v>
      </c>
      <c r="L21" s="52">
        <v>98</v>
      </c>
      <c r="M21" s="53">
        <v>325</v>
      </c>
    </row>
    <row r="22" spans="1:13" x14ac:dyDescent="0.2">
      <c r="A22" s="156" t="s">
        <v>354</v>
      </c>
      <c r="B22" s="57">
        <v>971</v>
      </c>
      <c r="C22" s="52">
        <v>846</v>
      </c>
      <c r="D22" s="52">
        <v>307</v>
      </c>
      <c r="E22" s="52">
        <f t="shared" si="0"/>
        <v>65</v>
      </c>
      <c r="F22" s="52">
        <v>23</v>
      </c>
      <c r="G22" s="52">
        <v>42</v>
      </c>
      <c r="H22" s="52">
        <v>237</v>
      </c>
      <c r="I22" s="52">
        <v>25</v>
      </c>
      <c r="J22" s="52">
        <v>84</v>
      </c>
      <c r="K22" s="52">
        <v>109</v>
      </c>
      <c r="L22" s="52">
        <v>19</v>
      </c>
      <c r="M22" s="53">
        <v>125</v>
      </c>
    </row>
    <row r="23" spans="1:13" x14ac:dyDescent="0.2">
      <c r="A23" s="156" t="s">
        <v>355</v>
      </c>
      <c r="B23" s="57">
        <v>1608</v>
      </c>
      <c r="C23" s="52">
        <v>1506</v>
      </c>
      <c r="D23" s="52">
        <v>301</v>
      </c>
      <c r="E23" s="52">
        <f t="shared" si="0"/>
        <v>31</v>
      </c>
      <c r="F23" s="52">
        <v>6</v>
      </c>
      <c r="G23" s="52">
        <v>25</v>
      </c>
      <c r="H23" s="52">
        <v>779</v>
      </c>
      <c r="I23" s="52">
        <v>23</v>
      </c>
      <c r="J23" s="52">
        <v>57</v>
      </c>
      <c r="K23" s="52">
        <v>263</v>
      </c>
      <c r="L23" s="52">
        <v>52</v>
      </c>
      <c r="M23" s="53">
        <v>102</v>
      </c>
    </row>
    <row r="24" spans="1:13" x14ac:dyDescent="0.2">
      <c r="A24" s="156" t="s">
        <v>356</v>
      </c>
      <c r="B24" s="57">
        <v>1066</v>
      </c>
      <c r="C24" s="52">
        <v>1002</v>
      </c>
      <c r="D24" s="52">
        <v>176</v>
      </c>
      <c r="E24" s="52">
        <f t="shared" si="0"/>
        <v>20</v>
      </c>
      <c r="F24" s="52">
        <v>3</v>
      </c>
      <c r="G24" s="52">
        <v>17</v>
      </c>
      <c r="H24" s="52">
        <v>491</v>
      </c>
      <c r="I24" s="52">
        <v>19</v>
      </c>
      <c r="J24" s="52">
        <v>44</v>
      </c>
      <c r="K24" s="52">
        <v>218</v>
      </c>
      <c r="L24" s="52">
        <v>34</v>
      </c>
      <c r="M24" s="53">
        <v>64</v>
      </c>
    </row>
    <row r="25" spans="1:13" x14ac:dyDescent="0.2">
      <c r="A25" s="156" t="s">
        <v>357</v>
      </c>
      <c r="B25" s="57">
        <v>542</v>
      </c>
      <c r="C25" s="52">
        <v>504</v>
      </c>
      <c r="D25" s="52">
        <v>125</v>
      </c>
      <c r="E25" s="52">
        <f t="shared" si="0"/>
        <v>11</v>
      </c>
      <c r="F25" s="52">
        <v>3</v>
      </c>
      <c r="G25" s="52">
        <v>8</v>
      </c>
      <c r="H25" s="52">
        <v>288</v>
      </c>
      <c r="I25" s="52">
        <v>4</v>
      </c>
      <c r="J25" s="52">
        <v>13</v>
      </c>
      <c r="K25" s="52">
        <v>45</v>
      </c>
      <c r="L25" s="52">
        <v>18</v>
      </c>
      <c r="M25" s="53">
        <v>38</v>
      </c>
    </row>
    <row r="26" spans="1:13" x14ac:dyDescent="0.2">
      <c r="A26" s="156" t="s">
        <v>358</v>
      </c>
      <c r="B26" s="57">
        <v>13877</v>
      </c>
      <c r="C26" s="52">
        <v>12906</v>
      </c>
      <c r="D26" s="52">
        <v>4366</v>
      </c>
      <c r="E26" s="52">
        <f t="shared" si="0"/>
        <v>2239</v>
      </c>
      <c r="F26" s="52">
        <v>1357</v>
      </c>
      <c r="G26" s="52">
        <v>882</v>
      </c>
      <c r="H26" s="52">
        <v>4620</v>
      </c>
      <c r="I26" s="52">
        <v>337</v>
      </c>
      <c r="J26" s="52">
        <v>629</v>
      </c>
      <c r="K26" s="52">
        <v>536</v>
      </c>
      <c r="L26" s="52">
        <v>179</v>
      </c>
      <c r="M26" s="53">
        <v>971</v>
      </c>
    </row>
    <row r="27" spans="1:13" x14ac:dyDescent="0.2">
      <c r="A27" s="156" t="s">
        <v>359</v>
      </c>
      <c r="B27" s="57">
        <v>848</v>
      </c>
      <c r="C27" s="52">
        <v>787</v>
      </c>
      <c r="D27" s="52">
        <v>193</v>
      </c>
      <c r="E27" s="52">
        <f t="shared" si="0"/>
        <v>61</v>
      </c>
      <c r="F27" s="52">
        <v>19</v>
      </c>
      <c r="G27" s="52">
        <v>42</v>
      </c>
      <c r="H27" s="52">
        <v>345</v>
      </c>
      <c r="I27" s="52">
        <v>10</v>
      </c>
      <c r="J27" s="52">
        <v>64</v>
      </c>
      <c r="K27" s="52">
        <v>85</v>
      </c>
      <c r="L27" s="52">
        <v>29</v>
      </c>
      <c r="M27" s="53">
        <v>61</v>
      </c>
    </row>
    <row r="28" spans="1:13" x14ac:dyDescent="0.2">
      <c r="A28" s="156" t="s">
        <v>360</v>
      </c>
      <c r="B28" s="57">
        <v>2532</v>
      </c>
      <c r="C28" s="52">
        <v>2300</v>
      </c>
      <c r="D28" s="52">
        <v>1439</v>
      </c>
      <c r="E28" s="52">
        <f t="shared" si="0"/>
        <v>242</v>
      </c>
      <c r="F28" s="52">
        <v>130</v>
      </c>
      <c r="G28" s="52">
        <v>112</v>
      </c>
      <c r="H28" s="52">
        <v>365</v>
      </c>
      <c r="I28" s="52">
        <v>14</v>
      </c>
      <c r="J28" s="52">
        <v>33</v>
      </c>
      <c r="K28" s="52">
        <v>153</v>
      </c>
      <c r="L28" s="52">
        <v>54</v>
      </c>
      <c r="M28" s="53">
        <v>232</v>
      </c>
    </row>
    <row r="29" spans="1:13" x14ac:dyDescent="0.2">
      <c r="A29" s="156" t="s">
        <v>361</v>
      </c>
      <c r="B29" s="57">
        <v>1746</v>
      </c>
      <c r="C29" s="52">
        <v>1578</v>
      </c>
      <c r="D29" s="52">
        <v>941</v>
      </c>
      <c r="E29" s="52">
        <f t="shared" si="0"/>
        <v>218</v>
      </c>
      <c r="F29" s="52">
        <v>124</v>
      </c>
      <c r="G29" s="52">
        <v>94</v>
      </c>
      <c r="H29" s="52">
        <v>262</v>
      </c>
      <c r="I29" s="52">
        <v>11</v>
      </c>
      <c r="J29" s="52">
        <v>20</v>
      </c>
      <c r="K29" s="52">
        <v>92</v>
      </c>
      <c r="L29" s="52">
        <v>34</v>
      </c>
      <c r="M29" s="53">
        <v>168</v>
      </c>
    </row>
    <row r="30" spans="1:13" x14ac:dyDescent="0.2">
      <c r="A30" s="156" t="s">
        <v>362</v>
      </c>
      <c r="B30" s="57">
        <v>786</v>
      </c>
      <c r="C30" s="52">
        <v>722</v>
      </c>
      <c r="D30" s="52">
        <v>498</v>
      </c>
      <c r="E30" s="52">
        <f t="shared" si="0"/>
        <v>24</v>
      </c>
      <c r="F30" s="52">
        <v>6</v>
      </c>
      <c r="G30" s="52">
        <v>18</v>
      </c>
      <c r="H30" s="52">
        <v>103</v>
      </c>
      <c r="I30" s="52">
        <v>3</v>
      </c>
      <c r="J30" s="52">
        <v>13</v>
      </c>
      <c r="K30" s="52">
        <v>61</v>
      </c>
      <c r="L30" s="52">
        <v>20</v>
      </c>
      <c r="M30" s="53">
        <v>64</v>
      </c>
    </row>
    <row r="31" spans="1:13" x14ac:dyDescent="0.2">
      <c r="A31" s="156" t="s">
        <v>363</v>
      </c>
      <c r="B31" s="57">
        <v>5399</v>
      </c>
      <c r="C31" s="52">
        <v>5028</v>
      </c>
      <c r="D31" s="52">
        <v>1103</v>
      </c>
      <c r="E31" s="52">
        <f t="shared" si="0"/>
        <v>1010</v>
      </c>
      <c r="F31" s="52">
        <v>659</v>
      </c>
      <c r="G31" s="52">
        <v>351</v>
      </c>
      <c r="H31" s="52">
        <v>2219</v>
      </c>
      <c r="I31" s="52">
        <v>186</v>
      </c>
      <c r="J31" s="52">
        <v>320</v>
      </c>
      <c r="K31" s="52">
        <v>148</v>
      </c>
      <c r="L31" s="52">
        <v>42</v>
      </c>
      <c r="M31" s="53">
        <v>371</v>
      </c>
    </row>
    <row r="32" spans="1:13" x14ac:dyDescent="0.2">
      <c r="A32" s="156" t="s">
        <v>364</v>
      </c>
      <c r="B32" s="57">
        <v>3475</v>
      </c>
      <c r="C32" s="52">
        <v>3292</v>
      </c>
      <c r="D32" s="52">
        <v>1128</v>
      </c>
      <c r="E32" s="52">
        <f t="shared" si="0"/>
        <v>769</v>
      </c>
      <c r="F32" s="52">
        <v>460</v>
      </c>
      <c r="G32" s="52">
        <v>309</v>
      </c>
      <c r="H32" s="52">
        <v>1218</v>
      </c>
      <c r="I32" s="52">
        <v>34</v>
      </c>
      <c r="J32" s="52">
        <v>54</v>
      </c>
      <c r="K32" s="52">
        <v>65</v>
      </c>
      <c r="L32" s="52">
        <v>24</v>
      </c>
      <c r="M32" s="53">
        <v>183</v>
      </c>
    </row>
    <row r="33" spans="1:13" x14ac:dyDescent="0.2">
      <c r="A33" s="156" t="s">
        <v>365</v>
      </c>
      <c r="B33" s="57">
        <v>1623</v>
      </c>
      <c r="C33" s="52">
        <v>1499</v>
      </c>
      <c r="D33" s="52">
        <v>503</v>
      </c>
      <c r="E33" s="52">
        <f t="shared" si="0"/>
        <v>157</v>
      </c>
      <c r="F33" s="52">
        <v>89</v>
      </c>
      <c r="G33" s="52">
        <v>68</v>
      </c>
      <c r="H33" s="52">
        <v>473</v>
      </c>
      <c r="I33" s="52">
        <v>93</v>
      </c>
      <c r="J33" s="52">
        <v>158</v>
      </c>
      <c r="K33" s="52">
        <v>85</v>
      </c>
      <c r="L33" s="52">
        <v>30</v>
      </c>
      <c r="M33" s="53">
        <v>124</v>
      </c>
    </row>
    <row r="34" spans="1:13" x14ac:dyDescent="0.2">
      <c r="A34" s="156" t="s">
        <v>366</v>
      </c>
      <c r="B34" s="57">
        <v>17154</v>
      </c>
      <c r="C34" s="52">
        <v>15785</v>
      </c>
      <c r="D34" s="52">
        <v>6654</v>
      </c>
      <c r="E34" s="52">
        <f t="shared" si="0"/>
        <v>1329</v>
      </c>
      <c r="F34" s="52">
        <v>590</v>
      </c>
      <c r="G34" s="52">
        <v>739</v>
      </c>
      <c r="H34" s="52">
        <v>5225</v>
      </c>
      <c r="I34" s="52">
        <v>536</v>
      </c>
      <c r="J34" s="52">
        <v>1016</v>
      </c>
      <c r="K34" s="52">
        <v>815</v>
      </c>
      <c r="L34" s="52">
        <v>210</v>
      </c>
      <c r="M34" s="53">
        <v>1369</v>
      </c>
    </row>
    <row r="35" spans="1:13" x14ac:dyDescent="0.2">
      <c r="A35" s="156" t="s">
        <v>367</v>
      </c>
      <c r="B35" s="57">
        <v>7446</v>
      </c>
      <c r="C35" s="52">
        <v>6897</v>
      </c>
      <c r="D35" s="52">
        <v>2158</v>
      </c>
      <c r="E35" s="52">
        <f t="shared" si="0"/>
        <v>616</v>
      </c>
      <c r="F35" s="52">
        <v>300</v>
      </c>
      <c r="G35" s="52">
        <v>316</v>
      </c>
      <c r="H35" s="52">
        <v>2676</v>
      </c>
      <c r="I35" s="52">
        <v>400</v>
      </c>
      <c r="J35" s="52">
        <v>589</v>
      </c>
      <c r="K35" s="52">
        <v>366</v>
      </c>
      <c r="L35" s="52">
        <v>92</v>
      </c>
      <c r="M35" s="53">
        <v>549</v>
      </c>
    </row>
    <row r="36" spans="1:13" x14ac:dyDescent="0.2">
      <c r="A36" s="156" t="s">
        <v>368</v>
      </c>
      <c r="B36" s="57">
        <v>9708</v>
      </c>
      <c r="C36" s="52">
        <v>8888</v>
      </c>
      <c r="D36" s="52">
        <v>4496</v>
      </c>
      <c r="E36" s="52">
        <f t="shared" si="0"/>
        <v>713</v>
      </c>
      <c r="F36" s="52">
        <v>290</v>
      </c>
      <c r="G36" s="52">
        <v>423</v>
      </c>
      <c r="H36" s="52">
        <v>2549</v>
      </c>
      <c r="I36" s="52">
        <v>136</v>
      </c>
      <c r="J36" s="52">
        <v>427</v>
      </c>
      <c r="K36" s="52">
        <v>449</v>
      </c>
      <c r="L36" s="52">
        <v>118</v>
      </c>
      <c r="M36" s="53">
        <v>820</v>
      </c>
    </row>
    <row r="37" spans="1:13" x14ac:dyDescent="0.2">
      <c r="A37" s="156" t="s">
        <v>369</v>
      </c>
      <c r="B37" s="57">
        <v>8984</v>
      </c>
      <c r="C37" s="52">
        <v>8502</v>
      </c>
      <c r="D37" s="52">
        <v>2327</v>
      </c>
      <c r="E37" s="52">
        <f t="shared" si="0"/>
        <v>826</v>
      </c>
      <c r="F37" s="52">
        <v>394</v>
      </c>
      <c r="G37" s="52">
        <v>432</v>
      </c>
      <c r="H37" s="52">
        <v>4230</v>
      </c>
      <c r="I37" s="52">
        <v>163</v>
      </c>
      <c r="J37" s="52">
        <v>577</v>
      </c>
      <c r="K37" s="52">
        <v>293</v>
      </c>
      <c r="L37" s="52">
        <v>86</v>
      </c>
      <c r="M37" s="53">
        <v>482</v>
      </c>
    </row>
    <row r="38" spans="1:13" x14ac:dyDescent="0.2">
      <c r="A38" s="156" t="s">
        <v>370</v>
      </c>
      <c r="B38" s="57">
        <v>107</v>
      </c>
      <c r="C38" s="52">
        <v>94</v>
      </c>
      <c r="D38" s="52">
        <v>41</v>
      </c>
      <c r="E38" s="52">
        <f t="shared" si="0"/>
        <v>27</v>
      </c>
      <c r="F38" s="52">
        <v>12</v>
      </c>
      <c r="G38" s="52">
        <v>15</v>
      </c>
      <c r="H38" s="52">
        <v>14</v>
      </c>
      <c r="I38" s="52">
        <v>0</v>
      </c>
      <c r="J38" s="52">
        <v>4</v>
      </c>
      <c r="K38" s="52">
        <v>7</v>
      </c>
      <c r="L38" s="52">
        <v>1</v>
      </c>
      <c r="M38" s="53">
        <v>13</v>
      </c>
    </row>
    <row r="39" spans="1:13" x14ac:dyDescent="0.2">
      <c r="A39" s="156" t="s">
        <v>371</v>
      </c>
      <c r="B39" s="57">
        <v>5691</v>
      </c>
      <c r="C39" s="52">
        <v>5482</v>
      </c>
      <c r="D39" s="52">
        <v>989</v>
      </c>
      <c r="E39" s="52">
        <f t="shared" si="0"/>
        <v>505</v>
      </c>
      <c r="F39" s="52">
        <v>253</v>
      </c>
      <c r="G39" s="52">
        <v>252</v>
      </c>
      <c r="H39" s="52">
        <v>3231</v>
      </c>
      <c r="I39" s="52">
        <v>117</v>
      </c>
      <c r="J39" s="52">
        <v>478</v>
      </c>
      <c r="K39" s="52">
        <v>131</v>
      </c>
      <c r="L39" s="52">
        <v>31</v>
      </c>
      <c r="M39" s="53">
        <v>209</v>
      </c>
    </row>
    <row r="40" spans="1:13" x14ac:dyDescent="0.2">
      <c r="A40" s="156" t="s">
        <v>372</v>
      </c>
      <c r="B40" s="57">
        <v>3186</v>
      </c>
      <c r="C40" s="52">
        <v>2926</v>
      </c>
      <c r="D40" s="52">
        <v>1297</v>
      </c>
      <c r="E40" s="52">
        <f t="shared" si="0"/>
        <v>294</v>
      </c>
      <c r="F40" s="52">
        <v>129</v>
      </c>
      <c r="G40" s="52">
        <v>165</v>
      </c>
      <c r="H40" s="52">
        <v>985</v>
      </c>
      <c r="I40" s="52">
        <v>46</v>
      </c>
      <c r="J40" s="52">
        <v>95</v>
      </c>
      <c r="K40" s="52">
        <v>155</v>
      </c>
      <c r="L40" s="52">
        <v>54</v>
      </c>
      <c r="M40" s="53">
        <v>260</v>
      </c>
    </row>
    <row r="41" spans="1:13" x14ac:dyDescent="0.2">
      <c r="A41" s="156" t="s">
        <v>373</v>
      </c>
      <c r="B41" s="57">
        <v>6092</v>
      </c>
      <c r="C41" s="52">
        <v>5663</v>
      </c>
      <c r="D41" s="52">
        <v>2405</v>
      </c>
      <c r="E41" s="52">
        <f t="shared" si="0"/>
        <v>817</v>
      </c>
      <c r="F41" s="52">
        <v>399</v>
      </c>
      <c r="G41" s="52">
        <v>418</v>
      </c>
      <c r="H41" s="52">
        <v>1803</v>
      </c>
      <c r="I41" s="52">
        <v>107</v>
      </c>
      <c r="J41" s="52">
        <v>172</v>
      </c>
      <c r="K41" s="52">
        <v>293</v>
      </c>
      <c r="L41" s="52">
        <v>66</v>
      </c>
      <c r="M41" s="53">
        <v>429</v>
      </c>
    </row>
    <row r="42" spans="1:13" x14ac:dyDescent="0.2">
      <c r="A42" s="156" t="s">
        <v>374</v>
      </c>
      <c r="B42" s="57">
        <v>2069</v>
      </c>
      <c r="C42" s="52">
        <v>1947</v>
      </c>
      <c r="D42" s="52">
        <v>625</v>
      </c>
      <c r="E42" s="52">
        <f t="shared" si="0"/>
        <v>301</v>
      </c>
      <c r="F42" s="52">
        <v>161</v>
      </c>
      <c r="G42" s="52">
        <v>140</v>
      </c>
      <c r="H42" s="52">
        <v>837</v>
      </c>
      <c r="I42" s="52">
        <v>30</v>
      </c>
      <c r="J42" s="52">
        <v>64</v>
      </c>
      <c r="K42" s="52">
        <v>74</v>
      </c>
      <c r="L42" s="52">
        <v>16</v>
      </c>
      <c r="M42" s="53">
        <v>122</v>
      </c>
    </row>
    <row r="43" spans="1:13" x14ac:dyDescent="0.2">
      <c r="A43" s="156" t="s">
        <v>375</v>
      </c>
      <c r="B43" s="57">
        <v>2769</v>
      </c>
      <c r="C43" s="52">
        <v>2562</v>
      </c>
      <c r="D43" s="52">
        <v>1197</v>
      </c>
      <c r="E43" s="52">
        <f t="shared" si="0"/>
        <v>305</v>
      </c>
      <c r="F43" s="52">
        <v>129</v>
      </c>
      <c r="G43" s="52">
        <v>176</v>
      </c>
      <c r="H43" s="52">
        <v>678</v>
      </c>
      <c r="I43" s="52">
        <v>70</v>
      </c>
      <c r="J43" s="52">
        <v>88</v>
      </c>
      <c r="K43" s="52">
        <v>188</v>
      </c>
      <c r="L43" s="52">
        <v>36</v>
      </c>
      <c r="M43" s="53">
        <v>207</v>
      </c>
    </row>
    <row r="44" spans="1:13" x14ac:dyDescent="0.2">
      <c r="A44" s="156" t="s">
        <v>376</v>
      </c>
      <c r="B44" s="57">
        <v>1254</v>
      </c>
      <c r="C44" s="52">
        <v>1154</v>
      </c>
      <c r="D44" s="52">
        <v>583</v>
      </c>
      <c r="E44" s="52">
        <f t="shared" si="0"/>
        <v>211</v>
      </c>
      <c r="F44" s="52">
        <v>109</v>
      </c>
      <c r="G44" s="52">
        <v>102</v>
      </c>
      <c r="H44" s="52">
        <v>288</v>
      </c>
      <c r="I44" s="52">
        <v>7</v>
      </c>
      <c r="J44" s="52">
        <v>20</v>
      </c>
      <c r="K44" s="52">
        <v>31</v>
      </c>
      <c r="L44" s="52">
        <v>14</v>
      </c>
      <c r="M44" s="53">
        <v>100</v>
      </c>
    </row>
    <row r="45" spans="1:13" x14ac:dyDescent="0.2">
      <c r="A45" s="155"/>
      <c r="B45" s="57" t="s">
        <v>40</v>
      </c>
      <c r="C45" s="52" t="s">
        <v>40</v>
      </c>
      <c r="D45" s="52" t="s">
        <v>40</v>
      </c>
      <c r="E45" s="52"/>
      <c r="F45" s="52" t="s">
        <v>40</v>
      </c>
      <c r="G45" s="52" t="s">
        <v>40</v>
      </c>
      <c r="H45" s="52" t="s">
        <v>40</v>
      </c>
      <c r="I45" s="52" t="s">
        <v>40</v>
      </c>
      <c r="J45" s="52" t="s">
        <v>40</v>
      </c>
      <c r="K45" s="52" t="s">
        <v>40</v>
      </c>
      <c r="L45" s="52" t="s">
        <v>40</v>
      </c>
      <c r="M45" s="53" t="s">
        <v>40</v>
      </c>
    </row>
    <row r="46" spans="1:13" x14ac:dyDescent="0.2">
      <c r="A46" s="155" t="s">
        <v>62</v>
      </c>
      <c r="B46" s="57">
        <v>28324</v>
      </c>
      <c r="C46" s="52">
        <v>26261</v>
      </c>
      <c r="D46" s="52">
        <v>10115</v>
      </c>
      <c r="E46" s="52">
        <f t="shared" si="0"/>
        <v>2405</v>
      </c>
      <c r="F46" s="52">
        <v>1199</v>
      </c>
      <c r="G46" s="52">
        <v>1206</v>
      </c>
      <c r="H46" s="52">
        <v>9458</v>
      </c>
      <c r="I46" s="52">
        <v>733</v>
      </c>
      <c r="J46" s="52">
        <v>1553</v>
      </c>
      <c r="K46" s="52">
        <v>1617</v>
      </c>
      <c r="L46" s="52">
        <v>380</v>
      </c>
      <c r="M46" s="53">
        <v>2063</v>
      </c>
    </row>
    <row r="47" spans="1:13" x14ac:dyDescent="0.2">
      <c r="A47" s="156" t="s">
        <v>342</v>
      </c>
      <c r="B47" s="57">
        <v>9049</v>
      </c>
      <c r="C47" s="52">
        <v>8361</v>
      </c>
      <c r="D47" s="52">
        <v>3547</v>
      </c>
      <c r="E47" s="52">
        <f t="shared" si="0"/>
        <v>268</v>
      </c>
      <c r="F47" s="52">
        <v>72</v>
      </c>
      <c r="G47" s="52">
        <v>196</v>
      </c>
      <c r="H47" s="52">
        <v>2945</v>
      </c>
      <c r="I47" s="52">
        <v>157</v>
      </c>
      <c r="J47" s="52">
        <v>421</v>
      </c>
      <c r="K47" s="52">
        <v>851</v>
      </c>
      <c r="L47" s="52">
        <v>172</v>
      </c>
      <c r="M47" s="53">
        <v>688</v>
      </c>
    </row>
    <row r="48" spans="1:13" x14ac:dyDescent="0.2">
      <c r="A48" s="156" t="s">
        <v>343</v>
      </c>
      <c r="B48" s="57">
        <v>3763</v>
      </c>
      <c r="C48" s="52">
        <v>3487</v>
      </c>
      <c r="D48" s="52">
        <v>1473</v>
      </c>
      <c r="E48" s="52">
        <f t="shared" si="0"/>
        <v>127</v>
      </c>
      <c r="F48" s="52">
        <v>31</v>
      </c>
      <c r="G48" s="52">
        <v>96</v>
      </c>
      <c r="H48" s="52">
        <v>1261</v>
      </c>
      <c r="I48" s="52">
        <v>107</v>
      </c>
      <c r="J48" s="52">
        <v>243</v>
      </c>
      <c r="K48" s="52">
        <v>225</v>
      </c>
      <c r="L48" s="52">
        <v>51</v>
      </c>
      <c r="M48" s="53">
        <v>276</v>
      </c>
    </row>
    <row r="49" spans="1:13" x14ac:dyDescent="0.2">
      <c r="A49" s="156" t="s">
        <v>344</v>
      </c>
      <c r="B49" s="57">
        <v>1892</v>
      </c>
      <c r="C49" s="52">
        <v>1738</v>
      </c>
      <c r="D49" s="52">
        <v>769</v>
      </c>
      <c r="E49" s="52">
        <f t="shared" si="0"/>
        <v>77</v>
      </c>
      <c r="F49" s="52">
        <v>17</v>
      </c>
      <c r="G49" s="52">
        <v>60</v>
      </c>
      <c r="H49" s="52">
        <v>482</v>
      </c>
      <c r="I49" s="52">
        <v>76</v>
      </c>
      <c r="J49" s="52">
        <v>158</v>
      </c>
      <c r="K49" s="52">
        <v>146</v>
      </c>
      <c r="L49" s="52">
        <v>30</v>
      </c>
      <c r="M49" s="53">
        <v>154</v>
      </c>
    </row>
    <row r="50" spans="1:13" x14ac:dyDescent="0.2">
      <c r="A50" s="156" t="s">
        <v>345</v>
      </c>
      <c r="B50" s="57">
        <v>1871</v>
      </c>
      <c r="C50" s="52">
        <v>1749</v>
      </c>
      <c r="D50" s="52">
        <v>704</v>
      </c>
      <c r="E50" s="52">
        <f t="shared" si="0"/>
        <v>50</v>
      </c>
      <c r="F50" s="52">
        <v>14</v>
      </c>
      <c r="G50" s="52">
        <v>36</v>
      </c>
      <c r="H50" s="52">
        <v>779</v>
      </c>
      <c r="I50" s="52">
        <v>31</v>
      </c>
      <c r="J50" s="52">
        <v>85</v>
      </c>
      <c r="K50" s="52">
        <v>79</v>
      </c>
      <c r="L50" s="52">
        <v>21</v>
      </c>
      <c r="M50" s="53">
        <v>122</v>
      </c>
    </row>
    <row r="51" spans="1:13" x14ac:dyDescent="0.2">
      <c r="A51" s="156" t="s">
        <v>346</v>
      </c>
      <c r="B51" s="57">
        <v>339</v>
      </c>
      <c r="C51" s="52">
        <v>307</v>
      </c>
      <c r="D51" s="52">
        <v>111</v>
      </c>
      <c r="E51" s="52">
        <f t="shared" si="0"/>
        <v>4</v>
      </c>
      <c r="F51" s="52">
        <v>1</v>
      </c>
      <c r="G51" s="52">
        <v>3</v>
      </c>
      <c r="H51" s="52">
        <v>117</v>
      </c>
      <c r="I51" s="52">
        <v>1</v>
      </c>
      <c r="J51" s="52">
        <v>11</v>
      </c>
      <c r="K51" s="52">
        <v>53</v>
      </c>
      <c r="L51" s="52">
        <v>10</v>
      </c>
      <c r="M51" s="53">
        <v>32</v>
      </c>
    </row>
    <row r="52" spans="1:13" x14ac:dyDescent="0.2">
      <c r="A52" s="156" t="s">
        <v>347</v>
      </c>
      <c r="B52" s="57">
        <v>148</v>
      </c>
      <c r="C52" s="52">
        <v>131</v>
      </c>
      <c r="D52" s="52">
        <v>69</v>
      </c>
      <c r="E52" s="52">
        <f t="shared" si="0"/>
        <v>2</v>
      </c>
      <c r="F52" s="52">
        <v>0</v>
      </c>
      <c r="G52" s="52">
        <v>2</v>
      </c>
      <c r="H52" s="52">
        <v>37</v>
      </c>
      <c r="I52" s="52">
        <v>1</v>
      </c>
      <c r="J52" s="52">
        <v>5</v>
      </c>
      <c r="K52" s="52">
        <v>14</v>
      </c>
      <c r="L52" s="52">
        <v>3</v>
      </c>
      <c r="M52" s="53">
        <v>17</v>
      </c>
    </row>
    <row r="53" spans="1:13" x14ac:dyDescent="0.2">
      <c r="A53" s="156" t="s">
        <v>348</v>
      </c>
      <c r="B53" s="57">
        <v>92</v>
      </c>
      <c r="C53" s="52">
        <v>84</v>
      </c>
      <c r="D53" s="52">
        <v>20</v>
      </c>
      <c r="E53" s="52">
        <f t="shared" si="0"/>
        <v>0</v>
      </c>
      <c r="F53" s="52">
        <v>0</v>
      </c>
      <c r="G53" s="52">
        <v>0</v>
      </c>
      <c r="H53" s="52">
        <v>51</v>
      </c>
      <c r="I53" s="52">
        <v>0</v>
      </c>
      <c r="J53" s="52">
        <v>1</v>
      </c>
      <c r="K53" s="52">
        <v>11</v>
      </c>
      <c r="L53" s="52">
        <v>1</v>
      </c>
      <c r="M53" s="53">
        <v>8</v>
      </c>
    </row>
    <row r="54" spans="1:13" x14ac:dyDescent="0.2">
      <c r="A54" s="156" t="s">
        <v>349</v>
      </c>
      <c r="B54" s="57">
        <v>99</v>
      </c>
      <c r="C54" s="52">
        <v>92</v>
      </c>
      <c r="D54" s="52">
        <v>22</v>
      </c>
      <c r="E54" s="52">
        <f t="shared" si="0"/>
        <v>2</v>
      </c>
      <c r="F54" s="52">
        <v>1</v>
      </c>
      <c r="G54" s="52">
        <v>1</v>
      </c>
      <c r="H54" s="52">
        <v>29</v>
      </c>
      <c r="I54" s="52">
        <v>0</v>
      </c>
      <c r="J54" s="52">
        <v>5</v>
      </c>
      <c r="K54" s="52">
        <v>28</v>
      </c>
      <c r="L54" s="52">
        <v>6</v>
      </c>
      <c r="M54" s="53">
        <v>7</v>
      </c>
    </row>
    <row r="55" spans="1:13" x14ac:dyDescent="0.2">
      <c r="A55" s="156" t="s">
        <v>350</v>
      </c>
      <c r="B55" s="57">
        <v>3922</v>
      </c>
      <c r="C55" s="52">
        <v>3601</v>
      </c>
      <c r="D55" s="52">
        <v>1780</v>
      </c>
      <c r="E55" s="52">
        <f t="shared" si="0"/>
        <v>119</v>
      </c>
      <c r="F55" s="52">
        <v>36</v>
      </c>
      <c r="G55" s="52">
        <v>83</v>
      </c>
      <c r="H55" s="52">
        <v>982</v>
      </c>
      <c r="I55" s="52">
        <v>39</v>
      </c>
      <c r="J55" s="52">
        <v>136</v>
      </c>
      <c r="K55" s="52">
        <v>460</v>
      </c>
      <c r="L55" s="52">
        <v>85</v>
      </c>
      <c r="M55" s="53">
        <v>321</v>
      </c>
    </row>
    <row r="56" spans="1:13" x14ac:dyDescent="0.2">
      <c r="A56" s="156" t="s">
        <v>351</v>
      </c>
      <c r="B56" s="57">
        <v>449</v>
      </c>
      <c r="C56" s="52">
        <v>409</v>
      </c>
      <c r="D56" s="52">
        <v>240</v>
      </c>
      <c r="E56" s="52">
        <f t="shared" si="0"/>
        <v>19</v>
      </c>
      <c r="F56" s="52">
        <v>5</v>
      </c>
      <c r="G56" s="52">
        <v>14</v>
      </c>
      <c r="H56" s="52">
        <v>86</v>
      </c>
      <c r="I56" s="52">
        <v>4</v>
      </c>
      <c r="J56" s="52">
        <v>8</v>
      </c>
      <c r="K56" s="52">
        <v>41</v>
      </c>
      <c r="L56" s="52">
        <v>11</v>
      </c>
      <c r="M56" s="53">
        <v>40</v>
      </c>
    </row>
    <row r="57" spans="1:13" x14ac:dyDescent="0.2">
      <c r="A57" s="156" t="s">
        <v>352</v>
      </c>
      <c r="B57" s="57">
        <v>161</v>
      </c>
      <c r="C57" s="52">
        <v>144</v>
      </c>
      <c r="D57" s="52">
        <v>84</v>
      </c>
      <c r="E57" s="52">
        <f t="shared" si="0"/>
        <v>5</v>
      </c>
      <c r="F57" s="52">
        <v>1</v>
      </c>
      <c r="G57" s="52">
        <v>4</v>
      </c>
      <c r="H57" s="52">
        <v>20</v>
      </c>
      <c r="I57" s="52">
        <v>1</v>
      </c>
      <c r="J57" s="52">
        <v>4</v>
      </c>
      <c r="K57" s="52">
        <v>27</v>
      </c>
      <c r="L57" s="52">
        <v>3</v>
      </c>
      <c r="M57" s="53">
        <v>17</v>
      </c>
    </row>
    <row r="58" spans="1:13" x14ac:dyDescent="0.2">
      <c r="A58" s="156" t="s">
        <v>353</v>
      </c>
      <c r="B58" s="57">
        <v>2966</v>
      </c>
      <c r="C58" s="52">
        <v>2738</v>
      </c>
      <c r="D58" s="52">
        <v>1366</v>
      </c>
      <c r="E58" s="52">
        <f t="shared" si="0"/>
        <v>76</v>
      </c>
      <c r="F58" s="52">
        <v>25</v>
      </c>
      <c r="G58" s="52">
        <v>51</v>
      </c>
      <c r="H58" s="52">
        <v>788</v>
      </c>
      <c r="I58" s="52">
        <v>26</v>
      </c>
      <c r="J58" s="52">
        <v>81</v>
      </c>
      <c r="K58" s="52">
        <v>337</v>
      </c>
      <c r="L58" s="52">
        <v>64</v>
      </c>
      <c r="M58" s="53">
        <v>228</v>
      </c>
    </row>
    <row r="59" spans="1:13" x14ac:dyDescent="0.2">
      <c r="A59" s="156" t="s">
        <v>354</v>
      </c>
      <c r="B59" s="57">
        <v>346</v>
      </c>
      <c r="C59" s="52">
        <v>310</v>
      </c>
      <c r="D59" s="52">
        <v>90</v>
      </c>
      <c r="E59" s="52">
        <f t="shared" si="0"/>
        <v>19</v>
      </c>
      <c r="F59" s="52">
        <v>5</v>
      </c>
      <c r="G59" s="52">
        <v>14</v>
      </c>
      <c r="H59" s="52">
        <v>88</v>
      </c>
      <c r="I59" s="52">
        <v>8</v>
      </c>
      <c r="J59" s="52">
        <v>43</v>
      </c>
      <c r="K59" s="52">
        <v>55</v>
      </c>
      <c r="L59" s="52">
        <v>7</v>
      </c>
      <c r="M59" s="53">
        <v>36</v>
      </c>
    </row>
    <row r="60" spans="1:13" x14ac:dyDescent="0.2">
      <c r="A60" s="156" t="s">
        <v>355</v>
      </c>
      <c r="B60" s="57">
        <v>1025</v>
      </c>
      <c r="C60" s="52">
        <v>966</v>
      </c>
      <c r="D60" s="52">
        <v>183</v>
      </c>
      <c r="E60" s="52">
        <f t="shared" si="0"/>
        <v>18</v>
      </c>
      <c r="F60" s="52">
        <v>4</v>
      </c>
      <c r="G60" s="52">
        <v>14</v>
      </c>
      <c r="H60" s="52">
        <v>585</v>
      </c>
      <c r="I60" s="52">
        <v>10</v>
      </c>
      <c r="J60" s="52">
        <v>31</v>
      </c>
      <c r="K60" s="52">
        <v>113</v>
      </c>
      <c r="L60" s="52">
        <v>26</v>
      </c>
      <c r="M60" s="53">
        <v>59</v>
      </c>
    </row>
    <row r="61" spans="1:13" x14ac:dyDescent="0.2">
      <c r="A61" s="156" t="s">
        <v>356</v>
      </c>
      <c r="B61" s="57">
        <v>703</v>
      </c>
      <c r="C61" s="52">
        <v>664</v>
      </c>
      <c r="D61" s="52">
        <v>120</v>
      </c>
      <c r="E61" s="52">
        <f t="shared" si="0"/>
        <v>14</v>
      </c>
      <c r="F61" s="52">
        <v>2</v>
      </c>
      <c r="G61" s="52">
        <v>12</v>
      </c>
      <c r="H61" s="52">
        <v>383</v>
      </c>
      <c r="I61" s="52">
        <v>8</v>
      </c>
      <c r="J61" s="52">
        <v>25</v>
      </c>
      <c r="K61" s="52">
        <v>93</v>
      </c>
      <c r="L61" s="52">
        <v>21</v>
      </c>
      <c r="M61" s="53">
        <v>39</v>
      </c>
    </row>
    <row r="62" spans="1:13" x14ac:dyDescent="0.2">
      <c r="A62" s="156" t="s">
        <v>357</v>
      </c>
      <c r="B62" s="57">
        <v>322</v>
      </c>
      <c r="C62" s="52">
        <v>302</v>
      </c>
      <c r="D62" s="52">
        <v>63</v>
      </c>
      <c r="E62" s="52">
        <f t="shared" si="0"/>
        <v>4</v>
      </c>
      <c r="F62" s="52">
        <v>2</v>
      </c>
      <c r="G62" s="52">
        <v>2</v>
      </c>
      <c r="H62" s="52">
        <v>202</v>
      </c>
      <c r="I62" s="52">
        <v>2</v>
      </c>
      <c r="J62" s="52">
        <v>6</v>
      </c>
      <c r="K62" s="52">
        <v>20</v>
      </c>
      <c r="L62" s="52">
        <v>5</v>
      </c>
      <c r="M62" s="53">
        <v>20</v>
      </c>
    </row>
    <row r="63" spans="1:13" x14ac:dyDescent="0.2">
      <c r="A63" s="156" t="s">
        <v>358</v>
      </c>
      <c r="B63" s="57">
        <v>6576</v>
      </c>
      <c r="C63" s="52">
        <v>6160</v>
      </c>
      <c r="D63" s="52">
        <v>1639</v>
      </c>
      <c r="E63" s="52">
        <f t="shared" si="0"/>
        <v>1170</v>
      </c>
      <c r="F63" s="52">
        <v>719</v>
      </c>
      <c r="G63" s="52">
        <v>451</v>
      </c>
      <c r="H63" s="52">
        <v>2469</v>
      </c>
      <c r="I63" s="52">
        <v>217</v>
      </c>
      <c r="J63" s="52">
        <v>360</v>
      </c>
      <c r="K63" s="52">
        <v>238</v>
      </c>
      <c r="L63" s="52">
        <v>67</v>
      </c>
      <c r="M63" s="53">
        <v>416</v>
      </c>
    </row>
    <row r="64" spans="1:13" x14ac:dyDescent="0.2">
      <c r="A64" s="156" t="s">
        <v>359</v>
      </c>
      <c r="B64" s="57">
        <v>678</v>
      </c>
      <c r="C64" s="52">
        <v>628</v>
      </c>
      <c r="D64" s="52">
        <v>152</v>
      </c>
      <c r="E64" s="52">
        <f t="shared" si="0"/>
        <v>51</v>
      </c>
      <c r="F64" s="52">
        <v>14</v>
      </c>
      <c r="G64" s="52">
        <v>37</v>
      </c>
      <c r="H64" s="52">
        <v>292</v>
      </c>
      <c r="I64" s="52">
        <v>9</v>
      </c>
      <c r="J64" s="52">
        <v>59</v>
      </c>
      <c r="K64" s="52">
        <v>53</v>
      </c>
      <c r="L64" s="52">
        <v>12</v>
      </c>
      <c r="M64" s="53">
        <v>50</v>
      </c>
    </row>
    <row r="65" spans="1:13" x14ac:dyDescent="0.2">
      <c r="A65" s="156" t="s">
        <v>360</v>
      </c>
      <c r="B65" s="57">
        <v>340</v>
      </c>
      <c r="C65" s="52">
        <v>304</v>
      </c>
      <c r="D65" s="52">
        <v>199</v>
      </c>
      <c r="E65" s="52">
        <f t="shared" si="0"/>
        <v>23</v>
      </c>
      <c r="F65" s="52">
        <v>6</v>
      </c>
      <c r="G65" s="52">
        <v>17</v>
      </c>
      <c r="H65" s="52">
        <v>51</v>
      </c>
      <c r="I65" s="52">
        <v>1</v>
      </c>
      <c r="J65" s="52">
        <v>4</v>
      </c>
      <c r="K65" s="52">
        <v>21</v>
      </c>
      <c r="L65" s="52">
        <v>5</v>
      </c>
      <c r="M65" s="53">
        <v>36</v>
      </c>
    </row>
    <row r="66" spans="1:13" x14ac:dyDescent="0.2">
      <c r="A66" s="156" t="s">
        <v>361</v>
      </c>
      <c r="B66" s="57">
        <v>246</v>
      </c>
      <c r="C66" s="52">
        <v>220</v>
      </c>
      <c r="D66" s="52">
        <v>139</v>
      </c>
      <c r="E66" s="52">
        <f t="shared" si="0"/>
        <v>19</v>
      </c>
      <c r="F66" s="52">
        <v>6</v>
      </c>
      <c r="G66" s="52">
        <v>13</v>
      </c>
      <c r="H66" s="52">
        <v>40</v>
      </c>
      <c r="I66" s="52">
        <v>1</v>
      </c>
      <c r="J66" s="52">
        <v>3</v>
      </c>
      <c r="K66" s="52">
        <v>17</v>
      </c>
      <c r="L66" s="52">
        <v>1</v>
      </c>
      <c r="M66" s="53">
        <v>26</v>
      </c>
    </row>
    <row r="67" spans="1:13" x14ac:dyDescent="0.2">
      <c r="A67" s="156" t="s">
        <v>362</v>
      </c>
      <c r="B67" s="57">
        <v>94</v>
      </c>
      <c r="C67" s="52">
        <v>84</v>
      </c>
      <c r="D67" s="52">
        <v>60</v>
      </c>
      <c r="E67" s="52">
        <f t="shared" si="0"/>
        <v>4</v>
      </c>
      <c r="F67" s="52">
        <v>0</v>
      </c>
      <c r="G67" s="52">
        <v>4</v>
      </c>
      <c r="H67" s="52">
        <v>11</v>
      </c>
      <c r="I67" s="52">
        <v>0</v>
      </c>
      <c r="J67" s="52">
        <v>1</v>
      </c>
      <c r="K67" s="52">
        <v>4</v>
      </c>
      <c r="L67" s="52">
        <v>4</v>
      </c>
      <c r="M67" s="53">
        <v>10</v>
      </c>
    </row>
    <row r="68" spans="1:13" x14ac:dyDescent="0.2">
      <c r="A68" s="156" t="s">
        <v>363</v>
      </c>
      <c r="B68" s="57">
        <v>3013</v>
      </c>
      <c r="C68" s="52">
        <v>2811</v>
      </c>
      <c r="D68" s="52">
        <v>603</v>
      </c>
      <c r="E68" s="52">
        <f t="shared" si="0"/>
        <v>603</v>
      </c>
      <c r="F68" s="52">
        <v>416</v>
      </c>
      <c r="G68" s="52">
        <v>187</v>
      </c>
      <c r="H68" s="52">
        <v>1195</v>
      </c>
      <c r="I68" s="52">
        <v>140</v>
      </c>
      <c r="J68" s="52">
        <v>170</v>
      </c>
      <c r="K68" s="52">
        <v>82</v>
      </c>
      <c r="L68" s="52">
        <v>18</v>
      </c>
      <c r="M68" s="53">
        <v>202</v>
      </c>
    </row>
    <row r="69" spans="1:13" x14ac:dyDescent="0.2">
      <c r="A69" s="156" t="s">
        <v>364</v>
      </c>
      <c r="B69" s="57">
        <v>1565</v>
      </c>
      <c r="C69" s="52">
        <v>1505</v>
      </c>
      <c r="D69" s="52">
        <v>377</v>
      </c>
      <c r="E69" s="52">
        <f t="shared" si="0"/>
        <v>398</v>
      </c>
      <c r="F69" s="52">
        <v>224</v>
      </c>
      <c r="G69" s="52">
        <v>174</v>
      </c>
      <c r="H69" s="52">
        <v>667</v>
      </c>
      <c r="I69" s="52">
        <v>16</v>
      </c>
      <c r="J69" s="52">
        <v>20</v>
      </c>
      <c r="K69" s="52">
        <v>19</v>
      </c>
      <c r="L69" s="52">
        <v>8</v>
      </c>
      <c r="M69" s="53">
        <v>60</v>
      </c>
    </row>
    <row r="70" spans="1:13" x14ac:dyDescent="0.2">
      <c r="A70" s="156" t="s">
        <v>365</v>
      </c>
      <c r="B70" s="57">
        <v>980</v>
      </c>
      <c r="C70" s="52">
        <v>912</v>
      </c>
      <c r="D70" s="52">
        <v>308</v>
      </c>
      <c r="E70" s="52">
        <f t="shared" si="0"/>
        <v>95</v>
      </c>
      <c r="F70" s="52">
        <v>59</v>
      </c>
      <c r="G70" s="52">
        <v>36</v>
      </c>
      <c r="H70" s="52">
        <v>264</v>
      </c>
      <c r="I70" s="52">
        <v>51</v>
      </c>
      <c r="J70" s="52">
        <v>107</v>
      </c>
      <c r="K70" s="52">
        <v>63</v>
      </c>
      <c r="L70" s="52">
        <v>24</v>
      </c>
      <c r="M70" s="53">
        <v>68</v>
      </c>
    </row>
    <row r="71" spans="1:13" x14ac:dyDescent="0.2">
      <c r="A71" s="156" t="s">
        <v>366</v>
      </c>
      <c r="B71" s="57">
        <v>11470</v>
      </c>
      <c r="C71" s="52">
        <v>10586</v>
      </c>
      <c r="D71" s="52">
        <v>4548</v>
      </c>
      <c r="E71" s="52">
        <f t="shared" si="0"/>
        <v>795</v>
      </c>
      <c r="F71" s="52">
        <v>329</v>
      </c>
      <c r="G71" s="52">
        <v>466</v>
      </c>
      <c r="H71" s="52">
        <v>3622</v>
      </c>
      <c r="I71" s="52">
        <v>325</v>
      </c>
      <c r="J71" s="52">
        <v>702</v>
      </c>
      <c r="K71" s="52">
        <v>471</v>
      </c>
      <c r="L71" s="52">
        <v>123</v>
      </c>
      <c r="M71" s="53">
        <v>884</v>
      </c>
    </row>
    <row r="72" spans="1:13" x14ac:dyDescent="0.2">
      <c r="A72" s="156" t="s">
        <v>367</v>
      </c>
      <c r="B72" s="57">
        <v>4942</v>
      </c>
      <c r="C72" s="52">
        <v>4602</v>
      </c>
      <c r="D72" s="52">
        <v>1391</v>
      </c>
      <c r="E72" s="52">
        <f t="shared" si="0"/>
        <v>457</v>
      </c>
      <c r="F72" s="52">
        <v>220</v>
      </c>
      <c r="G72" s="52">
        <v>237</v>
      </c>
      <c r="H72" s="52">
        <v>1923</v>
      </c>
      <c r="I72" s="52">
        <v>234</v>
      </c>
      <c r="J72" s="52">
        <v>375</v>
      </c>
      <c r="K72" s="52">
        <v>174</v>
      </c>
      <c r="L72" s="52">
        <v>48</v>
      </c>
      <c r="M72" s="53">
        <v>340</v>
      </c>
    </row>
    <row r="73" spans="1:13" x14ac:dyDescent="0.2">
      <c r="A73" s="156" t="s">
        <v>368</v>
      </c>
      <c r="B73" s="57">
        <v>6528</v>
      </c>
      <c r="C73" s="52">
        <v>5984</v>
      </c>
      <c r="D73" s="52">
        <v>3157</v>
      </c>
      <c r="E73" s="52">
        <f t="shared" si="0"/>
        <v>338</v>
      </c>
      <c r="F73" s="52">
        <v>109</v>
      </c>
      <c r="G73" s="52">
        <v>229</v>
      </c>
      <c r="H73" s="52">
        <v>1699</v>
      </c>
      <c r="I73" s="52">
        <v>91</v>
      </c>
      <c r="J73" s="52">
        <v>327</v>
      </c>
      <c r="K73" s="52">
        <v>297</v>
      </c>
      <c r="L73" s="52">
        <v>75</v>
      </c>
      <c r="M73" s="53">
        <v>544</v>
      </c>
    </row>
    <row r="74" spans="1:13" x14ac:dyDescent="0.2">
      <c r="A74" s="156" t="s">
        <v>369</v>
      </c>
      <c r="B74" s="57">
        <v>202</v>
      </c>
      <c r="C74" s="52">
        <v>187</v>
      </c>
      <c r="D74" s="52">
        <v>83</v>
      </c>
      <c r="E74" s="52">
        <f t="shared" ref="E74:E82" si="1">F74+G74</f>
        <v>24</v>
      </c>
      <c r="F74" s="52">
        <v>8</v>
      </c>
      <c r="G74" s="52">
        <v>16</v>
      </c>
      <c r="H74" s="52">
        <v>49</v>
      </c>
      <c r="I74" s="52">
        <v>7</v>
      </c>
      <c r="J74" s="52">
        <v>5</v>
      </c>
      <c r="K74" s="52">
        <v>13</v>
      </c>
      <c r="L74" s="52">
        <v>6</v>
      </c>
      <c r="M74" s="53">
        <v>15</v>
      </c>
    </row>
    <row r="75" spans="1:13" x14ac:dyDescent="0.2">
      <c r="A75" s="156" t="s">
        <v>370</v>
      </c>
      <c r="B75" s="57">
        <v>22</v>
      </c>
      <c r="C75" s="52">
        <v>22</v>
      </c>
      <c r="D75" s="52">
        <v>9</v>
      </c>
      <c r="E75" s="52">
        <f t="shared" si="1"/>
        <v>7</v>
      </c>
      <c r="F75" s="52">
        <v>2</v>
      </c>
      <c r="G75" s="52">
        <v>5</v>
      </c>
      <c r="H75" s="52">
        <v>5</v>
      </c>
      <c r="I75" s="52">
        <v>0</v>
      </c>
      <c r="J75" s="52">
        <v>0</v>
      </c>
      <c r="K75" s="52">
        <v>1</v>
      </c>
      <c r="L75" s="52">
        <v>0</v>
      </c>
      <c r="M75" s="53">
        <v>0</v>
      </c>
    </row>
    <row r="76" spans="1:13" x14ac:dyDescent="0.2">
      <c r="A76" s="156" t="s">
        <v>371</v>
      </c>
      <c r="B76" s="57">
        <v>87</v>
      </c>
      <c r="C76" s="52">
        <v>84</v>
      </c>
      <c r="D76" s="52">
        <v>35</v>
      </c>
      <c r="E76" s="52">
        <f t="shared" si="1"/>
        <v>7</v>
      </c>
      <c r="F76" s="52">
        <v>0</v>
      </c>
      <c r="G76" s="52">
        <v>7</v>
      </c>
      <c r="H76" s="52">
        <v>26</v>
      </c>
      <c r="I76" s="52">
        <v>3</v>
      </c>
      <c r="J76" s="52">
        <v>4</v>
      </c>
      <c r="K76" s="52">
        <v>5</v>
      </c>
      <c r="L76" s="52">
        <v>4</v>
      </c>
      <c r="M76" s="53">
        <v>3</v>
      </c>
    </row>
    <row r="77" spans="1:13" x14ac:dyDescent="0.2">
      <c r="A77" s="156" t="s">
        <v>372</v>
      </c>
      <c r="B77" s="57">
        <v>93</v>
      </c>
      <c r="C77" s="52">
        <v>81</v>
      </c>
      <c r="D77" s="52">
        <v>39</v>
      </c>
      <c r="E77" s="52">
        <f t="shared" si="1"/>
        <v>10</v>
      </c>
      <c r="F77" s="52">
        <v>6</v>
      </c>
      <c r="G77" s="52">
        <v>4</v>
      </c>
      <c r="H77" s="52">
        <v>18</v>
      </c>
      <c r="I77" s="52">
        <v>4</v>
      </c>
      <c r="J77" s="52">
        <v>1</v>
      </c>
      <c r="K77" s="52">
        <v>7</v>
      </c>
      <c r="L77" s="52">
        <v>2</v>
      </c>
      <c r="M77" s="53">
        <v>12</v>
      </c>
    </row>
    <row r="78" spans="1:13" x14ac:dyDescent="0.2">
      <c r="A78" s="156" t="s">
        <v>373</v>
      </c>
      <c r="B78" s="57">
        <v>1027</v>
      </c>
      <c r="C78" s="52">
        <v>967</v>
      </c>
      <c r="D78" s="52">
        <v>298</v>
      </c>
      <c r="E78" s="52">
        <f t="shared" si="1"/>
        <v>148</v>
      </c>
      <c r="F78" s="52">
        <v>71</v>
      </c>
      <c r="G78" s="52">
        <v>77</v>
      </c>
      <c r="H78" s="52">
        <v>373</v>
      </c>
      <c r="I78" s="52">
        <v>27</v>
      </c>
      <c r="J78" s="52">
        <v>65</v>
      </c>
      <c r="K78" s="52">
        <v>44</v>
      </c>
      <c r="L78" s="52">
        <v>12</v>
      </c>
      <c r="M78" s="53">
        <v>60</v>
      </c>
    </row>
    <row r="79" spans="1:13" x14ac:dyDescent="0.2">
      <c r="A79" s="156" t="s">
        <v>374</v>
      </c>
      <c r="B79" s="57">
        <v>486</v>
      </c>
      <c r="C79" s="52">
        <v>469</v>
      </c>
      <c r="D79" s="52">
        <v>109</v>
      </c>
      <c r="E79" s="52">
        <f t="shared" si="1"/>
        <v>71</v>
      </c>
      <c r="F79" s="52">
        <v>46</v>
      </c>
      <c r="G79" s="52">
        <v>25</v>
      </c>
      <c r="H79" s="52">
        <v>242</v>
      </c>
      <c r="I79" s="52">
        <v>7</v>
      </c>
      <c r="J79" s="52">
        <v>24</v>
      </c>
      <c r="K79" s="52">
        <v>11</v>
      </c>
      <c r="L79" s="52">
        <v>5</v>
      </c>
      <c r="M79" s="53">
        <v>17</v>
      </c>
    </row>
    <row r="80" spans="1:13" x14ac:dyDescent="0.2">
      <c r="A80" s="156" t="s">
        <v>375</v>
      </c>
      <c r="B80" s="57">
        <v>353</v>
      </c>
      <c r="C80" s="52">
        <v>320</v>
      </c>
      <c r="D80" s="52">
        <v>121</v>
      </c>
      <c r="E80" s="52">
        <f t="shared" si="1"/>
        <v>43</v>
      </c>
      <c r="F80" s="52">
        <v>8</v>
      </c>
      <c r="G80" s="52">
        <v>35</v>
      </c>
      <c r="H80" s="52">
        <v>69</v>
      </c>
      <c r="I80" s="52">
        <v>16</v>
      </c>
      <c r="J80" s="52">
        <v>36</v>
      </c>
      <c r="K80" s="52">
        <v>29</v>
      </c>
      <c r="L80" s="52">
        <v>6</v>
      </c>
      <c r="M80" s="53">
        <v>33</v>
      </c>
    </row>
    <row r="81" spans="1:13" x14ac:dyDescent="0.2">
      <c r="A81" s="157" t="s">
        <v>376</v>
      </c>
      <c r="B81" s="58">
        <v>188</v>
      </c>
      <c r="C81" s="59">
        <v>178</v>
      </c>
      <c r="D81" s="59">
        <v>68</v>
      </c>
      <c r="E81" s="52">
        <f t="shared" si="1"/>
        <v>34</v>
      </c>
      <c r="F81" s="59">
        <v>17</v>
      </c>
      <c r="G81" s="59">
        <v>17</v>
      </c>
      <c r="H81" s="59">
        <v>62</v>
      </c>
      <c r="I81" s="59">
        <v>4</v>
      </c>
      <c r="J81" s="59">
        <v>5</v>
      </c>
      <c r="K81" s="59">
        <v>4</v>
      </c>
      <c r="L81" s="59">
        <v>1</v>
      </c>
      <c r="M81" s="60">
        <v>10</v>
      </c>
    </row>
    <row r="82" spans="1:13" s="229" customFormat="1" ht="0.9" customHeight="1" x14ac:dyDescent="0.2">
      <c r="A82" s="239" t="s">
        <v>190</v>
      </c>
      <c r="B82" s="231"/>
      <c r="C82" s="231"/>
      <c r="D82" s="231"/>
      <c r="E82" s="52">
        <f t="shared" si="1"/>
        <v>0</v>
      </c>
      <c r="F82" s="231"/>
      <c r="G82" s="231"/>
      <c r="H82" s="231"/>
      <c r="I82" s="231"/>
      <c r="J82" s="231"/>
      <c r="K82" s="231"/>
      <c r="L82" s="231"/>
      <c r="M82" s="231"/>
    </row>
    <row r="83" spans="1:13" x14ac:dyDescent="0.2">
      <c r="A83" s="13" t="s">
        <v>83</v>
      </c>
    </row>
    <row r="84" spans="1:13" ht="16.5" customHeight="1" x14ac:dyDescent="0.3">
      <c r="A84" s="246" t="s">
        <v>581</v>
      </c>
      <c r="B84" s="264"/>
      <c r="C84" s="264"/>
      <c r="D84" s="264"/>
      <c r="E84" s="264"/>
      <c r="F84" s="264"/>
      <c r="G84" s="264"/>
      <c r="H84" s="264"/>
      <c r="I84" s="265"/>
      <c r="J84" s="265"/>
      <c r="K84" s="265"/>
      <c r="L84" s="265"/>
      <c r="M84" s="265"/>
    </row>
    <row r="86" spans="1:13" x14ac:dyDescent="0.2">
      <c r="A86" s="13" t="s">
        <v>39</v>
      </c>
    </row>
  </sheetData>
  <mergeCells count="10">
    <mergeCell ref="A84:M84"/>
    <mergeCell ref="M5:M7"/>
    <mergeCell ref="D6:G6"/>
    <mergeCell ref="H6:J6"/>
    <mergeCell ref="A5:A7"/>
    <mergeCell ref="B5:B7"/>
    <mergeCell ref="C5:L5"/>
    <mergeCell ref="C6:C7"/>
    <mergeCell ref="K6:K7"/>
    <mergeCell ref="L6:L7"/>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M68"/>
  <sheetViews>
    <sheetView zoomScaleNormal="100" zoomScaleSheetLayoutView="100" workbookViewId="0">
      <pane xSplit="1" ySplit="7" topLeftCell="B31" activePane="bottomRight" state="frozen"/>
      <selection activeCell="E9" sqref="E9"/>
      <selection pane="topRight" activeCell="E9" sqref="E9"/>
      <selection pane="bottomLeft" activeCell="E9" sqref="E9"/>
      <selection pane="bottomRight" activeCell="E36" sqref="E36"/>
    </sheetView>
  </sheetViews>
  <sheetFormatPr defaultColWidth="9.109375" defaultRowHeight="11.4" x14ac:dyDescent="0.2"/>
  <cols>
    <col min="1" max="1" width="77.109375" style="29" customWidth="1"/>
    <col min="2" max="3" width="10.6640625" style="29" customWidth="1"/>
    <col min="4" max="4" width="11.33203125" style="29" customWidth="1"/>
    <col min="5" max="5" width="11.33203125" style="225" customWidth="1"/>
    <col min="6" max="13" width="10.6640625" style="29" customWidth="1"/>
    <col min="14" max="16384" width="9.109375" style="29"/>
  </cols>
  <sheetData>
    <row r="1" spans="1:13" s="229" customFormat="1" ht="0.9" customHeight="1" x14ac:dyDescent="0.2">
      <c r="A1" s="229" t="s">
        <v>572</v>
      </c>
    </row>
    <row r="2" spans="1:13" x14ac:dyDescent="0.2">
      <c r="A2" s="29" t="s">
        <v>149</v>
      </c>
    </row>
    <row r="3" spans="1:13" x14ac:dyDescent="0.2">
      <c r="A3" s="29" t="s">
        <v>575</v>
      </c>
    </row>
    <row r="5" spans="1:13" ht="24.75" customHeight="1" x14ac:dyDescent="0.2">
      <c r="A5" s="250" t="s">
        <v>84</v>
      </c>
      <c r="B5" s="253" t="s">
        <v>0</v>
      </c>
      <c r="C5" s="256" t="s">
        <v>4</v>
      </c>
      <c r="D5" s="256"/>
      <c r="E5" s="256"/>
      <c r="F5" s="256"/>
      <c r="G5" s="256"/>
      <c r="H5" s="256"/>
      <c r="I5" s="256"/>
      <c r="J5" s="256"/>
      <c r="K5" s="256"/>
      <c r="L5" s="257"/>
      <c r="M5" s="247" t="s">
        <v>5</v>
      </c>
    </row>
    <row r="6" spans="1:13" ht="30" customHeight="1" x14ac:dyDescent="0.25">
      <c r="A6" s="251"/>
      <c r="B6" s="254"/>
      <c r="C6" s="253" t="s">
        <v>0</v>
      </c>
      <c r="D6" s="259" t="s">
        <v>77</v>
      </c>
      <c r="E6" s="338"/>
      <c r="F6" s="268"/>
      <c r="G6" s="269"/>
      <c r="H6" s="262" t="s">
        <v>74</v>
      </c>
      <c r="I6" s="256"/>
      <c r="J6" s="257"/>
      <c r="K6" s="247" t="s">
        <v>3</v>
      </c>
      <c r="L6" s="247" t="s">
        <v>41</v>
      </c>
      <c r="M6" s="248"/>
    </row>
    <row r="7" spans="1:13" ht="65.25" customHeight="1" x14ac:dyDescent="0.2">
      <c r="A7" s="271"/>
      <c r="B7" s="255"/>
      <c r="C7" s="270"/>
      <c r="D7" s="6" t="s">
        <v>87</v>
      </c>
      <c r="E7" s="6" t="s">
        <v>712</v>
      </c>
      <c r="F7" s="56" t="s">
        <v>38</v>
      </c>
      <c r="G7" s="6" t="s">
        <v>88</v>
      </c>
      <c r="H7" s="55" t="s">
        <v>1</v>
      </c>
      <c r="I7" s="55" t="s">
        <v>82</v>
      </c>
      <c r="J7" s="54" t="s">
        <v>2</v>
      </c>
      <c r="K7" s="270"/>
      <c r="L7" s="270"/>
      <c r="M7" s="249"/>
    </row>
    <row r="8" spans="1:13" ht="12" x14ac:dyDescent="0.25">
      <c r="A8" s="158" t="s">
        <v>63</v>
      </c>
      <c r="B8" s="49" t="s">
        <v>40</v>
      </c>
      <c r="C8" s="50" t="s">
        <v>40</v>
      </c>
      <c r="D8" s="50" t="s">
        <v>40</v>
      </c>
      <c r="E8" s="50"/>
      <c r="F8" s="50" t="s">
        <v>40</v>
      </c>
      <c r="G8" s="50" t="s">
        <v>40</v>
      </c>
      <c r="H8" s="50" t="s">
        <v>40</v>
      </c>
      <c r="I8" s="50" t="s">
        <v>40</v>
      </c>
      <c r="J8" s="50" t="s">
        <v>40</v>
      </c>
      <c r="K8" s="50" t="s">
        <v>40</v>
      </c>
      <c r="L8" s="50" t="s">
        <v>40</v>
      </c>
      <c r="M8" s="51" t="s">
        <v>40</v>
      </c>
    </row>
    <row r="9" spans="1:13" x14ac:dyDescent="0.2">
      <c r="A9" s="162" t="s">
        <v>61</v>
      </c>
      <c r="B9" s="57">
        <v>63678</v>
      </c>
      <c r="C9" s="52">
        <v>59063</v>
      </c>
      <c r="D9" s="52">
        <v>22001</v>
      </c>
      <c r="E9" s="52">
        <f>F9+G9</f>
        <v>5796</v>
      </c>
      <c r="F9" s="52">
        <v>2909</v>
      </c>
      <c r="G9" s="52">
        <v>2887</v>
      </c>
      <c r="H9" s="52">
        <v>21108</v>
      </c>
      <c r="I9" s="52">
        <v>1617</v>
      </c>
      <c r="J9" s="52">
        <v>3421</v>
      </c>
      <c r="K9" s="52">
        <v>4147</v>
      </c>
      <c r="L9" s="52">
        <v>973</v>
      </c>
      <c r="M9" s="53">
        <v>4615</v>
      </c>
    </row>
    <row r="10" spans="1:13" x14ac:dyDescent="0.2">
      <c r="A10" s="160" t="s">
        <v>377</v>
      </c>
      <c r="B10" s="57">
        <v>204</v>
      </c>
      <c r="C10" s="52">
        <v>198</v>
      </c>
      <c r="D10" s="52">
        <v>78</v>
      </c>
      <c r="E10" s="52">
        <f t="shared" ref="E10:E63" si="0">F10+G10</f>
        <v>46</v>
      </c>
      <c r="F10" s="52">
        <v>25</v>
      </c>
      <c r="G10" s="52">
        <v>21</v>
      </c>
      <c r="H10" s="52">
        <v>37</v>
      </c>
      <c r="I10" s="52">
        <v>4</v>
      </c>
      <c r="J10" s="52">
        <v>19</v>
      </c>
      <c r="K10" s="52">
        <v>14</v>
      </c>
      <c r="L10" s="52">
        <v>0</v>
      </c>
      <c r="M10" s="53">
        <v>6</v>
      </c>
    </row>
    <row r="11" spans="1:13" x14ac:dyDescent="0.2">
      <c r="A11" s="160" t="s">
        <v>378</v>
      </c>
      <c r="B11" s="57">
        <v>180</v>
      </c>
      <c r="C11" s="52">
        <v>174</v>
      </c>
      <c r="D11" s="52">
        <v>70</v>
      </c>
      <c r="E11" s="52">
        <f t="shared" si="0"/>
        <v>43</v>
      </c>
      <c r="F11" s="52">
        <v>25</v>
      </c>
      <c r="G11" s="52">
        <v>18</v>
      </c>
      <c r="H11" s="52">
        <v>30</v>
      </c>
      <c r="I11" s="52">
        <v>4</v>
      </c>
      <c r="J11" s="52">
        <v>19</v>
      </c>
      <c r="K11" s="52">
        <v>8</v>
      </c>
      <c r="L11" s="52">
        <v>0</v>
      </c>
      <c r="M11" s="53">
        <v>6</v>
      </c>
    </row>
    <row r="12" spans="1:13" x14ac:dyDescent="0.2">
      <c r="A12" s="160" t="s">
        <v>379</v>
      </c>
      <c r="B12" s="57">
        <v>24</v>
      </c>
      <c r="C12" s="52">
        <v>24</v>
      </c>
      <c r="D12" s="52">
        <v>8</v>
      </c>
      <c r="E12" s="52">
        <f t="shared" si="0"/>
        <v>3</v>
      </c>
      <c r="F12" s="52">
        <v>0</v>
      </c>
      <c r="G12" s="52">
        <v>3</v>
      </c>
      <c r="H12" s="52">
        <v>7</v>
      </c>
      <c r="I12" s="52">
        <v>0</v>
      </c>
      <c r="J12" s="52">
        <v>0</v>
      </c>
      <c r="K12" s="52">
        <v>6</v>
      </c>
      <c r="L12" s="52">
        <v>0</v>
      </c>
      <c r="M12" s="53">
        <v>0</v>
      </c>
    </row>
    <row r="13" spans="1:13" x14ac:dyDescent="0.2">
      <c r="A13" s="160" t="s">
        <v>380</v>
      </c>
      <c r="B13" s="57">
        <v>7364</v>
      </c>
      <c r="C13" s="52">
        <v>7066</v>
      </c>
      <c r="D13" s="52">
        <v>1297</v>
      </c>
      <c r="E13" s="52">
        <f t="shared" si="0"/>
        <v>579</v>
      </c>
      <c r="F13" s="52">
        <v>285</v>
      </c>
      <c r="G13" s="52">
        <v>294</v>
      </c>
      <c r="H13" s="52">
        <v>3976</v>
      </c>
      <c r="I13" s="52">
        <v>265</v>
      </c>
      <c r="J13" s="52">
        <v>625</v>
      </c>
      <c r="K13" s="52">
        <v>269</v>
      </c>
      <c r="L13" s="52">
        <v>55</v>
      </c>
      <c r="M13" s="53">
        <v>298</v>
      </c>
    </row>
    <row r="14" spans="1:13" x14ac:dyDescent="0.2">
      <c r="A14" s="160" t="s">
        <v>381</v>
      </c>
      <c r="B14" s="57">
        <v>1525</v>
      </c>
      <c r="C14" s="52">
        <v>1434</v>
      </c>
      <c r="D14" s="52">
        <v>452</v>
      </c>
      <c r="E14" s="52">
        <f t="shared" si="0"/>
        <v>198</v>
      </c>
      <c r="F14" s="52">
        <v>107</v>
      </c>
      <c r="G14" s="52">
        <v>91</v>
      </c>
      <c r="H14" s="52">
        <v>619</v>
      </c>
      <c r="I14" s="52">
        <v>31</v>
      </c>
      <c r="J14" s="52">
        <v>43</v>
      </c>
      <c r="K14" s="52">
        <v>77</v>
      </c>
      <c r="L14" s="52">
        <v>14</v>
      </c>
      <c r="M14" s="53">
        <v>91</v>
      </c>
    </row>
    <row r="15" spans="1:13" x14ac:dyDescent="0.2">
      <c r="A15" s="160" t="s">
        <v>382</v>
      </c>
      <c r="B15" s="57">
        <v>1878</v>
      </c>
      <c r="C15" s="52">
        <v>1748</v>
      </c>
      <c r="D15" s="52">
        <v>654</v>
      </c>
      <c r="E15" s="52">
        <f t="shared" si="0"/>
        <v>196</v>
      </c>
      <c r="F15" s="52">
        <v>78</v>
      </c>
      <c r="G15" s="52">
        <v>118</v>
      </c>
      <c r="H15" s="52">
        <v>619</v>
      </c>
      <c r="I15" s="52">
        <v>58</v>
      </c>
      <c r="J15" s="52">
        <v>102</v>
      </c>
      <c r="K15" s="52">
        <v>98</v>
      </c>
      <c r="L15" s="52">
        <v>21</v>
      </c>
      <c r="M15" s="53">
        <v>130</v>
      </c>
    </row>
    <row r="16" spans="1:13" x14ac:dyDescent="0.2">
      <c r="A16" s="160" t="s">
        <v>383</v>
      </c>
      <c r="B16" s="57">
        <v>8305</v>
      </c>
      <c r="C16" s="52">
        <v>7696</v>
      </c>
      <c r="D16" s="52">
        <v>2525</v>
      </c>
      <c r="E16" s="52">
        <f t="shared" si="0"/>
        <v>837</v>
      </c>
      <c r="F16" s="52">
        <v>454</v>
      </c>
      <c r="G16" s="52">
        <v>383</v>
      </c>
      <c r="H16" s="52">
        <v>2981</v>
      </c>
      <c r="I16" s="52">
        <v>375</v>
      </c>
      <c r="J16" s="52">
        <v>503</v>
      </c>
      <c r="K16" s="52">
        <v>376</v>
      </c>
      <c r="L16" s="52">
        <v>99</v>
      </c>
      <c r="M16" s="53">
        <v>609</v>
      </c>
    </row>
    <row r="17" spans="1:13" x14ac:dyDescent="0.2">
      <c r="A17" s="160" t="s">
        <v>384</v>
      </c>
      <c r="B17" s="57">
        <v>4859</v>
      </c>
      <c r="C17" s="52">
        <v>4455</v>
      </c>
      <c r="D17" s="52">
        <v>2136</v>
      </c>
      <c r="E17" s="52">
        <f t="shared" si="0"/>
        <v>392</v>
      </c>
      <c r="F17" s="52">
        <v>116</v>
      </c>
      <c r="G17" s="52">
        <v>276</v>
      </c>
      <c r="H17" s="52">
        <v>1244</v>
      </c>
      <c r="I17" s="52">
        <v>99</v>
      </c>
      <c r="J17" s="52">
        <v>195</v>
      </c>
      <c r="K17" s="52">
        <v>322</v>
      </c>
      <c r="L17" s="52">
        <v>67</v>
      </c>
      <c r="M17" s="53">
        <v>404</v>
      </c>
    </row>
    <row r="18" spans="1:13" x14ac:dyDescent="0.2">
      <c r="A18" s="160" t="s">
        <v>385</v>
      </c>
      <c r="B18" s="57">
        <v>3876</v>
      </c>
      <c r="C18" s="52">
        <v>3549</v>
      </c>
      <c r="D18" s="52">
        <v>1556</v>
      </c>
      <c r="E18" s="52">
        <f t="shared" si="0"/>
        <v>355</v>
      </c>
      <c r="F18" s="52">
        <v>106</v>
      </c>
      <c r="G18" s="52">
        <v>249</v>
      </c>
      <c r="H18" s="52">
        <v>1021</v>
      </c>
      <c r="I18" s="52">
        <v>96</v>
      </c>
      <c r="J18" s="52">
        <v>178</v>
      </c>
      <c r="K18" s="52">
        <v>281</v>
      </c>
      <c r="L18" s="52">
        <v>62</v>
      </c>
      <c r="M18" s="53">
        <v>327</v>
      </c>
    </row>
    <row r="19" spans="1:13" x14ac:dyDescent="0.2">
      <c r="A19" s="160" t="s">
        <v>386</v>
      </c>
      <c r="B19" s="57">
        <v>983</v>
      </c>
      <c r="C19" s="52">
        <v>906</v>
      </c>
      <c r="D19" s="52">
        <v>580</v>
      </c>
      <c r="E19" s="52">
        <f t="shared" si="0"/>
        <v>37</v>
      </c>
      <c r="F19" s="52">
        <v>10</v>
      </c>
      <c r="G19" s="52">
        <v>27</v>
      </c>
      <c r="H19" s="52">
        <v>223</v>
      </c>
      <c r="I19" s="52">
        <v>3</v>
      </c>
      <c r="J19" s="52">
        <v>17</v>
      </c>
      <c r="K19" s="52">
        <v>41</v>
      </c>
      <c r="L19" s="52">
        <v>5</v>
      </c>
      <c r="M19" s="53">
        <v>77</v>
      </c>
    </row>
    <row r="20" spans="1:13" x14ac:dyDescent="0.2">
      <c r="A20" s="160" t="s">
        <v>387</v>
      </c>
      <c r="B20" s="57">
        <v>1645</v>
      </c>
      <c r="C20" s="52">
        <v>1485</v>
      </c>
      <c r="D20" s="52">
        <v>762</v>
      </c>
      <c r="E20" s="52">
        <f t="shared" si="0"/>
        <v>94</v>
      </c>
      <c r="F20" s="52">
        <v>31</v>
      </c>
      <c r="G20" s="52">
        <v>63</v>
      </c>
      <c r="H20" s="52">
        <v>383</v>
      </c>
      <c r="I20" s="52">
        <v>27</v>
      </c>
      <c r="J20" s="52">
        <v>56</v>
      </c>
      <c r="K20" s="52">
        <v>128</v>
      </c>
      <c r="L20" s="52">
        <v>35</v>
      </c>
      <c r="M20" s="53">
        <v>160</v>
      </c>
    </row>
    <row r="21" spans="1:13" x14ac:dyDescent="0.2">
      <c r="A21" s="160" t="s">
        <v>388</v>
      </c>
      <c r="B21" s="57">
        <v>3489</v>
      </c>
      <c r="C21" s="52">
        <v>3209</v>
      </c>
      <c r="D21" s="52">
        <v>1436</v>
      </c>
      <c r="E21" s="52">
        <f t="shared" si="0"/>
        <v>189</v>
      </c>
      <c r="F21" s="52">
        <v>68</v>
      </c>
      <c r="G21" s="52">
        <v>121</v>
      </c>
      <c r="H21" s="52">
        <v>1057</v>
      </c>
      <c r="I21" s="52">
        <v>69</v>
      </c>
      <c r="J21" s="52">
        <v>202</v>
      </c>
      <c r="K21" s="52">
        <v>196</v>
      </c>
      <c r="L21" s="52">
        <v>60</v>
      </c>
      <c r="M21" s="53">
        <v>280</v>
      </c>
    </row>
    <row r="22" spans="1:13" x14ac:dyDescent="0.2">
      <c r="A22" s="160" t="s">
        <v>389</v>
      </c>
      <c r="B22" s="57">
        <v>2046</v>
      </c>
      <c r="C22" s="52">
        <v>1876</v>
      </c>
      <c r="D22" s="52">
        <v>920</v>
      </c>
      <c r="E22" s="52">
        <f t="shared" si="0"/>
        <v>62</v>
      </c>
      <c r="F22" s="52">
        <v>17</v>
      </c>
      <c r="G22" s="52">
        <v>45</v>
      </c>
      <c r="H22" s="52">
        <v>657</v>
      </c>
      <c r="I22" s="52">
        <v>19</v>
      </c>
      <c r="J22" s="52">
        <v>94</v>
      </c>
      <c r="K22" s="52">
        <v>99</v>
      </c>
      <c r="L22" s="52">
        <v>25</v>
      </c>
      <c r="M22" s="53">
        <v>170</v>
      </c>
    </row>
    <row r="23" spans="1:13" x14ac:dyDescent="0.2">
      <c r="A23" s="160" t="s">
        <v>390</v>
      </c>
      <c r="B23" s="57">
        <v>1443</v>
      </c>
      <c r="C23" s="52">
        <v>1333</v>
      </c>
      <c r="D23" s="52">
        <v>516</v>
      </c>
      <c r="E23" s="52">
        <f t="shared" si="0"/>
        <v>127</v>
      </c>
      <c r="F23" s="52">
        <v>51</v>
      </c>
      <c r="G23" s="52">
        <v>76</v>
      </c>
      <c r="H23" s="52">
        <v>400</v>
      </c>
      <c r="I23" s="52">
        <v>50</v>
      </c>
      <c r="J23" s="52">
        <v>108</v>
      </c>
      <c r="K23" s="52">
        <v>97</v>
      </c>
      <c r="L23" s="52">
        <v>35</v>
      </c>
      <c r="M23" s="53">
        <v>110</v>
      </c>
    </row>
    <row r="24" spans="1:13" x14ac:dyDescent="0.2">
      <c r="A24" s="160" t="s">
        <v>391</v>
      </c>
      <c r="B24" s="57">
        <v>5651</v>
      </c>
      <c r="C24" s="52">
        <v>5173</v>
      </c>
      <c r="D24" s="52">
        <v>2208</v>
      </c>
      <c r="E24" s="52">
        <f t="shared" si="0"/>
        <v>638</v>
      </c>
      <c r="F24" s="52">
        <v>341</v>
      </c>
      <c r="G24" s="52">
        <v>297</v>
      </c>
      <c r="H24" s="52">
        <v>1329</v>
      </c>
      <c r="I24" s="52">
        <v>114</v>
      </c>
      <c r="J24" s="52">
        <v>329</v>
      </c>
      <c r="K24" s="52">
        <v>458</v>
      </c>
      <c r="L24" s="52">
        <v>97</v>
      </c>
      <c r="M24" s="53">
        <v>478</v>
      </c>
    </row>
    <row r="25" spans="1:13" x14ac:dyDescent="0.2">
      <c r="A25" s="160" t="s">
        <v>392</v>
      </c>
      <c r="B25" s="57">
        <v>2184</v>
      </c>
      <c r="C25" s="52">
        <v>1997</v>
      </c>
      <c r="D25" s="52">
        <v>782</v>
      </c>
      <c r="E25" s="52">
        <f t="shared" si="0"/>
        <v>103</v>
      </c>
      <c r="F25" s="52">
        <v>38</v>
      </c>
      <c r="G25" s="52">
        <v>65</v>
      </c>
      <c r="H25" s="52">
        <v>582</v>
      </c>
      <c r="I25" s="52">
        <v>41</v>
      </c>
      <c r="J25" s="52">
        <v>130</v>
      </c>
      <c r="K25" s="52">
        <v>308</v>
      </c>
      <c r="L25" s="52">
        <v>51</v>
      </c>
      <c r="M25" s="53">
        <v>187</v>
      </c>
    </row>
    <row r="26" spans="1:13" x14ac:dyDescent="0.2">
      <c r="A26" s="160" t="s">
        <v>393</v>
      </c>
      <c r="B26" s="57">
        <v>24</v>
      </c>
      <c r="C26" s="52">
        <v>21</v>
      </c>
      <c r="D26" s="52">
        <v>11</v>
      </c>
      <c r="E26" s="52">
        <f t="shared" si="0"/>
        <v>1</v>
      </c>
      <c r="F26" s="52">
        <v>0</v>
      </c>
      <c r="G26" s="52">
        <v>1</v>
      </c>
      <c r="H26" s="52">
        <v>6</v>
      </c>
      <c r="I26" s="52">
        <v>0</v>
      </c>
      <c r="J26" s="52">
        <v>2</v>
      </c>
      <c r="K26" s="52">
        <v>1</v>
      </c>
      <c r="L26" s="52">
        <v>0</v>
      </c>
      <c r="M26" s="53">
        <v>3</v>
      </c>
    </row>
    <row r="27" spans="1:13" x14ac:dyDescent="0.2">
      <c r="A27" s="160" t="s">
        <v>394</v>
      </c>
      <c r="B27" s="57">
        <v>3443</v>
      </c>
      <c r="C27" s="52">
        <v>3155</v>
      </c>
      <c r="D27" s="52">
        <v>1415</v>
      </c>
      <c r="E27" s="52">
        <f t="shared" si="0"/>
        <v>534</v>
      </c>
      <c r="F27" s="52">
        <v>303</v>
      </c>
      <c r="G27" s="52">
        <v>231</v>
      </c>
      <c r="H27" s="52">
        <v>741</v>
      </c>
      <c r="I27" s="52">
        <v>73</v>
      </c>
      <c r="J27" s="52">
        <v>197</v>
      </c>
      <c r="K27" s="52">
        <v>149</v>
      </c>
      <c r="L27" s="52">
        <v>46</v>
      </c>
      <c r="M27" s="53">
        <v>288</v>
      </c>
    </row>
    <row r="28" spans="1:13" x14ac:dyDescent="0.2">
      <c r="A28" s="160" t="s">
        <v>395</v>
      </c>
      <c r="B28" s="57">
        <v>9748</v>
      </c>
      <c r="C28" s="52">
        <v>9015</v>
      </c>
      <c r="D28" s="52">
        <v>4033</v>
      </c>
      <c r="E28" s="52">
        <f t="shared" si="0"/>
        <v>434</v>
      </c>
      <c r="F28" s="52">
        <v>158</v>
      </c>
      <c r="G28" s="52">
        <v>276</v>
      </c>
      <c r="H28" s="52">
        <v>2796</v>
      </c>
      <c r="I28" s="52">
        <v>89</v>
      </c>
      <c r="J28" s="52">
        <v>259</v>
      </c>
      <c r="K28" s="52">
        <v>1159</v>
      </c>
      <c r="L28" s="52">
        <v>245</v>
      </c>
      <c r="M28" s="53">
        <v>733</v>
      </c>
    </row>
    <row r="29" spans="1:13" x14ac:dyDescent="0.2">
      <c r="A29" s="160" t="s">
        <v>396</v>
      </c>
      <c r="B29" s="57">
        <v>5726</v>
      </c>
      <c r="C29" s="52">
        <v>5297</v>
      </c>
      <c r="D29" s="52">
        <v>2713</v>
      </c>
      <c r="E29" s="52">
        <f t="shared" si="0"/>
        <v>227</v>
      </c>
      <c r="F29" s="52">
        <v>70</v>
      </c>
      <c r="G29" s="52">
        <v>157</v>
      </c>
      <c r="H29" s="52">
        <v>1289</v>
      </c>
      <c r="I29" s="52">
        <v>46</v>
      </c>
      <c r="J29" s="52">
        <v>165</v>
      </c>
      <c r="K29" s="52">
        <v>725</v>
      </c>
      <c r="L29" s="52">
        <v>132</v>
      </c>
      <c r="M29" s="53">
        <v>429</v>
      </c>
    </row>
    <row r="30" spans="1:13" x14ac:dyDescent="0.2">
      <c r="A30" s="160" t="s">
        <v>397</v>
      </c>
      <c r="B30" s="57">
        <v>4022</v>
      </c>
      <c r="C30" s="52">
        <v>3718</v>
      </c>
      <c r="D30" s="52">
        <v>1320</v>
      </c>
      <c r="E30" s="52">
        <f t="shared" si="0"/>
        <v>207</v>
      </c>
      <c r="F30" s="52">
        <v>88</v>
      </c>
      <c r="G30" s="52">
        <v>119</v>
      </c>
      <c r="H30" s="52">
        <v>1507</v>
      </c>
      <c r="I30" s="52">
        <v>43</v>
      </c>
      <c r="J30" s="52">
        <v>94</v>
      </c>
      <c r="K30" s="52">
        <v>434</v>
      </c>
      <c r="L30" s="52">
        <v>113</v>
      </c>
      <c r="M30" s="53">
        <v>304</v>
      </c>
    </row>
    <row r="31" spans="1:13" x14ac:dyDescent="0.2">
      <c r="A31" s="160" t="s">
        <v>398</v>
      </c>
      <c r="B31" s="57">
        <v>11081</v>
      </c>
      <c r="C31" s="52">
        <v>10299</v>
      </c>
      <c r="D31" s="52">
        <v>2431</v>
      </c>
      <c r="E31" s="52">
        <f t="shared" si="0"/>
        <v>1812</v>
      </c>
      <c r="F31" s="52">
        <v>1099</v>
      </c>
      <c r="G31" s="52">
        <v>713</v>
      </c>
      <c r="H31" s="52">
        <v>4448</v>
      </c>
      <c r="I31" s="52">
        <v>344</v>
      </c>
      <c r="J31" s="52">
        <v>783</v>
      </c>
      <c r="K31" s="52">
        <v>374</v>
      </c>
      <c r="L31" s="52">
        <v>107</v>
      </c>
      <c r="M31" s="53">
        <v>782</v>
      </c>
    </row>
    <row r="32" spans="1:13" x14ac:dyDescent="0.2">
      <c r="A32" s="160" t="s">
        <v>399</v>
      </c>
      <c r="B32" s="57">
        <v>1609</v>
      </c>
      <c r="C32" s="52">
        <v>1457</v>
      </c>
      <c r="D32" s="52">
        <v>534</v>
      </c>
      <c r="E32" s="52">
        <f t="shared" si="0"/>
        <v>193</v>
      </c>
      <c r="F32" s="52">
        <v>112</v>
      </c>
      <c r="G32" s="52">
        <v>81</v>
      </c>
      <c r="H32" s="52">
        <v>372</v>
      </c>
      <c r="I32" s="52">
        <v>62</v>
      </c>
      <c r="J32" s="52">
        <v>160</v>
      </c>
      <c r="K32" s="52">
        <v>114</v>
      </c>
      <c r="L32" s="52">
        <v>22</v>
      </c>
      <c r="M32" s="53">
        <v>152</v>
      </c>
    </row>
    <row r="33" spans="1:13" x14ac:dyDescent="0.2">
      <c r="A33" s="160" t="s">
        <v>400</v>
      </c>
      <c r="B33" s="57">
        <v>9472</v>
      </c>
      <c r="C33" s="52">
        <v>8842</v>
      </c>
      <c r="D33" s="52">
        <v>1897</v>
      </c>
      <c r="E33" s="52">
        <f t="shared" si="0"/>
        <v>1619</v>
      </c>
      <c r="F33" s="52">
        <v>987</v>
      </c>
      <c r="G33" s="52">
        <v>632</v>
      </c>
      <c r="H33" s="52">
        <v>4076</v>
      </c>
      <c r="I33" s="52">
        <v>282</v>
      </c>
      <c r="J33" s="52">
        <v>623</v>
      </c>
      <c r="K33" s="52">
        <v>260</v>
      </c>
      <c r="L33" s="52">
        <v>85</v>
      </c>
      <c r="M33" s="53">
        <v>630</v>
      </c>
    </row>
    <row r="34" spans="1:13" x14ac:dyDescent="0.2">
      <c r="A34" s="160" t="s">
        <v>401</v>
      </c>
      <c r="B34" s="57">
        <v>2267</v>
      </c>
      <c r="C34" s="52">
        <v>2117</v>
      </c>
      <c r="D34" s="52">
        <v>652</v>
      </c>
      <c r="E34" s="52">
        <f t="shared" si="0"/>
        <v>234</v>
      </c>
      <c r="F34" s="52">
        <v>105</v>
      </c>
      <c r="G34" s="52">
        <v>129</v>
      </c>
      <c r="H34" s="52">
        <v>723</v>
      </c>
      <c r="I34" s="52">
        <v>111</v>
      </c>
      <c r="J34" s="52">
        <v>225</v>
      </c>
      <c r="K34" s="52">
        <v>142</v>
      </c>
      <c r="L34" s="52">
        <v>30</v>
      </c>
      <c r="M34" s="53">
        <v>150</v>
      </c>
    </row>
    <row r="35" spans="1:13" x14ac:dyDescent="0.2">
      <c r="A35" s="160" t="s">
        <v>402</v>
      </c>
      <c r="B35" s="57">
        <v>5662</v>
      </c>
      <c r="C35" s="52">
        <v>5168</v>
      </c>
      <c r="D35" s="52">
        <v>3337</v>
      </c>
      <c r="E35" s="52">
        <f t="shared" si="0"/>
        <v>147</v>
      </c>
      <c r="F35" s="52">
        <v>42</v>
      </c>
      <c r="G35" s="52">
        <v>105</v>
      </c>
      <c r="H35" s="52">
        <v>896</v>
      </c>
      <c r="I35" s="52">
        <v>31</v>
      </c>
      <c r="J35" s="52">
        <v>80</v>
      </c>
      <c r="K35" s="52">
        <v>534</v>
      </c>
      <c r="L35" s="52">
        <v>143</v>
      </c>
      <c r="M35" s="53">
        <v>494</v>
      </c>
    </row>
    <row r="36" spans="1:13" ht="12" x14ac:dyDescent="0.25">
      <c r="A36" s="159"/>
      <c r="B36" s="57" t="s">
        <v>40</v>
      </c>
      <c r="C36" s="52" t="s">
        <v>40</v>
      </c>
      <c r="D36" s="52" t="s">
        <v>40</v>
      </c>
      <c r="E36" s="52"/>
      <c r="F36" s="52" t="s">
        <v>40</v>
      </c>
      <c r="G36" s="52" t="s">
        <v>40</v>
      </c>
      <c r="H36" s="52" t="s">
        <v>40</v>
      </c>
      <c r="I36" s="52" t="s">
        <v>40</v>
      </c>
      <c r="J36" s="52" t="s">
        <v>40</v>
      </c>
      <c r="K36" s="52" t="s">
        <v>40</v>
      </c>
      <c r="L36" s="52" t="s">
        <v>40</v>
      </c>
      <c r="M36" s="53" t="s">
        <v>40</v>
      </c>
    </row>
    <row r="37" spans="1:13" x14ac:dyDescent="0.2">
      <c r="A37" s="162" t="s">
        <v>62</v>
      </c>
      <c r="B37" s="57">
        <v>28324</v>
      </c>
      <c r="C37" s="52">
        <v>26261</v>
      </c>
      <c r="D37" s="52">
        <v>10115</v>
      </c>
      <c r="E37" s="52">
        <f t="shared" si="0"/>
        <v>2405</v>
      </c>
      <c r="F37" s="52">
        <v>1199</v>
      </c>
      <c r="G37" s="52">
        <v>1206</v>
      </c>
      <c r="H37" s="52">
        <v>9458</v>
      </c>
      <c r="I37" s="52">
        <v>733</v>
      </c>
      <c r="J37" s="52">
        <v>1553</v>
      </c>
      <c r="K37" s="52">
        <v>1617</v>
      </c>
      <c r="L37" s="52">
        <v>380</v>
      </c>
      <c r="M37" s="53">
        <v>2063</v>
      </c>
    </row>
    <row r="38" spans="1:13" x14ac:dyDescent="0.2">
      <c r="A38" s="160" t="s">
        <v>377</v>
      </c>
      <c r="B38" s="57">
        <v>52</v>
      </c>
      <c r="C38" s="52">
        <v>51</v>
      </c>
      <c r="D38" s="52">
        <v>15</v>
      </c>
      <c r="E38" s="52">
        <f t="shared" si="0"/>
        <v>10</v>
      </c>
      <c r="F38" s="52">
        <v>4</v>
      </c>
      <c r="G38" s="52">
        <v>6</v>
      </c>
      <c r="H38" s="52">
        <v>17</v>
      </c>
      <c r="I38" s="52">
        <v>2</v>
      </c>
      <c r="J38" s="52">
        <v>5</v>
      </c>
      <c r="K38" s="52">
        <v>2</v>
      </c>
      <c r="L38" s="52">
        <v>0</v>
      </c>
      <c r="M38" s="53">
        <v>1</v>
      </c>
    </row>
    <row r="39" spans="1:13" x14ac:dyDescent="0.2">
      <c r="A39" s="160" t="s">
        <v>378</v>
      </c>
      <c r="B39" s="57">
        <v>50</v>
      </c>
      <c r="C39" s="52">
        <v>49</v>
      </c>
      <c r="D39" s="52">
        <v>15</v>
      </c>
      <c r="E39" s="52">
        <f t="shared" si="0"/>
        <v>10</v>
      </c>
      <c r="F39" s="52">
        <v>4</v>
      </c>
      <c r="G39" s="52">
        <v>6</v>
      </c>
      <c r="H39" s="52">
        <v>15</v>
      </c>
      <c r="I39" s="52">
        <v>2</v>
      </c>
      <c r="J39" s="52">
        <v>5</v>
      </c>
      <c r="K39" s="52">
        <v>2</v>
      </c>
      <c r="L39" s="52">
        <v>0</v>
      </c>
      <c r="M39" s="53">
        <v>1</v>
      </c>
    </row>
    <row r="40" spans="1:13" x14ac:dyDescent="0.2">
      <c r="A40" s="160" t="s">
        <v>379</v>
      </c>
      <c r="B40" s="57">
        <v>2</v>
      </c>
      <c r="C40" s="52">
        <v>2</v>
      </c>
      <c r="D40" s="52">
        <v>0</v>
      </c>
      <c r="E40" s="52">
        <f t="shared" si="0"/>
        <v>0</v>
      </c>
      <c r="F40" s="52">
        <v>0</v>
      </c>
      <c r="G40" s="52">
        <v>0</v>
      </c>
      <c r="H40" s="52">
        <v>2</v>
      </c>
      <c r="I40" s="52">
        <v>0</v>
      </c>
      <c r="J40" s="52">
        <v>0</v>
      </c>
      <c r="K40" s="52">
        <v>0</v>
      </c>
      <c r="L40" s="52">
        <v>0</v>
      </c>
      <c r="M40" s="53">
        <v>0</v>
      </c>
    </row>
    <row r="41" spans="1:13" x14ac:dyDescent="0.2">
      <c r="A41" s="160" t="s">
        <v>380</v>
      </c>
      <c r="B41" s="57">
        <v>550</v>
      </c>
      <c r="C41" s="52">
        <v>521</v>
      </c>
      <c r="D41" s="52">
        <v>170</v>
      </c>
      <c r="E41" s="52">
        <f t="shared" si="0"/>
        <v>17</v>
      </c>
      <c r="F41" s="52">
        <v>7</v>
      </c>
      <c r="G41" s="52">
        <v>10</v>
      </c>
      <c r="H41" s="52">
        <v>230</v>
      </c>
      <c r="I41" s="52">
        <v>27</v>
      </c>
      <c r="J41" s="52">
        <v>33</v>
      </c>
      <c r="K41" s="52">
        <v>32</v>
      </c>
      <c r="L41" s="52">
        <v>12</v>
      </c>
      <c r="M41" s="53">
        <v>29</v>
      </c>
    </row>
    <row r="42" spans="1:13" x14ac:dyDescent="0.2">
      <c r="A42" s="160" t="s">
        <v>381</v>
      </c>
      <c r="B42" s="57">
        <v>439</v>
      </c>
      <c r="C42" s="52">
        <v>413</v>
      </c>
      <c r="D42" s="52">
        <v>114</v>
      </c>
      <c r="E42" s="52">
        <f t="shared" si="0"/>
        <v>65</v>
      </c>
      <c r="F42" s="52">
        <v>42</v>
      </c>
      <c r="G42" s="52">
        <v>23</v>
      </c>
      <c r="H42" s="52">
        <v>194</v>
      </c>
      <c r="I42" s="52">
        <v>8</v>
      </c>
      <c r="J42" s="52">
        <v>12</v>
      </c>
      <c r="K42" s="52">
        <v>19</v>
      </c>
      <c r="L42" s="52">
        <v>1</v>
      </c>
      <c r="M42" s="53">
        <v>26</v>
      </c>
    </row>
    <row r="43" spans="1:13" x14ac:dyDescent="0.2">
      <c r="A43" s="160" t="s">
        <v>382</v>
      </c>
      <c r="B43" s="57">
        <v>619</v>
      </c>
      <c r="C43" s="52">
        <v>581</v>
      </c>
      <c r="D43" s="52">
        <v>191</v>
      </c>
      <c r="E43" s="52">
        <f t="shared" si="0"/>
        <v>36</v>
      </c>
      <c r="F43" s="52">
        <v>13</v>
      </c>
      <c r="G43" s="52">
        <v>23</v>
      </c>
      <c r="H43" s="52">
        <v>254</v>
      </c>
      <c r="I43" s="52">
        <v>25</v>
      </c>
      <c r="J43" s="52">
        <v>43</v>
      </c>
      <c r="K43" s="52">
        <v>27</v>
      </c>
      <c r="L43" s="52">
        <v>5</v>
      </c>
      <c r="M43" s="53">
        <v>38</v>
      </c>
    </row>
    <row r="44" spans="1:13" x14ac:dyDescent="0.2">
      <c r="A44" s="160" t="s">
        <v>383</v>
      </c>
      <c r="B44" s="57">
        <v>4622</v>
      </c>
      <c r="C44" s="52">
        <v>4292</v>
      </c>
      <c r="D44" s="52">
        <v>1341</v>
      </c>
      <c r="E44" s="52">
        <f t="shared" si="0"/>
        <v>380</v>
      </c>
      <c r="F44" s="52">
        <v>183</v>
      </c>
      <c r="G44" s="52">
        <v>197</v>
      </c>
      <c r="H44" s="52">
        <v>1805</v>
      </c>
      <c r="I44" s="52">
        <v>228</v>
      </c>
      <c r="J44" s="52">
        <v>319</v>
      </c>
      <c r="K44" s="52">
        <v>175</v>
      </c>
      <c r="L44" s="52">
        <v>44</v>
      </c>
      <c r="M44" s="53">
        <v>330</v>
      </c>
    </row>
    <row r="45" spans="1:13" x14ac:dyDescent="0.2">
      <c r="A45" s="160" t="s">
        <v>384</v>
      </c>
      <c r="B45" s="57">
        <v>1224</v>
      </c>
      <c r="C45" s="52">
        <v>1118</v>
      </c>
      <c r="D45" s="52">
        <v>485</v>
      </c>
      <c r="E45" s="52">
        <f t="shared" si="0"/>
        <v>102</v>
      </c>
      <c r="F45" s="52">
        <v>18</v>
      </c>
      <c r="G45" s="52">
        <v>84</v>
      </c>
      <c r="H45" s="52">
        <v>342</v>
      </c>
      <c r="I45" s="52">
        <v>33</v>
      </c>
      <c r="J45" s="52">
        <v>85</v>
      </c>
      <c r="K45" s="52">
        <v>55</v>
      </c>
      <c r="L45" s="52">
        <v>16</v>
      </c>
      <c r="M45" s="53">
        <v>106</v>
      </c>
    </row>
    <row r="46" spans="1:13" x14ac:dyDescent="0.2">
      <c r="A46" s="160" t="s">
        <v>385</v>
      </c>
      <c r="B46" s="57">
        <v>1050</v>
      </c>
      <c r="C46" s="52">
        <v>960</v>
      </c>
      <c r="D46" s="52">
        <v>388</v>
      </c>
      <c r="E46" s="52">
        <f t="shared" si="0"/>
        <v>96</v>
      </c>
      <c r="F46" s="52">
        <v>18</v>
      </c>
      <c r="G46" s="52">
        <v>78</v>
      </c>
      <c r="H46" s="52">
        <v>296</v>
      </c>
      <c r="I46" s="52">
        <v>31</v>
      </c>
      <c r="J46" s="52">
        <v>83</v>
      </c>
      <c r="K46" s="52">
        <v>52</v>
      </c>
      <c r="L46" s="52">
        <v>14</v>
      </c>
      <c r="M46" s="53">
        <v>90</v>
      </c>
    </row>
    <row r="47" spans="1:13" x14ac:dyDescent="0.2">
      <c r="A47" s="160" t="s">
        <v>386</v>
      </c>
      <c r="B47" s="57">
        <v>174</v>
      </c>
      <c r="C47" s="52">
        <v>158</v>
      </c>
      <c r="D47" s="52">
        <v>97</v>
      </c>
      <c r="E47" s="52">
        <f t="shared" si="0"/>
        <v>6</v>
      </c>
      <c r="F47" s="52">
        <v>0</v>
      </c>
      <c r="G47" s="52">
        <v>6</v>
      </c>
      <c r="H47" s="52">
        <v>46</v>
      </c>
      <c r="I47" s="52">
        <v>2</v>
      </c>
      <c r="J47" s="52">
        <v>2</v>
      </c>
      <c r="K47" s="52">
        <v>3</v>
      </c>
      <c r="L47" s="52">
        <v>2</v>
      </c>
      <c r="M47" s="53">
        <v>16</v>
      </c>
    </row>
    <row r="48" spans="1:13" x14ac:dyDescent="0.2">
      <c r="A48" s="160" t="s">
        <v>387</v>
      </c>
      <c r="B48" s="57">
        <v>634</v>
      </c>
      <c r="C48" s="52">
        <v>581</v>
      </c>
      <c r="D48" s="52">
        <v>334</v>
      </c>
      <c r="E48" s="52">
        <f t="shared" si="0"/>
        <v>35</v>
      </c>
      <c r="F48" s="52">
        <v>14</v>
      </c>
      <c r="G48" s="52">
        <v>21</v>
      </c>
      <c r="H48" s="52">
        <v>154</v>
      </c>
      <c r="I48" s="52">
        <v>5</v>
      </c>
      <c r="J48" s="52">
        <v>17</v>
      </c>
      <c r="K48" s="52">
        <v>27</v>
      </c>
      <c r="L48" s="52">
        <v>9</v>
      </c>
      <c r="M48" s="53">
        <v>53</v>
      </c>
    </row>
    <row r="49" spans="1:13" x14ac:dyDescent="0.2">
      <c r="A49" s="160" t="s">
        <v>388</v>
      </c>
      <c r="B49" s="57">
        <v>2050</v>
      </c>
      <c r="C49" s="52">
        <v>1886</v>
      </c>
      <c r="D49" s="52">
        <v>882</v>
      </c>
      <c r="E49" s="52">
        <f t="shared" si="0"/>
        <v>79</v>
      </c>
      <c r="F49" s="52">
        <v>24</v>
      </c>
      <c r="G49" s="52">
        <v>55</v>
      </c>
      <c r="H49" s="52">
        <v>673</v>
      </c>
      <c r="I49" s="52">
        <v>29</v>
      </c>
      <c r="J49" s="52">
        <v>113</v>
      </c>
      <c r="K49" s="52">
        <v>83</v>
      </c>
      <c r="L49" s="52">
        <v>27</v>
      </c>
      <c r="M49" s="53">
        <v>164</v>
      </c>
    </row>
    <row r="50" spans="1:13" x14ac:dyDescent="0.2">
      <c r="A50" s="160" t="s">
        <v>389</v>
      </c>
      <c r="B50" s="57">
        <v>1434</v>
      </c>
      <c r="C50" s="52">
        <v>1313</v>
      </c>
      <c r="D50" s="52">
        <v>662</v>
      </c>
      <c r="E50" s="52">
        <f t="shared" si="0"/>
        <v>49</v>
      </c>
      <c r="F50" s="52">
        <v>14</v>
      </c>
      <c r="G50" s="52">
        <v>35</v>
      </c>
      <c r="H50" s="52">
        <v>475</v>
      </c>
      <c r="I50" s="52">
        <v>9</v>
      </c>
      <c r="J50" s="52">
        <v>58</v>
      </c>
      <c r="K50" s="52">
        <v>51</v>
      </c>
      <c r="L50" s="52">
        <v>9</v>
      </c>
      <c r="M50" s="53">
        <v>121</v>
      </c>
    </row>
    <row r="51" spans="1:13" x14ac:dyDescent="0.2">
      <c r="A51" s="160" t="s">
        <v>390</v>
      </c>
      <c r="B51" s="57">
        <v>616</v>
      </c>
      <c r="C51" s="52">
        <v>573</v>
      </c>
      <c r="D51" s="52">
        <v>220</v>
      </c>
      <c r="E51" s="52">
        <f t="shared" si="0"/>
        <v>30</v>
      </c>
      <c r="F51" s="52">
        <v>10</v>
      </c>
      <c r="G51" s="52">
        <v>20</v>
      </c>
      <c r="H51" s="52">
        <v>198</v>
      </c>
      <c r="I51" s="52">
        <v>20</v>
      </c>
      <c r="J51" s="52">
        <v>55</v>
      </c>
      <c r="K51" s="52">
        <v>32</v>
      </c>
      <c r="L51" s="52">
        <v>18</v>
      </c>
      <c r="M51" s="53">
        <v>43</v>
      </c>
    </row>
    <row r="52" spans="1:13" x14ac:dyDescent="0.2">
      <c r="A52" s="160" t="s">
        <v>391</v>
      </c>
      <c r="B52" s="57">
        <v>2077</v>
      </c>
      <c r="C52" s="52">
        <v>1896</v>
      </c>
      <c r="D52" s="52">
        <v>821</v>
      </c>
      <c r="E52" s="52">
        <f t="shared" si="0"/>
        <v>173</v>
      </c>
      <c r="F52" s="52">
        <v>77</v>
      </c>
      <c r="G52" s="52">
        <v>96</v>
      </c>
      <c r="H52" s="52">
        <v>520</v>
      </c>
      <c r="I52" s="52">
        <v>43</v>
      </c>
      <c r="J52" s="52">
        <v>171</v>
      </c>
      <c r="K52" s="52">
        <v>142</v>
      </c>
      <c r="L52" s="52">
        <v>26</v>
      </c>
      <c r="M52" s="53">
        <v>181</v>
      </c>
    </row>
    <row r="53" spans="1:13" x14ac:dyDescent="0.2">
      <c r="A53" s="160" t="s">
        <v>392</v>
      </c>
      <c r="B53" s="57">
        <v>902</v>
      </c>
      <c r="C53" s="52">
        <v>814</v>
      </c>
      <c r="D53" s="52">
        <v>379</v>
      </c>
      <c r="E53" s="52">
        <f t="shared" si="0"/>
        <v>42</v>
      </c>
      <c r="F53" s="52">
        <v>17</v>
      </c>
      <c r="G53" s="52">
        <v>25</v>
      </c>
      <c r="H53" s="52">
        <v>219</v>
      </c>
      <c r="I53" s="52">
        <v>15</v>
      </c>
      <c r="J53" s="52">
        <v>58</v>
      </c>
      <c r="K53" s="52">
        <v>89</v>
      </c>
      <c r="L53" s="52">
        <v>12</v>
      </c>
      <c r="M53" s="53">
        <v>88</v>
      </c>
    </row>
    <row r="54" spans="1:13" x14ac:dyDescent="0.2">
      <c r="A54" s="160" t="s">
        <v>393</v>
      </c>
      <c r="B54" s="57">
        <v>17</v>
      </c>
      <c r="C54" s="52">
        <v>16</v>
      </c>
      <c r="D54" s="52">
        <v>9</v>
      </c>
      <c r="E54" s="52">
        <f t="shared" si="0"/>
        <v>1</v>
      </c>
      <c r="F54" s="52">
        <v>0</v>
      </c>
      <c r="G54" s="52">
        <v>1</v>
      </c>
      <c r="H54" s="52">
        <v>5</v>
      </c>
      <c r="I54" s="52">
        <v>0</v>
      </c>
      <c r="J54" s="52">
        <v>1</v>
      </c>
      <c r="K54" s="52">
        <v>0</v>
      </c>
      <c r="L54" s="52">
        <v>0</v>
      </c>
      <c r="M54" s="53">
        <v>1</v>
      </c>
    </row>
    <row r="55" spans="1:13" x14ac:dyDescent="0.2">
      <c r="A55" s="160" t="s">
        <v>394</v>
      </c>
      <c r="B55" s="57">
        <v>1158</v>
      </c>
      <c r="C55" s="52">
        <v>1066</v>
      </c>
      <c r="D55" s="52">
        <v>433</v>
      </c>
      <c r="E55" s="52">
        <f t="shared" si="0"/>
        <v>130</v>
      </c>
      <c r="F55" s="52">
        <v>60</v>
      </c>
      <c r="G55" s="52">
        <v>70</v>
      </c>
      <c r="H55" s="52">
        <v>296</v>
      </c>
      <c r="I55" s="52">
        <v>28</v>
      </c>
      <c r="J55" s="52">
        <v>112</v>
      </c>
      <c r="K55" s="52">
        <v>53</v>
      </c>
      <c r="L55" s="52">
        <v>14</v>
      </c>
      <c r="M55" s="53">
        <v>92</v>
      </c>
    </row>
    <row r="56" spans="1:13" x14ac:dyDescent="0.2">
      <c r="A56" s="160" t="s">
        <v>395</v>
      </c>
      <c r="B56" s="57">
        <v>6836</v>
      </c>
      <c r="C56" s="52">
        <v>6348</v>
      </c>
      <c r="D56" s="52">
        <v>2923</v>
      </c>
      <c r="E56" s="52">
        <f t="shared" si="0"/>
        <v>297</v>
      </c>
      <c r="F56" s="52">
        <v>109</v>
      </c>
      <c r="G56" s="52">
        <v>188</v>
      </c>
      <c r="H56" s="52">
        <v>2115</v>
      </c>
      <c r="I56" s="52">
        <v>53</v>
      </c>
      <c r="J56" s="52">
        <v>166</v>
      </c>
      <c r="K56" s="52">
        <v>644</v>
      </c>
      <c r="L56" s="52">
        <v>150</v>
      </c>
      <c r="M56" s="53">
        <v>488</v>
      </c>
    </row>
    <row r="57" spans="1:13" x14ac:dyDescent="0.2">
      <c r="A57" s="160" t="s">
        <v>396</v>
      </c>
      <c r="B57" s="57">
        <v>3958</v>
      </c>
      <c r="C57" s="52">
        <v>3668</v>
      </c>
      <c r="D57" s="52">
        <v>1920</v>
      </c>
      <c r="E57" s="52">
        <f t="shared" si="0"/>
        <v>142</v>
      </c>
      <c r="F57" s="52">
        <v>44</v>
      </c>
      <c r="G57" s="52">
        <v>98</v>
      </c>
      <c r="H57" s="52">
        <v>951</v>
      </c>
      <c r="I57" s="52">
        <v>31</v>
      </c>
      <c r="J57" s="52">
        <v>109</v>
      </c>
      <c r="K57" s="52">
        <v>425</v>
      </c>
      <c r="L57" s="52">
        <v>90</v>
      </c>
      <c r="M57" s="53">
        <v>290</v>
      </c>
    </row>
    <row r="58" spans="1:13" x14ac:dyDescent="0.2">
      <c r="A58" s="160" t="s">
        <v>397</v>
      </c>
      <c r="B58" s="57">
        <v>2878</v>
      </c>
      <c r="C58" s="52">
        <v>2680</v>
      </c>
      <c r="D58" s="52">
        <v>1003</v>
      </c>
      <c r="E58" s="52">
        <f t="shared" si="0"/>
        <v>155</v>
      </c>
      <c r="F58" s="52">
        <v>65</v>
      </c>
      <c r="G58" s="52">
        <v>90</v>
      </c>
      <c r="H58" s="52">
        <v>1164</v>
      </c>
      <c r="I58" s="52">
        <v>22</v>
      </c>
      <c r="J58" s="52">
        <v>57</v>
      </c>
      <c r="K58" s="52">
        <v>219</v>
      </c>
      <c r="L58" s="52">
        <v>60</v>
      </c>
      <c r="M58" s="53">
        <v>198</v>
      </c>
    </row>
    <row r="59" spans="1:13" x14ac:dyDescent="0.2">
      <c r="A59" s="160" t="s">
        <v>398</v>
      </c>
      <c r="B59" s="57">
        <v>5928</v>
      </c>
      <c r="C59" s="52">
        <v>5543</v>
      </c>
      <c r="D59" s="52">
        <v>1199</v>
      </c>
      <c r="E59" s="52">
        <f t="shared" si="0"/>
        <v>1047</v>
      </c>
      <c r="F59" s="52">
        <v>639</v>
      </c>
      <c r="G59" s="52">
        <v>408</v>
      </c>
      <c r="H59" s="52">
        <v>2442</v>
      </c>
      <c r="I59" s="52">
        <v>209</v>
      </c>
      <c r="J59" s="52">
        <v>414</v>
      </c>
      <c r="K59" s="52">
        <v>185</v>
      </c>
      <c r="L59" s="52">
        <v>47</v>
      </c>
      <c r="M59" s="53">
        <v>385</v>
      </c>
    </row>
    <row r="60" spans="1:13" x14ac:dyDescent="0.2">
      <c r="A60" s="160" t="s">
        <v>399</v>
      </c>
      <c r="B60" s="57">
        <v>659</v>
      </c>
      <c r="C60" s="52">
        <v>605</v>
      </c>
      <c r="D60" s="52">
        <v>203</v>
      </c>
      <c r="E60" s="52">
        <f t="shared" si="0"/>
        <v>55</v>
      </c>
      <c r="F60" s="52">
        <v>23</v>
      </c>
      <c r="G60" s="52">
        <v>32</v>
      </c>
      <c r="H60" s="52">
        <v>176</v>
      </c>
      <c r="I60" s="52">
        <v>26</v>
      </c>
      <c r="J60" s="52">
        <v>85</v>
      </c>
      <c r="K60" s="52">
        <v>51</v>
      </c>
      <c r="L60" s="52">
        <v>9</v>
      </c>
      <c r="M60" s="53">
        <v>54</v>
      </c>
    </row>
    <row r="61" spans="1:13" x14ac:dyDescent="0.2">
      <c r="A61" s="160" t="s">
        <v>400</v>
      </c>
      <c r="B61" s="57">
        <v>5269</v>
      </c>
      <c r="C61" s="52">
        <v>4938</v>
      </c>
      <c r="D61" s="52">
        <v>996</v>
      </c>
      <c r="E61" s="52">
        <f t="shared" si="0"/>
        <v>992</v>
      </c>
      <c r="F61" s="52">
        <v>616</v>
      </c>
      <c r="G61" s="52">
        <v>376</v>
      </c>
      <c r="H61" s="52">
        <v>2266</v>
      </c>
      <c r="I61" s="52">
        <v>183</v>
      </c>
      <c r="J61" s="52">
        <v>329</v>
      </c>
      <c r="K61" s="52">
        <v>134</v>
      </c>
      <c r="L61" s="52">
        <v>38</v>
      </c>
      <c r="M61" s="53">
        <v>331</v>
      </c>
    </row>
    <row r="62" spans="1:13" x14ac:dyDescent="0.2">
      <c r="A62" s="160" t="s">
        <v>401</v>
      </c>
      <c r="B62" s="57">
        <v>1071</v>
      </c>
      <c r="C62" s="52">
        <v>1005</v>
      </c>
      <c r="D62" s="52">
        <v>275</v>
      </c>
      <c r="E62" s="52">
        <f t="shared" si="0"/>
        <v>111</v>
      </c>
      <c r="F62" s="52">
        <v>52</v>
      </c>
      <c r="G62" s="52">
        <v>59</v>
      </c>
      <c r="H62" s="52">
        <v>339</v>
      </c>
      <c r="I62" s="52">
        <v>62</v>
      </c>
      <c r="J62" s="52">
        <v>148</v>
      </c>
      <c r="K62" s="52">
        <v>61</v>
      </c>
      <c r="L62" s="52">
        <v>9</v>
      </c>
      <c r="M62" s="53">
        <v>66</v>
      </c>
    </row>
    <row r="63" spans="1:13" x14ac:dyDescent="0.2">
      <c r="A63" s="161" t="s">
        <v>402</v>
      </c>
      <c r="B63" s="58">
        <v>2222</v>
      </c>
      <c r="C63" s="59">
        <v>2026</v>
      </c>
      <c r="D63" s="59">
        <v>1365</v>
      </c>
      <c r="E63" s="52">
        <f t="shared" si="0"/>
        <v>53</v>
      </c>
      <c r="F63" s="59">
        <v>17</v>
      </c>
      <c r="G63" s="59">
        <v>36</v>
      </c>
      <c r="H63" s="59">
        <v>373</v>
      </c>
      <c r="I63" s="59">
        <v>9</v>
      </c>
      <c r="J63" s="59">
        <v>27</v>
      </c>
      <c r="K63" s="59">
        <v>165</v>
      </c>
      <c r="L63" s="59">
        <v>34</v>
      </c>
      <c r="M63" s="60">
        <v>196</v>
      </c>
    </row>
    <row r="64" spans="1:13" s="229" customFormat="1" ht="0.9" customHeight="1" x14ac:dyDescent="0.2">
      <c r="A64" s="230" t="s">
        <v>190</v>
      </c>
      <c r="B64" s="231"/>
      <c r="C64" s="231"/>
      <c r="D64" s="231"/>
      <c r="E64" s="231"/>
      <c r="F64" s="231"/>
      <c r="G64" s="231"/>
      <c r="H64" s="231"/>
      <c r="I64" s="231"/>
      <c r="J64" s="231"/>
      <c r="K64" s="231"/>
      <c r="L64" s="231"/>
      <c r="M64" s="231"/>
    </row>
    <row r="65" spans="1:13" x14ac:dyDescent="0.2">
      <c r="A65" s="29" t="s">
        <v>83</v>
      </c>
    </row>
    <row r="66" spans="1:13" ht="39" customHeight="1" x14ac:dyDescent="0.2">
      <c r="A66" s="266" t="s">
        <v>582</v>
      </c>
      <c r="B66" s="267"/>
      <c r="C66" s="267"/>
      <c r="D66" s="267"/>
      <c r="E66" s="267"/>
      <c r="F66" s="267"/>
      <c r="G66" s="267"/>
      <c r="H66" s="267"/>
      <c r="I66" s="267"/>
      <c r="J66" s="267"/>
      <c r="K66" s="267"/>
      <c r="L66" s="267"/>
      <c r="M66" s="267"/>
    </row>
    <row r="68" spans="1:13" x14ac:dyDescent="0.2">
      <c r="A68" s="29" t="s">
        <v>39</v>
      </c>
    </row>
  </sheetData>
  <mergeCells count="10">
    <mergeCell ref="A66:M66"/>
    <mergeCell ref="M5:M7"/>
    <mergeCell ref="D6:G6"/>
    <mergeCell ref="H6:J6"/>
    <mergeCell ref="L6:L7"/>
    <mergeCell ref="A5:A7"/>
    <mergeCell ref="B5:B7"/>
    <mergeCell ref="C6:C7"/>
    <mergeCell ref="K6:K7"/>
    <mergeCell ref="C5:L5"/>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M29"/>
  <sheetViews>
    <sheetView zoomScaleNormal="100" zoomScaleSheetLayoutView="100" workbookViewId="0">
      <pane xSplit="1" ySplit="7" topLeftCell="B8" activePane="bottomRight" state="frozen"/>
      <selection activeCell="E9" sqref="E9"/>
      <selection pane="topRight" activeCell="E9" sqref="E9"/>
      <selection pane="bottomLeft" activeCell="E9" sqref="E9"/>
      <selection pane="bottomRight" activeCell="E17" sqref="E17"/>
    </sheetView>
  </sheetViews>
  <sheetFormatPr defaultColWidth="9.109375" defaultRowHeight="11.4" x14ac:dyDescent="0.2"/>
  <cols>
    <col min="1" max="1" width="62.109375" style="13" customWidth="1"/>
    <col min="2" max="3" width="10.6640625" style="13" customWidth="1"/>
    <col min="4" max="4" width="11.33203125" style="13" customWidth="1"/>
    <col min="5" max="5" width="11.33203125" style="225" customWidth="1"/>
    <col min="6" max="13" width="10.6640625" style="13" customWidth="1"/>
    <col min="14" max="16384" width="9.109375" style="13"/>
  </cols>
  <sheetData>
    <row r="1" spans="1:13" s="229" customFormat="1" ht="0.9" customHeight="1" x14ac:dyDescent="0.2">
      <c r="A1" s="229" t="s">
        <v>572</v>
      </c>
    </row>
    <row r="2" spans="1:13" x14ac:dyDescent="0.2">
      <c r="A2" s="13" t="s">
        <v>150</v>
      </c>
    </row>
    <row r="3" spans="1:13" x14ac:dyDescent="0.2">
      <c r="A3" s="13" t="s">
        <v>575</v>
      </c>
    </row>
    <row r="5" spans="1:13" ht="24.75" customHeight="1" x14ac:dyDescent="0.2">
      <c r="A5" s="250" t="s">
        <v>84</v>
      </c>
      <c r="B5" s="253" t="s">
        <v>0</v>
      </c>
      <c r="C5" s="256" t="s">
        <v>4</v>
      </c>
      <c r="D5" s="256"/>
      <c r="E5" s="256"/>
      <c r="F5" s="256"/>
      <c r="G5" s="256"/>
      <c r="H5" s="256"/>
      <c r="I5" s="256"/>
      <c r="J5" s="256"/>
      <c r="K5" s="256"/>
      <c r="L5" s="257"/>
      <c r="M5" s="247" t="s">
        <v>5</v>
      </c>
    </row>
    <row r="6" spans="1:13" ht="30" customHeight="1" x14ac:dyDescent="0.3">
      <c r="A6" s="251"/>
      <c r="B6" s="254"/>
      <c r="C6" s="253" t="s">
        <v>0</v>
      </c>
      <c r="D6" s="259" t="s">
        <v>77</v>
      </c>
      <c r="E6" s="338"/>
      <c r="F6" s="260"/>
      <c r="G6" s="261"/>
      <c r="H6" s="262" t="s">
        <v>74</v>
      </c>
      <c r="I6" s="256"/>
      <c r="J6" s="257"/>
      <c r="K6" s="247" t="s">
        <v>3</v>
      </c>
      <c r="L6" s="247" t="s">
        <v>41</v>
      </c>
      <c r="M6" s="248"/>
    </row>
    <row r="7" spans="1:13" ht="65.25" customHeight="1" x14ac:dyDescent="0.2">
      <c r="A7" s="252"/>
      <c r="B7" s="255"/>
      <c r="C7" s="258"/>
      <c r="D7" s="6" t="s">
        <v>87</v>
      </c>
      <c r="E7" s="6" t="s">
        <v>712</v>
      </c>
      <c r="F7" s="27" t="s">
        <v>38</v>
      </c>
      <c r="G7" s="6" t="s">
        <v>88</v>
      </c>
      <c r="H7" s="25" t="s">
        <v>1</v>
      </c>
      <c r="I7" s="25" t="s">
        <v>82</v>
      </c>
      <c r="J7" s="24" t="s">
        <v>2</v>
      </c>
      <c r="K7" s="258"/>
      <c r="L7" s="258"/>
      <c r="M7" s="249"/>
    </row>
    <row r="8" spans="1:13" ht="12" x14ac:dyDescent="0.25">
      <c r="A8" s="163" t="s">
        <v>64</v>
      </c>
      <c r="B8" s="49" t="s">
        <v>40</v>
      </c>
      <c r="C8" s="50" t="s">
        <v>40</v>
      </c>
      <c r="D8" s="50" t="s">
        <v>40</v>
      </c>
      <c r="E8" s="50"/>
      <c r="F8" s="50" t="s">
        <v>40</v>
      </c>
      <c r="G8" s="50" t="s">
        <v>40</v>
      </c>
      <c r="H8" s="50" t="s">
        <v>40</v>
      </c>
      <c r="I8" s="50" t="s">
        <v>40</v>
      </c>
      <c r="J8" s="50" t="s">
        <v>40</v>
      </c>
      <c r="K8" s="50" t="s">
        <v>40</v>
      </c>
      <c r="L8" s="50" t="s">
        <v>40</v>
      </c>
      <c r="M8" s="51" t="s">
        <v>40</v>
      </c>
    </row>
    <row r="9" spans="1:13" x14ac:dyDescent="0.2">
      <c r="A9" s="166" t="s">
        <v>61</v>
      </c>
      <c r="B9" s="57">
        <v>63678</v>
      </c>
      <c r="C9" s="52">
        <v>59063</v>
      </c>
      <c r="D9" s="52">
        <v>22001</v>
      </c>
      <c r="E9" s="52">
        <f>F9+G9</f>
        <v>5796</v>
      </c>
      <c r="F9" s="52">
        <v>2909</v>
      </c>
      <c r="G9" s="52">
        <v>2887</v>
      </c>
      <c r="H9" s="52">
        <v>21108</v>
      </c>
      <c r="I9" s="52">
        <v>1617</v>
      </c>
      <c r="J9" s="52">
        <v>3421</v>
      </c>
      <c r="K9" s="52">
        <v>4147</v>
      </c>
      <c r="L9" s="52">
        <v>973</v>
      </c>
      <c r="M9" s="53">
        <v>4615</v>
      </c>
    </row>
    <row r="10" spans="1:13" x14ac:dyDescent="0.2">
      <c r="A10" s="165" t="s">
        <v>403</v>
      </c>
      <c r="B10" s="57">
        <v>43575</v>
      </c>
      <c r="C10" s="52">
        <v>40534</v>
      </c>
      <c r="D10" s="52">
        <v>12264</v>
      </c>
      <c r="E10" s="52">
        <f t="shared" ref="E10:E26" si="0">F10+G10</f>
        <v>4988</v>
      </c>
      <c r="F10" s="52">
        <v>2621</v>
      </c>
      <c r="G10" s="52">
        <v>2367</v>
      </c>
      <c r="H10" s="52">
        <v>16563</v>
      </c>
      <c r="I10" s="52">
        <v>1236</v>
      </c>
      <c r="J10" s="52">
        <v>2861</v>
      </c>
      <c r="K10" s="52">
        <v>2119</v>
      </c>
      <c r="L10" s="52">
        <v>503</v>
      </c>
      <c r="M10" s="53">
        <v>3041</v>
      </c>
    </row>
    <row r="11" spans="1:13" x14ac:dyDescent="0.2">
      <c r="A11" s="165" t="s">
        <v>404</v>
      </c>
      <c r="B11" s="57">
        <v>42201</v>
      </c>
      <c r="C11" s="52">
        <v>39259</v>
      </c>
      <c r="D11" s="52">
        <v>11987</v>
      </c>
      <c r="E11" s="52">
        <f t="shared" si="0"/>
        <v>4945</v>
      </c>
      <c r="F11" s="52">
        <v>2605</v>
      </c>
      <c r="G11" s="52">
        <v>2340</v>
      </c>
      <c r="H11" s="52">
        <v>16251</v>
      </c>
      <c r="I11" s="52">
        <v>1034</v>
      </c>
      <c r="J11" s="52">
        <v>2643</v>
      </c>
      <c r="K11" s="52">
        <v>1931</v>
      </c>
      <c r="L11" s="52">
        <v>468</v>
      </c>
      <c r="M11" s="53">
        <v>2942</v>
      </c>
    </row>
    <row r="12" spans="1:13" x14ac:dyDescent="0.2">
      <c r="A12" s="165" t="s">
        <v>405</v>
      </c>
      <c r="B12" s="57">
        <v>1374</v>
      </c>
      <c r="C12" s="52">
        <v>1275</v>
      </c>
      <c r="D12" s="52">
        <v>277</v>
      </c>
      <c r="E12" s="52">
        <f t="shared" si="0"/>
        <v>43</v>
      </c>
      <c r="F12" s="52">
        <v>16</v>
      </c>
      <c r="G12" s="52">
        <v>27</v>
      </c>
      <c r="H12" s="52">
        <v>312</v>
      </c>
      <c r="I12" s="52">
        <v>202</v>
      </c>
      <c r="J12" s="52">
        <v>218</v>
      </c>
      <c r="K12" s="52">
        <v>188</v>
      </c>
      <c r="L12" s="52">
        <v>35</v>
      </c>
      <c r="M12" s="53">
        <v>99</v>
      </c>
    </row>
    <row r="13" spans="1:13" x14ac:dyDescent="0.2">
      <c r="A13" s="165" t="s">
        <v>406</v>
      </c>
      <c r="B13" s="57">
        <v>2177</v>
      </c>
      <c r="C13" s="52">
        <v>1979</v>
      </c>
      <c r="D13" s="52">
        <v>851</v>
      </c>
      <c r="E13" s="52">
        <f t="shared" si="0"/>
        <v>229</v>
      </c>
      <c r="F13" s="52">
        <v>91</v>
      </c>
      <c r="G13" s="52">
        <v>138</v>
      </c>
      <c r="H13" s="52">
        <v>527</v>
      </c>
      <c r="I13" s="52">
        <v>35</v>
      </c>
      <c r="J13" s="52">
        <v>71</v>
      </c>
      <c r="K13" s="52">
        <v>236</v>
      </c>
      <c r="L13" s="52">
        <v>30</v>
      </c>
      <c r="M13" s="53">
        <v>198</v>
      </c>
    </row>
    <row r="14" spans="1:13" x14ac:dyDescent="0.2">
      <c r="A14" s="165" t="s">
        <v>407</v>
      </c>
      <c r="B14" s="57">
        <v>10813</v>
      </c>
      <c r="C14" s="52">
        <v>9958</v>
      </c>
      <c r="D14" s="52">
        <v>6320</v>
      </c>
      <c r="E14" s="52">
        <f t="shared" si="0"/>
        <v>330</v>
      </c>
      <c r="F14" s="52">
        <v>104</v>
      </c>
      <c r="G14" s="52">
        <v>226</v>
      </c>
      <c r="H14" s="52">
        <v>2291</v>
      </c>
      <c r="I14" s="52">
        <v>48</v>
      </c>
      <c r="J14" s="52">
        <v>176</v>
      </c>
      <c r="K14" s="52">
        <v>660</v>
      </c>
      <c r="L14" s="52">
        <v>133</v>
      </c>
      <c r="M14" s="53">
        <v>855</v>
      </c>
    </row>
    <row r="15" spans="1:13" x14ac:dyDescent="0.2">
      <c r="A15" s="165" t="s">
        <v>408</v>
      </c>
      <c r="B15" s="57">
        <v>4741</v>
      </c>
      <c r="C15" s="52">
        <v>4364</v>
      </c>
      <c r="D15" s="52">
        <v>1985</v>
      </c>
      <c r="E15" s="52">
        <f t="shared" si="0"/>
        <v>147</v>
      </c>
      <c r="F15" s="52">
        <v>52</v>
      </c>
      <c r="G15" s="52">
        <v>95</v>
      </c>
      <c r="H15" s="52">
        <v>994</v>
      </c>
      <c r="I15" s="52">
        <v>31</v>
      </c>
      <c r="J15" s="52">
        <v>90</v>
      </c>
      <c r="K15" s="52">
        <v>861</v>
      </c>
      <c r="L15" s="52">
        <v>256</v>
      </c>
      <c r="M15" s="53">
        <v>377</v>
      </c>
    </row>
    <row r="16" spans="1:13" x14ac:dyDescent="0.2">
      <c r="A16" s="167" t="s">
        <v>409</v>
      </c>
      <c r="B16" s="57">
        <v>2372</v>
      </c>
      <c r="C16" s="52">
        <v>2228</v>
      </c>
      <c r="D16" s="52">
        <v>581</v>
      </c>
      <c r="E16" s="52">
        <f t="shared" si="0"/>
        <v>102</v>
      </c>
      <c r="F16" s="52">
        <v>41</v>
      </c>
      <c r="G16" s="52">
        <v>61</v>
      </c>
      <c r="H16" s="52">
        <v>733</v>
      </c>
      <c r="I16" s="52">
        <v>267</v>
      </c>
      <c r="J16" s="52">
        <v>223</v>
      </c>
      <c r="K16" s="52">
        <v>271</v>
      </c>
      <c r="L16" s="52">
        <v>51</v>
      </c>
      <c r="M16" s="53">
        <v>144</v>
      </c>
    </row>
    <row r="17" spans="1:13" x14ac:dyDescent="0.2">
      <c r="A17" s="164"/>
      <c r="B17" s="57" t="s">
        <v>40</v>
      </c>
      <c r="C17" s="52" t="s">
        <v>40</v>
      </c>
      <c r="D17" s="52" t="s">
        <v>40</v>
      </c>
      <c r="E17" s="52"/>
      <c r="F17" s="52" t="s">
        <v>40</v>
      </c>
      <c r="G17" s="52" t="s">
        <v>40</v>
      </c>
      <c r="H17" s="52" t="s">
        <v>40</v>
      </c>
      <c r="I17" s="52" t="s">
        <v>40</v>
      </c>
      <c r="J17" s="52" t="s">
        <v>40</v>
      </c>
      <c r="K17" s="52" t="s">
        <v>40</v>
      </c>
      <c r="L17" s="52" t="s">
        <v>40</v>
      </c>
      <c r="M17" s="53" t="s">
        <v>40</v>
      </c>
    </row>
    <row r="18" spans="1:13" x14ac:dyDescent="0.2">
      <c r="A18" s="164" t="s">
        <v>62</v>
      </c>
      <c r="B18" s="57">
        <v>28324</v>
      </c>
      <c r="C18" s="52">
        <v>26261</v>
      </c>
      <c r="D18" s="52">
        <v>10115</v>
      </c>
      <c r="E18" s="52">
        <f t="shared" si="0"/>
        <v>2405</v>
      </c>
      <c r="F18" s="52">
        <v>1199</v>
      </c>
      <c r="G18" s="52">
        <v>1206</v>
      </c>
      <c r="H18" s="52">
        <v>9458</v>
      </c>
      <c r="I18" s="52">
        <v>733</v>
      </c>
      <c r="J18" s="52">
        <v>1553</v>
      </c>
      <c r="K18" s="52">
        <v>1617</v>
      </c>
      <c r="L18" s="52">
        <v>380</v>
      </c>
      <c r="M18" s="53">
        <v>2063</v>
      </c>
    </row>
    <row r="19" spans="1:13" x14ac:dyDescent="0.2">
      <c r="A19" s="165" t="s">
        <v>403</v>
      </c>
      <c r="B19" s="57">
        <v>18441</v>
      </c>
      <c r="C19" s="52">
        <v>17126</v>
      </c>
      <c r="D19" s="52">
        <v>5329</v>
      </c>
      <c r="E19" s="52">
        <f t="shared" si="0"/>
        <v>2019</v>
      </c>
      <c r="F19" s="52">
        <v>1065</v>
      </c>
      <c r="G19" s="52">
        <v>954</v>
      </c>
      <c r="H19" s="52">
        <v>7007</v>
      </c>
      <c r="I19" s="52">
        <v>561</v>
      </c>
      <c r="J19" s="52">
        <v>1281</v>
      </c>
      <c r="K19" s="52">
        <v>751</v>
      </c>
      <c r="L19" s="52">
        <v>178</v>
      </c>
      <c r="M19" s="53">
        <v>1315</v>
      </c>
    </row>
    <row r="20" spans="1:13" x14ac:dyDescent="0.2">
      <c r="A20" s="165" t="s">
        <v>404</v>
      </c>
      <c r="B20" s="57">
        <v>17989</v>
      </c>
      <c r="C20" s="52">
        <v>16712</v>
      </c>
      <c r="D20" s="52">
        <v>5244</v>
      </c>
      <c r="E20" s="52">
        <f t="shared" si="0"/>
        <v>2003</v>
      </c>
      <c r="F20" s="52">
        <v>1060</v>
      </c>
      <c r="G20" s="52">
        <v>943</v>
      </c>
      <c r="H20" s="52">
        <v>6898</v>
      </c>
      <c r="I20" s="52">
        <v>485</v>
      </c>
      <c r="J20" s="52">
        <v>1201</v>
      </c>
      <c r="K20" s="52">
        <v>713</v>
      </c>
      <c r="L20" s="52">
        <v>168</v>
      </c>
      <c r="M20" s="53">
        <v>1277</v>
      </c>
    </row>
    <row r="21" spans="1:13" x14ac:dyDescent="0.2">
      <c r="A21" s="165" t="s">
        <v>405</v>
      </c>
      <c r="B21" s="57">
        <v>452</v>
      </c>
      <c r="C21" s="52">
        <v>414</v>
      </c>
      <c r="D21" s="52">
        <v>85</v>
      </c>
      <c r="E21" s="52">
        <f t="shared" si="0"/>
        <v>16</v>
      </c>
      <c r="F21" s="52">
        <v>5</v>
      </c>
      <c r="G21" s="52">
        <v>11</v>
      </c>
      <c r="H21" s="52">
        <v>109</v>
      </c>
      <c r="I21" s="52">
        <v>76</v>
      </c>
      <c r="J21" s="52">
        <v>80</v>
      </c>
      <c r="K21" s="52">
        <v>38</v>
      </c>
      <c r="L21" s="52">
        <v>10</v>
      </c>
      <c r="M21" s="53">
        <v>38</v>
      </c>
    </row>
    <row r="22" spans="1:13" x14ac:dyDescent="0.2">
      <c r="A22" s="165" t="s">
        <v>406</v>
      </c>
      <c r="B22" s="57">
        <v>1264</v>
      </c>
      <c r="C22" s="52">
        <v>1159</v>
      </c>
      <c r="D22" s="52">
        <v>516</v>
      </c>
      <c r="E22" s="52">
        <f t="shared" si="0"/>
        <v>132</v>
      </c>
      <c r="F22" s="52">
        <v>46</v>
      </c>
      <c r="G22" s="52">
        <v>86</v>
      </c>
      <c r="H22" s="52">
        <v>320</v>
      </c>
      <c r="I22" s="52">
        <v>15</v>
      </c>
      <c r="J22" s="52">
        <v>42</v>
      </c>
      <c r="K22" s="52">
        <v>119</v>
      </c>
      <c r="L22" s="52">
        <v>15</v>
      </c>
      <c r="M22" s="53">
        <v>105</v>
      </c>
    </row>
    <row r="23" spans="1:13" x14ac:dyDescent="0.2">
      <c r="A23" s="165" t="s">
        <v>407</v>
      </c>
      <c r="B23" s="57">
        <v>5630</v>
      </c>
      <c r="C23" s="52">
        <v>5203</v>
      </c>
      <c r="D23" s="52">
        <v>3145</v>
      </c>
      <c r="E23" s="52">
        <f t="shared" si="0"/>
        <v>143</v>
      </c>
      <c r="F23" s="52">
        <v>40</v>
      </c>
      <c r="G23" s="52">
        <v>103</v>
      </c>
      <c r="H23" s="52">
        <v>1429</v>
      </c>
      <c r="I23" s="52">
        <v>22</v>
      </c>
      <c r="J23" s="52">
        <v>83</v>
      </c>
      <c r="K23" s="52">
        <v>308</v>
      </c>
      <c r="L23" s="52">
        <v>73</v>
      </c>
      <c r="M23" s="53">
        <v>427</v>
      </c>
    </row>
    <row r="24" spans="1:13" x14ac:dyDescent="0.2">
      <c r="A24" s="165" t="s">
        <v>408</v>
      </c>
      <c r="B24" s="57">
        <v>2047</v>
      </c>
      <c r="C24" s="52">
        <v>1884</v>
      </c>
      <c r="D24" s="52">
        <v>905</v>
      </c>
      <c r="E24" s="52">
        <f t="shared" si="0"/>
        <v>66</v>
      </c>
      <c r="F24" s="52">
        <v>27</v>
      </c>
      <c r="G24" s="52">
        <v>39</v>
      </c>
      <c r="H24" s="52">
        <v>422</v>
      </c>
      <c r="I24" s="52">
        <v>12</v>
      </c>
      <c r="J24" s="52">
        <v>42</v>
      </c>
      <c r="K24" s="52">
        <v>347</v>
      </c>
      <c r="L24" s="52">
        <v>90</v>
      </c>
      <c r="M24" s="53">
        <v>163</v>
      </c>
    </row>
    <row r="25" spans="1:13" x14ac:dyDescent="0.2">
      <c r="A25" s="168" t="s">
        <v>409</v>
      </c>
      <c r="B25" s="58">
        <v>942</v>
      </c>
      <c r="C25" s="59">
        <v>889</v>
      </c>
      <c r="D25" s="59">
        <v>220</v>
      </c>
      <c r="E25" s="52">
        <f t="shared" si="0"/>
        <v>45</v>
      </c>
      <c r="F25" s="59">
        <v>21</v>
      </c>
      <c r="G25" s="59">
        <v>24</v>
      </c>
      <c r="H25" s="59">
        <v>280</v>
      </c>
      <c r="I25" s="59">
        <v>123</v>
      </c>
      <c r="J25" s="59">
        <v>105</v>
      </c>
      <c r="K25" s="59">
        <v>92</v>
      </c>
      <c r="L25" s="59">
        <v>24</v>
      </c>
      <c r="M25" s="60">
        <v>53</v>
      </c>
    </row>
    <row r="26" spans="1:13" s="229" customFormat="1" ht="0.9" customHeight="1" x14ac:dyDescent="0.2">
      <c r="A26" s="230" t="s">
        <v>190</v>
      </c>
      <c r="B26" s="231"/>
      <c r="C26" s="231"/>
      <c r="D26" s="231"/>
      <c r="E26" s="52">
        <f t="shared" si="0"/>
        <v>0</v>
      </c>
      <c r="F26" s="231"/>
      <c r="G26" s="231"/>
      <c r="H26" s="231"/>
      <c r="I26" s="231"/>
      <c r="J26" s="231"/>
      <c r="K26" s="231"/>
      <c r="L26" s="231"/>
      <c r="M26" s="231"/>
    </row>
    <row r="27" spans="1:13" x14ac:dyDescent="0.2">
      <c r="A27" s="13" t="s">
        <v>83</v>
      </c>
    </row>
    <row r="29" spans="1:13" x14ac:dyDescent="0.2">
      <c r="A29" s="13" t="s">
        <v>39</v>
      </c>
    </row>
  </sheetData>
  <mergeCells count="9">
    <mergeCell ref="M5:M7"/>
    <mergeCell ref="D6:G6"/>
    <mergeCell ref="H6:J6"/>
    <mergeCell ref="L6:L7"/>
    <mergeCell ref="A5:A7"/>
    <mergeCell ref="B5:B7"/>
    <mergeCell ref="C6:C7"/>
    <mergeCell ref="K6:K7"/>
    <mergeCell ref="C5:L5"/>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M73"/>
  <sheetViews>
    <sheetView zoomScaleNormal="100" zoomScaleSheetLayoutView="100" workbookViewId="0">
      <pane xSplit="1" ySplit="7" topLeftCell="B8" activePane="bottomRight" state="frozen"/>
      <selection activeCell="E9" sqref="E9"/>
      <selection pane="topRight" activeCell="E9" sqref="E9"/>
      <selection pane="bottomLeft" activeCell="E9" sqref="E9"/>
      <selection pane="bottomRight" activeCell="E9" sqref="E9"/>
    </sheetView>
  </sheetViews>
  <sheetFormatPr defaultColWidth="9.109375" defaultRowHeight="11.4" x14ac:dyDescent="0.2"/>
  <cols>
    <col min="1" max="1" width="34.5546875" style="13" customWidth="1"/>
    <col min="2" max="3" width="10.6640625" style="13" customWidth="1"/>
    <col min="4" max="4" width="11" style="13" customWidth="1"/>
    <col min="5" max="5" width="11" style="225" customWidth="1"/>
    <col min="6" max="13" width="10.6640625" style="13" customWidth="1"/>
    <col min="14" max="16384" width="9.109375" style="13"/>
  </cols>
  <sheetData>
    <row r="1" spans="1:13" s="229" customFormat="1" ht="0.9" customHeight="1" x14ac:dyDescent="0.2">
      <c r="A1" s="229" t="s">
        <v>572</v>
      </c>
    </row>
    <row r="2" spans="1:13" x14ac:dyDescent="0.2">
      <c r="A2" s="13" t="s">
        <v>151</v>
      </c>
    </row>
    <row r="3" spans="1:13" x14ac:dyDescent="0.2">
      <c r="A3" s="13" t="s">
        <v>575</v>
      </c>
    </row>
    <row r="5" spans="1:13" ht="24.75" customHeight="1" x14ac:dyDescent="0.2">
      <c r="A5" s="250" t="s">
        <v>84</v>
      </c>
      <c r="B5" s="253" t="s">
        <v>0</v>
      </c>
      <c r="C5" s="256" t="s">
        <v>4</v>
      </c>
      <c r="D5" s="256"/>
      <c r="E5" s="256"/>
      <c r="F5" s="256"/>
      <c r="G5" s="256"/>
      <c r="H5" s="256"/>
      <c r="I5" s="256"/>
      <c r="J5" s="256"/>
      <c r="K5" s="256"/>
      <c r="L5" s="257"/>
      <c r="M5" s="247" t="s">
        <v>5</v>
      </c>
    </row>
    <row r="6" spans="1:13" ht="30" customHeight="1" x14ac:dyDescent="0.3">
      <c r="A6" s="251"/>
      <c r="B6" s="254"/>
      <c r="C6" s="253" t="s">
        <v>0</v>
      </c>
      <c r="D6" s="259" t="s">
        <v>77</v>
      </c>
      <c r="E6" s="338"/>
      <c r="F6" s="260"/>
      <c r="G6" s="261"/>
      <c r="H6" s="262" t="s">
        <v>74</v>
      </c>
      <c r="I6" s="256"/>
      <c r="J6" s="257"/>
      <c r="K6" s="247" t="s">
        <v>3</v>
      </c>
      <c r="L6" s="247" t="s">
        <v>41</v>
      </c>
      <c r="M6" s="248"/>
    </row>
    <row r="7" spans="1:13" ht="65.25" customHeight="1" x14ac:dyDescent="0.2">
      <c r="A7" s="252"/>
      <c r="B7" s="255"/>
      <c r="C7" s="258"/>
      <c r="D7" s="6" t="s">
        <v>87</v>
      </c>
      <c r="E7" s="6" t="s">
        <v>712</v>
      </c>
      <c r="F7" s="27" t="s">
        <v>38</v>
      </c>
      <c r="G7" s="6" t="s">
        <v>88</v>
      </c>
      <c r="H7" s="25" t="s">
        <v>1</v>
      </c>
      <c r="I7" s="25" t="s">
        <v>82</v>
      </c>
      <c r="J7" s="24" t="s">
        <v>2</v>
      </c>
      <c r="K7" s="258"/>
      <c r="L7" s="258"/>
      <c r="M7" s="249"/>
    </row>
    <row r="8" spans="1:13" ht="12" x14ac:dyDescent="0.25">
      <c r="A8" s="170" t="s">
        <v>21</v>
      </c>
      <c r="B8" s="4" t="s">
        <v>40</v>
      </c>
      <c r="C8" s="3" t="s">
        <v>40</v>
      </c>
      <c r="D8" s="3" t="s">
        <v>40</v>
      </c>
      <c r="E8" s="3"/>
      <c r="F8" s="3" t="s">
        <v>40</v>
      </c>
      <c r="G8" s="3" t="s">
        <v>40</v>
      </c>
      <c r="H8" s="3" t="s">
        <v>40</v>
      </c>
      <c r="I8" s="3" t="s">
        <v>40</v>
      </c>
      <c r="J8" s="3" t="s">
        <v>40</v>
      </c>
      <c r="K8" s="3" t="s">
        <v>40</v>
      </c>
      <c r="L8" s="3" t="s">
        <v>40</v>
      </c>
      <c r="M8" s="5" t="s">
        <v>40</v>
      </c>
    </row>
    <row r="9" spans="1:13" ht="12" x14ac:dyDescent="0.25">
      <c r="A9" s="178" t="s">
        <v>410</v>
      </c>
      <c r="B9" s="57" t="s">
        <v>40</v>
      </c>
      <c r="C9" s="52" t="s">
        <v>40</v>
      </c>
      <c r="D9" s="52" t="s">
        <v>40</v>
      </c>
      <c r="E9" s="52"/>
      <c r="F9" s="52" t="s">
        <v>40</v>
      </c>
      <c r="G9" s="52" t="s">
        <v>40</v>
      </c>
      <c r="H9" s="52" t="s">
        <v>40</v>
      </c>
      <c r="I9" s="52" t="s">
        <v>40</v>
      </c>
      <c r="J9" s="52" t="s">
        <v>40</v>
      </c>
      <c r="K9" s="52" t="s">
        <v>40</v>
      </c>
      <c r="L9" s="52" t="s">
        <v>40</v>
      </c>
      <c r="M9" s="53" t="s">
        <v>40</v>
      </c>
    </row>
    <row r="10" spans="1:13" x14ac:dyDescent="0.2">
      <c r="A10" s="177" t="s">
        <v>22</v>
      </c>
      <c r="B10" s="57">
        <v>67564</v>
      </c>
      <c r="C10" s="52">
        <v>62718</v>
      </c>
      <c r="D10" s="52">
        <v>22199</v>
      </c>
      <c r="E10" s="52">
        <f t="shared" ref="E10:E70" si="0">F10+G10</f>
        <v>5814</v>
      </c>
      <c r="F10" s="52">
        <v>2899</v>
      </c>
      <c r="G10" s="52">
        <v>2915</v>
      </c>
      <c r="H10" s="52">
        <v>21191</v>
      </c>
      <c r="I10" s="52">
        <v>1620</v>
      </c>
      <c r="J10" s="52">
        <v>3434</v>
      </c>
      <c r="K10" s="52">
        <v>6657</v>
      </c>
      <c r="L10" s="52">
        <v>1803</v>
      </c>
      <c r="M10" s="53">
        <v>4846</v>
      </c>
    </row>
    <row r="11" spans="1:13" x14ac:dyDescent="0.2">
      <c r="A11" s="173" t="s">
        <v>411</v>
      </c>
      <c r="B11" s="57">
        <v>63996</v>
      </c>
      <c r="C11" s="52">
        <v>59388</v>
      </c>
      <c r="D11" s="52">
        <v>21403</v>
      </c>
      <c r="E11" s="52">
        <f t="shared" si="0"/>
        <v>5274</v>
      </c>
      <c r="F11" s="52">
        <v>2562</v>
      </c>
      <c r="G11" s="52">
        <v>2712</v>
      </c>
      <c r="H11" s="52">
        <v>20315</v>
      </c>
      <c r="I11" s="52">
        <v>1491</v>
      </c>
      <c r="J11" s="52">
        <v>3240</v>
      </c>
      <c r="K11" s="52">
        <v>6036</v>
      </c>
      <c r="L11" s="52">
        <v>1629</v>
      </c>
      <c r="M11" s="53">
        <v>4608</v>
      </c>
    </row>
    <row r="12" spans="1:13" x14ac:dyDescent="0.2">
      <c r="A12" s="173" t="s">
        <v>412</v>
      </c>
      <c r="B12" s="57">
        <v>45648</v>
      </c>
      <c r="C12" s="52">
        <v>42304</v>
      </c>
      <c r="D12" s="52">
        <v>15925</v>
      </c>
      <c r="E12" s="52">
        <f t="shared" si="0"/>
        <v>2957</v>
      </c>
      <c r="F12" s="52">
        <v>1260</v>
      </c>
      <c r="G12" s="52">
        <v>1697</v>
      </c>
      <c r="H12" s="52">
        <v>13869</v>
      </c>
      <c r="I12" s="52">
        <v>1197</v>
      </c>
      <c r="J12" s="52">
        <v>2325</v>
      </c>
      <c r="K12" s="52">
        <v>4793</v>
      </c>
      <c r="L12" s="52">
        <v>1238</v>
      </c>
      <c r="M12" s="53">
        <v>3344</v>
      </c>
    </row>
    <row r="13" spans="1:13" x14ac:dyDescent="0.2">
      <c r="A13" s="173" t="s">
        <v>413</v>
      </c>
      <c r="B13" s="57">
        <v>18348</v>
      </c>
      <c r="C13" s="52">
        <v>17084</v>
      </c>
      <c r="D13" s="52">
        <v>5478</v>
      </c>
      <c r="E13" s="52">
        <f t="shared" si="0"/>
        <v>2317</v>
      </c>
      <c r="F13" s="52">
        <v>1302</v>
      </c>
      <c r="G13" s="52">
        <v>1015</v>
      </c>
      <c r="H13" s="52">
        <v>6446</v>
      </c>
      <c r="I13" s="52">
        <v>294</v>
      </c>
      <c r="J13" s="52">
        <v>915</v>
      </c>
      <c r="K13" s="52">
        <v>1243</v>
      </c>
      <c r="L13" s="52">
        <v>391</v>
      </c>
      <c r="M13" s="53">
        <v>1264</v>
      </c>
    </row>
    <row r="14" spans="1:13" x14ac:dyDescent="0.2">
      <c r="A14" s="173" t="s">
        <v>414</v>
      </c>
      <c r="B14" s="57">
        <v>11679</v>
      </c>
      <c r="C14" s="52">
        <v>10808</v>
      </c>
      <c r="D14" s="52">
        <v>3763</v>
      </c>
      <c r="E14" s="52">
        <f t="shared" si="0"/>
        <v>1502</v>
      </c>
      <c r="F14" s="52">
        <v>813</v>
      </c>
      <c r="G14" s="52">
        <v>689</v>
      </c>
      <c r="H14" s="52">
        <v>3759</v>
      </c>
      <c r="I14" s="52">
        <v>217</v>
      </c>
      <c r="J14" s="52">
        <v>413</v>
      </c>
      <c r="K14" s="52">
        <v>894</v>
      </c>
      <c r="L14" s="52">
        <v>260</v>
      </c>
      <c r="M14" s="53">
        <v>871</v>
      </c>
    </row>
    <row r="15" spans="1:13" x14ac:dyDescent="0.2">
      <c r="A15" s="173" t="s">
        <v>415</v>
      </c>
      <c r="B15" s="57">
        <v>3089</v>
      </c>
      <c r="C15" s="52">
        <v>2873</v>
      </c>
      <c r="D15" s="52">
        <v>990</v>
      </c>
      <c r="E15" s="52">
        <f t="shared" si="0"/>
        <v>476</v>
      </c>
      <c r="F15" s="52">
        <v>289</v>
      </c>
      <c r="G15" s="52">
        <v>187</v>
      </c>
      <c r="H15" s="52">
        <v>961</v>
      </c>
      <c r="I15" s="52">
        <v>35</v>
      </c>
      <c r="J15" s="52">
        <v>125</v>
      </c>
      <c r="K15" s="52">
        <v>203</v>
      </c>
      <c r="L15" s="52">
        <v>83</v>
      </c>
      <c r="M15" s="53">
        <v>216</v>
      </c>
    </row>
    <row r="16" spans="1:13" x14ac:dyDescent="0.2">
      <c r="A16" s="173" t="s">
        <v>416</v>
      </c>
      <c r="B16" s="57">
        <v>1593</v>
      </c>
      <c r="C16" s="52">
        <v>1500</v>
      </c>
      <c r="D16" s="52">
        <v>458</v>
      </c>
      <c r="E16" s="52">
        <f t="shared" si="0"/>
        <v>213</v>
      </c>
      <c r="F16" s="52">
        <v>123</v>
      </c>
      <c r="G16" s="52">
        <v>90</v>
      </c>
      <c r="H16" s="52">
        <v>625</v>
      </c>
      <c r="I16" s="52">
        <v>17</v>
      </c>
      <c r="J16" s="52">
        <v>92</v>
      </c>
      <c r="K16" s="52">
        <v>73</v>
      </c>
      <c r="L16" s="52">
        <v>22</v>
      </c>
      <c r="M16" s="53">
        <v>93</v>
      </c>
    </row>
    <row r="17" spans="1:13" x14ac:dyDescent="0.2">
      <c r="A17" s="173" t="s">
        <v>417</v>
      </c>
      <c r="B17" s="57">
        <v>801</v>
      </c>
      <c r="C17" s="52">
        <v>756</v>
      </c>
      <c r="D17" s="52">
        <v>159</v>
      </c>
      <c r="E17" s="52">
        <f t="shared" si="0"/>
        <v>77</v>
      </c>
      <c r="F17" s="52">
        <v>43</v>
      </c>
      <c r="G17" s="52">
        <v>34</v>
      </c>
      <c r="H17" s="52">
        <v>277</v>
      </c>
      <c r="I17" s="52">
        <v>17</v>
      </c>
      <c r="J17" s="52">
        <v>180</v>
      </c>
      <c r="K17" s="52">
        <v>34</v>
      </c>
      <c r="L17" s="52">
        <v>12</v>
      </c>
      <c r="M17" s="53">
        <v>45</v>
      </c>
    </row>
    <row r="18" spans="1:13" x14ac:dyDescent="0.2">
      <c r="A18" s="173" t="s">
        <v>418</v>
      </c>
      <c r="B18" s="57">
        <v>292</v>
      </c>
      <c r="C18" s="52">
        <v>271</v>
      </c>
      <c r="D18" s="52">
        <v>73</v>
      </c>
      <c r="E18" s="52">
        <f t="shared" si="0"/>
        <v>22</v>
      </c>
      <c r="F18" s="52">
        <v>17</v>
      </c>
      <c r="G18" s="52">
        <v>5</v>
      </c>
      <c r="H18" s="52">
        <v>139</v>
      </c>
      <c r="I18" s="52">
        <v>0</v>
      </c>
      <c r="J18" s="52">
        <v>23</v>
      </c>
      <c r="K18" s="52">
        <v>10</v>
      </c>
      <c r="L18" s="52">
        <v>4</v>
      </c>
      <c r="M18" s="53">
        <v>21</v>
      </c>
    </row>
    <row r="19" spans="1:13" x14ac:dyDescent="0.2">
      <c r="A19" s="173" t="s">
        <v>419</v>
      </c>
      <c r="B19" s="57">
        <v>894</v>
      </c>
      <c r="C19" s="52">
        <v>876</v>
      </c>
      <c r="D19" s="52">
        <v>35</v>
      </c>
      <c r="E19" s="52">
        <f t="shared" si="0"/>
        <v>27</v>
      </c>
      <c r="F19" s="52">
        <v>17</v>
      </c>
      <c r="G19" s="52">
        <v>10</v>
      </c>
      <c r="H19" s="52">
        <v>685</v>
      </c>
      <c r="I19" s="52">
        <v>8</v>
      </c>
      <c r="J19" s="52">
        <v>82</v>
      </c>
      <c r="K19" s="52">
        <v>29</v>
      </c>
      <c r="L19" s="52">
        <v>10</v>
      </c>
      <c r="M19" s="53">
        <v>18</v>
      </c>
    </row>
    <row r="20" spans="1:13" x14ac:dyDescent="0.2">
      <c r="A20" s="173" t="s">
        <v>420</v>
      </c>
      <c r="B20" s="57">
        <v>229</v>
      </c>
      <c r="C20" s="52">
        <v>213</v>
      </c>
      <c r="D20" s="52">
        <v>33</v>
      </c>
      <c r="E20" s="52">
        <f t="shared" si="0"/>
        <v>72</v>
      </c>
      <c r="F20" s="52">
        <v>58</v>
      </c>
      <c r="G20" s="52">
        <v>14</v>
      </c>
      <c r="H20" s="52">
        <v>74</v>
      </c>
      <c r="I20" s="52">
        <v>0</v>
      </c>
      <c r="J20" s="52">
        <v>5</v>
      </c>
      <c r="K20" s="52">
        <v>24</v>
      </c>
      <c r="L20" s="52">
        <v>5</v>
      </c>
      <c r="M20" s="53">
        <v>16</v>
      </c>
    </row>
    <row r="21" spans="1:13" x14ac:dyDescent="0.2">
      <c r="A21" s="173" t="s">
        <v>421</v>
      </c>
      <c r="B21" s="57">
        <v>17</v>
      </c>
      <c r="C21" s="52">
        <v>15</v>
      </c>
      <c r="D21" s="52">
        <v>7</v>
      </c>
      <c r="E21" s="52">
        <f t="shared" si="0"/>
        <v>0</v>
      </c>
      <c r="F21" s="52">
        <v>0</v>
      </c>
      <c r="G21" s="52">
        <v>0</v>
      </c>
      <c r="H21" s="52">
        <v>8</v>
      </c>
      <c r="I21" s="52">
        <v>0</v>
      </c>
      <c r="J21" s="52">
        <v>0</v>
      </c>
      <c r="K21" s="52">
        <v>0</v>
      </c>
      <c r="L21" s="52">
        <v>0</v>
      </c>
      <c r="M21" s="53">
        <v>2</v>
      </c>
    </row>
    <row r="22" spans="1:13" x14ac:dyDescent="0.2">
      <c r="A22" s="173" t="s">
        <v>422</v>
      </c>
      <c r="B22" s="57">
        <v>88</v>
      </c>
      <c r="C22" s="52">
        <v>85</v>
      </c>
      <c r="D22" s="52">
        <v>8</v>
      </c>
      <c r="E22" s="52">
        <f t="shared" si="0"/>
        <v>2</v>
      </c>
      <c r="F22" s="52">
        <v>0</v>
      </c>
      <c r="G22" s="52">
        <v>2</v>
      </c>
      <c r="H22" s="52">
        <v>55</v>
      </c>
      <c r="I22" s="52">
        <v>13</v>
      </c>
      <c r="J22" s="52">
        <v>3</v>
      </c>
      <c r="K22" s="52">
        <v>3</v>
      </c>
      <c r="L22" s="52">
        <v>1</v>
      </c>
      <c r="M22" s="53">
        <v>3</v>
      </c>
    </row>
    <row r="23" spans="1:13" x14ac:dyDescent="0.2">
      <c r="A23" s="173" t="s">
        <v>423</v>
      </c>
      <c r="B23" s="57">
        <v>268</v>
      </c>
      <c r="C23" s="52">
        <v>240</v>
      </c>
      <c r="D23" s="52">
        <v>110</v>
      </c>
      <c r="E23" s="52">
        <f t="shared" si="0"/>
        <v>10</v>
      </c>
      <c r="F23" s="52">
        <v>6</v>
      </c>
      <c r="G23" s="52">
        <v>4</v>
      </c>
      <c r="H23" s="52">
        <v>25</v>
      </c>
      <c r="I23" s="52">
        <v>1</v>
      </c>
      <c r="J23" s="52">
        <v>6</v>
      </c>
      <c r="K23" s="52">
        <v>67</v>
      </c>
      <c r="L23" s="52">
        <v>21</v>
      </c>
      <c r="M23" s="53">
        <v>28</v>
      </c>
    </row>
    <row r="24" spans="1:13" x14ac:dyDescent="0.2">
      <c r="A24" s="173" t="s">
        <v>424</v>
      </c>
      <c r="B24" s="57">
        <v>148</v>
      </c>
      <c r="C24" s="52">
        <v>140</v>
      </c>
      <c r="D24" s="52">
        <v>19</v>
      </c>
      <c r="E24" s="52">
        <f t="shared" si="0"/>
        <v>11</v>
      </c>
      <c r="F24" s="52">
        <v>3</v>
      </c>
      <c r="G24" s="52">
        <v>8</v>
      </c>
      <c r="H24" s="52">
        <v>25</v>
      </c>
      <c r="I24" s="52">
        <v>1</v>
      </c>
      <c r="J24" s="52">
        <v>10</v>
      </c>
      <c r="K24" s="52">
        <v>65</v>
      </c>
      <c r="L24" s="52">
        <v>9</v>
      </c>
      <c r="M24" s="53">
        <v>8</v>
      </c>
    </row>
    <row r="25" spans="1:13" x14ac:dyDescent="0.2">
      <c r="A25" s="173" t="s">
        <v>425</v>
      </c>
      <c r="B25" s="57">
        <v>1345</v>
      </c>
      <c r="C25" s="52">
        <v>1248</v>
      </c>
      <c r="D25" s="52">
        <v>219</v>
      </c>
      <c r="E25" s="52">
        <f t="shared" si="0"/>
        <v>259</v>
      </c>
      <c r="F25" s="52">
        <v>150</v>
      </c>
      <c r="G25" s="52">
        <v>109</v>
      </c>
      <c r="H25" s="52">
        <v>247</v>
      </c>
      <c r="I25" s="52">
        <v>63</v>
      </c>
      <c r="J25" s="52">
        <v>95</v>
      </c>
      <c r="K25" s="52">
        <v>281</v>
      </c>
      <c r="L25" s="52">
        <v>84</v>
      </c>
      <c r="M25" s="53">
        <v>97</v>
      </c>
    </row>
    <row r="26" spans="1:13" x14ac:dyDescent="0.2">
      <c r="A26" s="173" t="s">
        <v>426</v>
      </c>
      <c r="B26" s="57">
        <v>795</v>
      </c>
      <c r="C26" s="52">
        <v>759</v>
      </c>
      <c r="D26" s="52">
        <v>215</v>
      </c>
      <c r="E26" s="52">
        <f t="shared" si="0"/>
        <v>153</v>
      </c>
      <c r="F26" s="52">
        <v>106</v>
      </c>
      <c r="G26" s="52">
        <v>47</v>
      </c>
      <c r="H26" s="52">
        <v>261</v>
      </c>
      <c r="I26" s="52">
        <v>12</v>
      </c>
      <c r="J26" s="52">
        <v>31</v>
      </c>
      <c r="K26" s="52">
        <v>61</v>
      </c>
      <c r="L26" s="52">
        <v>26</v>
      </c>
      <c r="M26" s="53">
        <v>36</v>
      </c>
    </row>
    <row r="27" spans="1:13" x14ac:dyDescent="0.2">
      <c r="A27" s="173" t="s">
        <v>427</v>
      </c>
      <c r="B27" s="57">
        <v>678</v>
      </c>
      <c r="C27" s="52">
        <v>630</v>
      </c>
      <c r="D27" s="52">
        <v>185</v>
      </c>
      <c r="E27" s="52">
        <f t="shared" si="0"/>
        <v>33</v>
      </c>
      <c r="F27" s="52">
        <v>14</v>
      </c>
      <c r="G27" s="52">
        <v>19</v>
      </c>
      <c r="H27" s="52">
        <v>181</v>
      </c>
      <c r="I27" s="52">
        <v>39</v>
      </c>
      <c r="J27" s="52">
        <v>44</v>
      </c>
      <c r="K27" s="52">
        <v>120</v>
      </c>
      <c r="L27" s="52">
        <v>28</v>
      </c>
      <c r="M27" s="53">
        <v>48</v>
      </c>
    </row>
    <row r="28" spans="1:13" x14ac:dyDescent="0.2">
      <c r="A28" s="177"/>
      <c r="B28" s="57" t="s">
        <v>40</v>
      </c>
      <c r="C28" s="52" t="s">
        <v>40</v>
      </c>
      <c r="D28" s="52" t="s">
        <v>40</v>
      </c>
      <c r="E28" s="52"/>
      <c r="F28" s="52" t="s">
        <v>40</v>
      </c>
      <c r="G28" s="52" t="s">
        <v>40</v>
      </c>
      <c r="H28" s="52" t="s">
        <v>40</v>
      </c>
      <c r="I28" s="52" t="s">
        <v>40</v>
      </c>
      <c r="J28" s="52" t="s">
        <v>40</v>
      </c>
      <c r="K28" s="52" t="s">
        <v>40</v>
      </c>
      <c r="L28" s="52" t="s">
        <v>40</v>
      </c>
      <c r="M28" s="53" t="s">
        <v>40</v>
      </c>
    </row>
    <row r="29" spans="1:13" ht="12" x14ac:dyDescent="0.25">
      <c r="A29" s="169" t="s">
        <v>23</v>
      </c>
      <c r="B29" s="57" t="s">
        <v>40</v>
      </c>
      <c r="C29" s="52" t="s">
        <v>40</v>
      </c>
      <c r="D29" s="52" t="s">
        <v>40</v>
      </c>
      <c r="E29" s="52"/>
      <c r="F29" s="52" t="s">
        <v>40</v>
      </c>
      <c r="G29" s="52" t="s">
        <v>40</v>
      </c>
      <c r="H29" s="52" t="s">
        <v>40</v>
      </c>
      <c r="I29" s="52" t="s">
        <v>40</v>
      </c>
      <c r="J29" s="52" t="s">
        <v>40</v>
      </c>
      <c r="K29" s="52" t="s">
        <v>40</v>
      </c>
      <c r="L29" s="52" t="s">
        <v>40</v>
      </c>
      <c r="M29" s="53" t="s">
        <v>40</v>
      </c>
    </row>
    <row r="30" spans="1:13" x14ac:dyDescent="0.2">
      <c r="A30" s="177" t="s">
        <v>22</v>
      </c>
      <c r="B30" s="57">
        <v>67564</v>
      </c>
      <c r="C30" s="52">
        <v>62718</v>
      </c>
      <c r="D30" s="52">
        <v>22199</v>
      </c>
      <c r="E30" s="52">
        <f t="shared" si="0"/>
        <v>5814</v>
      </c>
      <c r="F30" s="52">
        <v>2899</v>
      </c>
      <c r="G30" s="52">
        <v>2915</v>
      </c>
      <c r="H30" s="52">
        <v>21191</v>
      </c>
      <c r="I30" s="52">
        <v>1620</v>
      </c>
      <c r="J30" s="52">
        <v>3434</v>
      </c>
      <c r="K30" s="52">
        <v>6657</v>
      </c>
      <c r="L30" s="52">
        <v>1803</v>
      </c>
      <c r="M30" s="53">
        <v>4846</v>
      </c>
    </row>
    <row r="31" spans="1:13" x14ac:dyDescent="0.2">
      <c r="A31" s="173" t="s">
        <v>428</v>
      </c>
      <c r="B31" s="57">
        <v>66886</v>
      </c>
      <c r="C31" s="52">
        <v>62088</v>
      </c>
      <c r="D31" s="52">
        <v>22014</v>
      </c>
      <c r="E31" s="52">
        <f t="shared" si="0"/>
        <v>5781</v>
      </c>
      <c r="F31" s="52">
        <v>2885</v>
      </c>
      <c r="G31" s="52">
        <v>2896</v>
      </c>
      <c r="H31" s="52">
        <v>21010</v>
      </c>
      <c r="I31" s="52">
        <v>1581</v>
      </c>
      <c r="J31" s="52">
        <v>3390</v>
      </c>
      <c r="K31" s="52">
        <v>6537</v>
      </c>
      <c r="L31" s="52">
        <v>1775</v>
      </c>
      <c r="M31" s="53">
        <v>4798</v>
      </c>
    </row>
    <row r="32" spans="1:13" x14ac:dyDescent="0.2">
      <c r="A32" s="175" t="s">
        <v>429</v>
      </c>
      <c r="B32" s="57">
        <v>1526</v>
      </c>
      <c r="C32" s="52">
        <v>1414</v>
      </c>
      <c r="D32" s="52">
        <v>440</v>
      </c>
      <c r="E32" s="52">
        <f t="shared" si="0"/>
        <v>154</v>
      </c>
      <c r="F32" s="52">
        <v>76</v>
      </c>
      <c r="G32" s="52">
        <v>78</v>
      </c>
      <c r="H32" s="52">
        <v>265</v>
      </c>
      <c r="I32" s="52">
        <v>66</v>
      </c>
      <c r="J32" s="52">
        <v>90</v>
      </c>
      <c r="K32" s="52">
        <v>333</v>
      </c>
      <c r="L32" s="52">
        <v>66</v>
      </c>
      <c r="M32" s="53">
        <v>112</v>
      </c>
    </row>
    <row r="33" spans="1:13" x14ac:dyDescent="0.2">
      <c r="A33" s="175" t="s">
        <v>430</v>
      </c>
      <c r="B33" s="57">
        <v>6364</v>
      </c>
      <c r="C33" s="52">
        <v>5945</v>
      </c>
      <c r="D33" s="52">
        <v>1790</v>
      </c>
      <c r="E33" s="52">
        <f t="shared" si="0"/>
        <v>543</v>
      </c>
      <c r="F33" s="52">
        <v>276</v>
      </c>
      <c r="G33" s="52">
        <v>267</v>
      </c>
      <c r="H33" s="52">
        <v>1403</v>
      </c>
      <c r="I33" s="52">
        <v>247</v>
      </c>
      <c r="J33" s="52">
        <v>427</v>
      </c>
      <c r="K33" s="52">
        <v>1206</v>
      </c>
      <c r="L33" s="52">
        <v>329</v>
      </c>
      <c r="M33" s="53">
        <v>419</v>
      </c>
    </row>
    <row r="34" spans="1:13" x14ac:dyDescent="0.2">
      <c r="A34" s="175" t="s">
        <v>431</v>
      </c>
      <c r="B34" s="57">
        <v>9956</v>
      </c>
      <c r="C34" s="52">
        <v>9220</v>
      </c>
      <c r="D34" s="52">
        <v>2845</v>
      </c>
      <c r="E34" s="52">
        <f t="shared" si="0"/>
        <v>783</v>
      </c>
      <c r="F34" s="52">
        <v>376</v>
      </c>
      <c r="G34" s="52">
        <v>407</v>
      </c>
      <c r="H34" s="52">
        <v>2912</v>
      </c>
      <c r="I34" s="52">
        <v>449</v>
      </c>
      <c r="J34" s="52">
        <v>718</v>
      </c>
      <c r="K34" s="52">
        <v>1181</v>
      </c>
      <c r="L34" s="52">
        <v>332</v>
      </c>
      <c r="M34" s="53">
        <v>736</v>
      </c>
    </row>
    <row r="35" spans="1:13" x14ac:dyDescent="0.2">
      <c r="A35" s="175" t="s">
        <v>432</v>
      </c>
      <c r="B35" s="57">
        <v>13337</v>
      </c>
      <c r="C35" s="52">
        <v>12349</v>
      </c>
      <c r="D35" s="52">
        <v>4119</v>
      </c>
      <c r="E35" s="52">
        <f t="shared" si="0"/>
        <v>1144</v>
      </c>
      <c r="F35" s="52">
        <v>551</v>
      </c>
      <c r="G35" s="52">
        <v>593</v>
      </c>
      <c r="H35" s="52">
        <v>4528</v>
      </c>
      <c r="I35" s="52">
        <v>310</v>
      </c>
      <c r="J35" s="52">
        <v>766</v>
      </c>
      <c r="K35" s="52">
        <v>1161</v>
      </c>
      <c r="L35" s="52">
        <v>321</v>
      </c>
      <c r="M35" s="53">
        <v>988</v>
      </c>
    </row>
    <row r="36" spans="1:13" x14ac:dyDescent="0.2">
      <c r="A36" s="175" t="s">
        <v>433</v>
      </c>
      <c r="B36" s="57">
        <v>11697</v>
      </c>
      <c r="C36" s="52">
        <v>10810</v>
      </c>
      <c r="D36" s="52">
        <v>4083</v>
      </c>
      <c r="E36" s="52">
        <f t="shared" si="0"/>
        <v>964</v>
      </c>
      <c r="F36" s="52">
        <v>482</v>
      </c>
      <c r="G36" s="52">
        <v>482</v>
      </c>
      <c r="H36" s="52">
        <v>3753</v>
      </c>
      <c r="I36" s="52">
        <v>233</v>
      </c>
      <c r="J36" s="52">
        <v>534</v>
      </c>
      <c r="K36" s="52">
        <v>984</v>
      </c>
      <c r="L36" s="52">
        <v>259</v>
      </c>
      <c r="M36" s="53">
        <v>887</v>
      </c>
    </row>
    <row r="37" spans="1:13" x14ac:dyDescent="0.2">
      <c r="A37" s="175" t="s">
        <v>434</v>
      </c>
      <c r="B37" s="57">
        <v>3905</v>
      </c>
      <c r="C37" s="52">
        <v>3627</v>
      </c>
      <c r="D37" s="52">
        <v>1383</v>
      </c>
      <c r="E37" s="52">
        <f t="shared" si="0"/>
        <v>364</v>
      </c>
      <c r="F37" s="52">
        <v>189</v>
      </c>
      <c r="G37" s="52">
        <v>175</v>
      </c>
      <c r="H37" s="52">
        <v>1221</v>
      </c>
      <c r="I37" s="52">
        <v>55</v>
      </c>
      <c r="J37" s="52">
        <v>134</v>
      </c>
      <c r="K37" s="52">
        <v>374</v>
      </c>
      <c r="L37" s="52">
        <v>96</v>
      </c>
      <c r="M37" s="53">
        <v>278</v>
      </c>
    </row>
    <row r="38" spans="1:13" x14ac:dyDescent="0.2">
      <c r="A38" s="175" t="s">
        <v>435</v>
      </c>
      <c r="B38" s="57">
        <v>12841</v>
      </c>
      <c r="C38" s="52">
        <v>11983</v>
      </c>
      <c r="D38" s="52">
        <v>4432</v>
      </c>
      <c r="E38" s="52">
        <f t="shared" si="0"/>
        <v>1252</v>
      </c>
      <c r="F38" s="52">
        <v>666</v>
      </c>
      <c r="G38" s="52">
        <v>586</v>
      </c>
      <c r="H38" s="52">
        <v>4557</v>
      </c>
      <c r="I38" s="52">
        <v>154</v>
      </c>
      <c r="J38" s="52">
        <v>526</v>
      </c>
      <c r="K38" s="52">
        <v>821</v>
      </c>
      <c r="L38" s="52">
        <v>241</v>
      </c>
      <c r="M38" s="53">
        <v>858</v>
      </c>
    </row>
    <row r="39" spans="1:13" x14ac:dyDescent="0.2">
      <c r="A39" s="175" t="s">
        <v>436</v>
      </c>
      <c r="B39" s="57">
        <v>1033</v>
      </c>
      <c r="C39" s="52">
        <v>977</v>
      </c>
      <c r="D39" s="52">
        <v>439</v>
      </c>
      <c r="E39" s="52">
        <f t="shared" si="0"/>
        <v>65</v>
      </c>
      <c r="F39" s="52">
        <v>33</v>
      </c>
      <c r="G39" s="52">
        <v>32</v>
      </c>
      <c r="H39" s="52">
        <v>323</v>
      </c>
      <c r="I39" s="52">
        <v>7</v>
      </c>
      <c r="J39" s="52">
        <v>24</v>
      </c>
      <c r="K39" s="52">
        <v>98</v>
      </c>
      <c r="L39" s="52">
        <v>21</v>
      </c>
      <c r="M39" s="53">
        <v>56</v>
      </c>
    </row>
    <row r="40" spans="1:13" x14ac:dyDescent="0.2">
      <c r="A40" s="175" t="s">
        <v>437</v>
      </c>
      <c r="B40" s="57">
        <v>1574</v>
      </c>
      <c r="C40" s="52">
        <v>1456</v>
      </c>
      <c r="D40" s="52">
        <v>594</v>
      </c>
      <c r="E40" s="52">
        <f t="shared" si="0"/>
        <v>102</v>
      </c>
      <c r="F40" s="52">
        <v>42</v>
      </c>
      <c r="G40" s="52">
        <v>60</v>
      </c>
      <c r="H40" s="52">
        <v>533</v>
      </c>
      <c r="I40" s="52">
        <v>31</v>
      </c>
      <c r="J40" s="52">
        <v>58</v>
      </c>
      <c r="K40" s="52">
        <v>102</v>
      </c>
      <c r="L40" s="52">
        <v>36</v>
      </c>
      <c r="M40" s="53">
        <v>118</v>
      </c>
    </row>
    <row r="41" spans="1:13" x14ac:dyDescent="0.2">
      <c r="A41" s="175" t="s">
        <v>438</v>
      </c>
      <c r="B41" s="57">
        <v>3456</v>
      </c>
      <c r="C41" s="52">
        <v>3189</v>
      </c>
      <c r="D41" s="52">
        <v>1423</v>
      </c>
      <c r="E41" s="52">
        <f t="shared" si="0"/>
        <v>283</v>
      </c>
      <c r="F41" s="52">
        <v>129</v>
      </c>
      <c r="G41" s="52">
        <v>154</v>
      </c>
      <c r="H41" s="52">
        <v>1120</v>
      </c>
      <c r="I41" s="52">
        <v>16</v>
      </c>
      <c r="J41" s="52">
        <v>86</v>
      </c>
      <c r="K41" s="52">
        <v>207</v>
      </c>
      <c r="L41" s="52">
        <v>54</v>
      </c>
      <c r="M41" s="53">
        <v>267</v>
      </c>
    </row>
    <row r="42" spans="1:13" x14ac:dyDescent="0.2">
      <c r="A42" s="175" t="s">
        <v>439</v>
      </c>
      <c r="B42" s="57">
        <v>912</v>
      </c>
      <c r="C42" s="52">
        <v>856</v>
      </c>
      <c r="D42" s="52">
        <v>362</v>
      </c>
      <c r="E42" s="52">
        <f t="shared" si="0"/>
        <v>90</v>
      </c>
      <c r="F42" s="52">
        <v>48</v>
      </c>
      <c r="G42" s="52">
        <v>42</v>
      </c>
      <c r="H42" s="52">
        <v>318</v>
      </c>
      <c r="I42" s="52">
        <v>7</v>
      </c>
      <c r="J42" s="52">
        <v>21</v>
      </c>
      <c r="K42" s="52">
        <v>46</v>
      </c>
      <c r="L42" s="52">
        <v>12</v>
      </c>
      <c r="M42" s="53">
        <v>56</v>
      </c>
    </row>
    <row r="43" spans="1:13" x14ac:dyDescent="0.2">
      <c r="A43" s="175" t="s">
        <v>440</v>
      </c>
      <c r="B43" s="57">
        <v>285</v>
      </c>
      <c r="C43" s="52">
        <v>262</v>
      </c>
      <c r="D43" s="52">
        <v>104</v>
      </c>
      <c r="E43" s="52">
        <f t="shared" si="0"/>
        <v>37</v>
      </c>
      <c r="F43" s="52">
        <v>17</v>
      </c>
      <c r="G43" s="52">
        <v>20</v>
      </c>
      <c r="H43" s="52">
        <v>77</v>
      </c>
      <c r="I43" s="52">
        <v>6</v>
      </c>
      <c r="J43" s="52">
        <v>6</v>
      </c>
      <c r="K43" s="52">
        <v>24</v>
      </c>
      <c r="L43" s="52">
        <v>8</v>
      </c>
      <c r="M43" s="53">
        <v>23</v>
      </c>
    </row>
    <row r="44" spans="1:13" x14ac:dyDescent="0.2">
      <c r="A44" s="173" t="s">
        <v>441</v>
      </c>
      <c r="B44" s="79">
        <v>21</v>
      </c>
      <c r="C44" s="80">
        <v>21</v>
      </c>
      <c r="D44" s="80">
        <v>22.3</v>
      </c>
      <c r="E44" s="52">
        <f t="shared" si="0"/>
        <v>42.8</v>
      </c>
      <c r="F44" s="80">
        <v>21.5</v>
      </c>
      <c r="G44" s="80">
        <v>21.3</v>
      </c>
      <c r="H44" s="80">
        <v>22</v>
      </c>
      <c r="I44" s="80">
        <v>15.8</v>
      </c>
      <c r="J44" s="80">
        <v>17.899999999999999</v>
      </c>
      <c r="K44" s="80">
        <v>17.3</v>
      </c>
      <c r="L44" s="80">
        <v>17.8</v>
      </c>
      <c r="M44" s="81">
        <v>21.1</v>
      </c>
    </row>
    <row r="45" spans="1:13" x14ac:dyDescent="0.2">
      <c r="A45" s="173" t="s">
        <v>427</v>
      </c>
      <c r="B45" s="57">
        <v>678</v>
      </c>
      <c r="C45" s="52">
        <v>630</v>
      </c>
      <c r="D45" s="52">
        <v>185</v>
      </c>
      <c r="E45" s="52">
        <f t="shared" si="0"/>
        <v>33</v>
      </c>
      <c r="F45" s="52">
        <v>14</v>
      </c>
      <c r="G45" s="52">
        <v>19</v>
      </c>
      <c r="H45" s="52">
        <v>181</v>
      </c>
      <c r="I45" s="52">
        <v>39</v>
      </c>
      <c r="J45" s="52">
        <v>44</v>
      </c>
      <c r="K45" s="52">
        <v>120</v>
      </c>
      <c r="L45" s="52">
        <v>28</v>
      </c>
      <c r="M45" s="53">
        <v>48</v>
      </c>
    </row>
    <row r="46" spans="1:13" x14ac:dyDescent="0.2">
      <c r="A46" s="171"/>
      <c r="B46" s="57" t="s">
        <v>40</v>
      </c>
      <c r="C46" s="52" t="s">
        <v>40</v>
      </c>
      <c r="D46" s="52" t="s">
        <v>40</v>
      </c>
      <c r="E46" s="52"/>
      <c r="F46" s="52" t="s">
        <v>40</v>
      </c>
      <c r="G46" s="52" t="s">
        <v>40</v>
      </c>
      <c r="H46" s="52" t="s">
        <v>40</v>
      </c>
      <c r="I46" s="52" t="s">
        <v>40</v>
      </c>
      <c r="J46" s="52" t="s">
        <v>40</v>
      </c>
      <c r="K46" s="52" t="s">
        <v>40</v>
      </c>
      <c r="L46" s="52" t="s">
        <v>40</v>
      </c>
      <c r="M46" s="53" t="s">
        <v>40</v>
      </c>
    </row>
    <row r="47" spans="1:13" ht="12" x14ac:dyDescent="0.25">
      <c r="A47" s="172" t="s">
        <v>98</v>
      </c>
      <c r="B47" s="57" t="s">
        <v>40</v>
      </c>
      <c r="C47" s="52" t="s">
        <v>40</v>
      </c>
      <c r="D47" s="52" t="s">
        <v>40</v>
      </c>
      <c r="E47" s="52"/>
      <c r="F47" s="52" t="s">
        <v>40</v>
      </c>
      <c r="G47" s="52" t="s">
        <v>40</v>
      </c>
      <c r="H47" s="52" t="s">
        <v>40</v>
      </c>
      <c r="I47" s="52" t="s">
        <v>40</v>
      </c>
      <c r="J47" s="52" t="s">
        <v>40</v>
      </c>
      <c r="K47" s="52" t="s">
        <v>40</v>
      </c>
      <c r="L47" s="52" t="s">
        <v>40</v>
      </c>
      <c r="M47" s="53" t="s">
        <v>40</v>
      </c>
    </row>
    <row r="48" spans="1:13" x14ac:dyDescent="0.2">
      <c r="A48" s="177" t="s">
        <v>22</v>
      </c>
      <c r="B48" s="57">
        <v>67564</v>
      </c>
      <c r="C48" s="52">
        <v>62718</v>
      </c>
      <c r="D48" s="52">
        <v>22199</v>
      </c>
      <c r="E48" s="52">
        <f t="shared" si="0"/>
        <v>5814</v>
      </c>
      <c r="F48" s="52">
        <v>2899</v>
      </c>
      <c r="G48" s="52">
        <v>2915</v>
      </c>
      <c r="H48" s="52">
        <v>21191</v>
      </c>
      <c r="I48" s="52">
        <v>1620</v>
      </c>
      <c r="J48" s="52">
        <v>3434</v>
      </c>
      <c r="K48" s="52">
        <v>6657</v>
      </c>
      <c r="L48" s="52">
        <v>1803</v>
      </c>
      <c r="M48" s="53">
        <v>4846</v>
      </c>
    </row>
    <row r="49" spans="1:13" x14ac:dyDescent="0.2">
      <c r="A49" s="173" t="s">
        <v>428</v>
      </c>
      <c r="B49" s="57">
        <v>66886</v>
      </c>
      <c r="C49" s="52">
        <v>62088</v>
      </c>
      <c r="D49" s="52">
        <v>22014</v>
      </c>
      <c r="E49" s="52">
        <f t="shared" si="0"/>
        <v>5781</v>
      </c>
      <c r="F49" s="52">
        <v>2885</v>
      </c>
      <c r="G49" s="52">
        <v>2896</v>
      </c>
      <c r="H49" s="52">
        <v>21010</v>
      </c>
      <c r="I49" s="52">
        <v>1581</v>
      </c>
      <c r="J49" s="52">
        <v>3390</v>
      </c>
      <c r="K49" s="52">
        <v>6537</v>
      </c>
      <c r="L49" s="52">
        <v>1775</v>
      </c>
      <c r="M49" s="53">
        <v>4798</v>
      </c>
    </row>
    <row r="50" spans="1:13" x14ac:dyDescent="0.2">
      <c r="A50" s="175" t="s">
        <v>442</v>
      </c>
      <c r="B50" s="57">
        <v>2148</v>
      </c>
      <c r="C50" s="52">
        <v>2001</v>
      </c>
      <c r="D50" s="52">
        <v>759</v>
      </c>
      <c r="E50" s="52">
        <f t="shared" si="0"/>
        <v>223</v>
      </c>
      <c r="F50" s="52">
        <v>103</v>
      </c>
      <c r="G50" s="52">
        <v>120</v>
      </c>
      <c r="H50" s="52">
        <v>600</v>
      </c>
      <c r="I50" s="52">
        <v>44</v>
      </c>
      <c r="J50" s="52">
        <v>63</v>
      </c>
      <c r="K50" s="52">
        <v>231</v>
      </c>
      <c r="L50" s="52">
        <v>81</v>
      </c>
      <c r="M50" s="53">
        <v>147</v>
      </c>
    </row>
    <row r="51" spans="1:13" x14ac:dyDescent="0.2">
      <c r="A51" s="175" t="s">
        <v>443</v>
      </c>
      <c r="B51" s="57">
        <v>1640</v>
      </c>
      <c r="C51" s="52">
        <v>1546</v>
      </c>
      <c r="D51" s="52">
        <v>554</v>
      </c>
      <c r="E51" s="52">
        <f t="shared" si="0"/>
        <v>160</v>
      </c>
      <c r="F51" s="52">
        <v>85</v>
      </c>
      <c r="G51" s="52">
        <v>75</v>
      </c>
      <c r="H51" s="52">
        <v>455</v>
      </c>
      <c r="I51" s="52">
        <v>29</v>
      </c>
      <c r="J51" s="52">
        <v>47</v>
      </c>
      <c r="K51" s="52">
        <v>222</v>
      </c>
      <c r="L51" s="52">
        <v>79</v>
      </c>
      <c r="M51" s="53">
        <v>94</v>
      </c>
    </row>
    <row r="52" spans="1:13" x14ac:dyDescent="0.2">
      <c r="A52" s="175" t="s">
        <v>444</v>
      </c>
      <c r="B52" s="57">
        <v>2452</v>
      </c>
      <c r="C52" s="52">
        <v>2287</v>
      </c>
      <c r="D52" s="52">
        <v>803</v>
      </c>
      <c r="E52" s="52">
        <f t="shared" si="0"/>
        <v>198</v>
      </c>
      <c r="F52" s="52">
        <v>84</v>
      </c>
      <c r="G52" s="52">
        <v>114</v>
      </c>
      <c r="H52" s="52">
        <v>727</v>
      </c>
      <c r="I52" s="52">
        <v>27</v>
      </c>
      <c r="J52" s="52">
        <v>44</v>
      </c>
      <c r="K52" s="52">
        <v>403</v>
      </c>
      <c r="L52" s="52">
        <v>85</v>
      </c>
      <c r="M52" s="53">
        <v>165</v>
      </c>
    </row>
    <row r="53" spans="1:13" x14ac:dyDescent="0.2">
      <c r="A53" s="175" t="s">
        <v>445</v>
      </c>
      <c r="B53" s="57">
        <v>6000</v>
      </c>
      <c r="C53" s="52">
        <v>5621</v>
      </c>
      <c r="D53" s="52">
        <v>1803</v>
      </c>
      <c r="E53" s="52">
        <f t="shared" si="0"/>
        <v>497</v>
      </c>
      <c r="F53" s="52">
        <v>243</v>
      </c>
      <c r="G53" s="52">
        <v>254</v>
      </c>
      <c r="H53" s="52">
        <v>1897</v>
      </c>
      <c r="I53" s="52">
        <v>89</v>
      </c>
      <c r="J53" s="52">
        <v>151</v>
      </c>
      <c r="K53" s="52">
        <v>947</v>
      </c>
      <c r="L53" s="52">
        <v>237</v>
      </c>
      <c r="M53" s="53">
        <v>379</v>
      </c>
    </row>
    <row r="54" spans="1:13" x14ac:dyDescent="0.2">
      <c r="A54" s="175" t="s">
        <v>446</v>
      </c>
      <c r="B54" s="57">
        <v>7821</v>
      </c>
      <c r="C54" s="52">
        <v>7264</v>
      </c>
      <c r="D54" s="52">
        <v>2837</v>
      </c>
      <c r="E54" s="52">
        <f t="shared" si="0"/>
        <v>479</v>
      </c>
      <c r="F54" s="52">
        <v>205</v>
      </c>
      <c r="G54" s="52">
        <v>274</v>
      </c>
      <c r="H54" s="52">
        <v>2311</v>
      </c>
      <c r="I54" s="52">
        <v>91</v>
      </c>
      <c r="J54" s="52">
        <v>207</v>
      </c>
      <c r="K54" s="52">
        <v>1034</v>
      </c>
      <c r="L54" s="52">
        <v>305</v>
      </c>
      <c r="M54" s="53">
        <v>557</v>
      </c>
    </row>
    <row r="55" spans="1:13" x14ac:dyDescent="0.2">
      <c r="A55" s="175" t="s">
        <v>447</v>
      </c>
      <c r="B55" s="57">
        <v>12299</v>
      </c>
      <c r="C55" s="52">
        <v>11444</v>
      </c>
      <c r="D55" s="52">
        <v>4675</v>
      </c>
      <c r="E55" s="52">
        <f t="shared" si="0"/>
        <v>904</v>
      </c>
      <c r="F55" s="52">
        <v>449</v>
      </c>
      <c r="G55" s="52">
        <v>455</v>
      </c>
      <c r="H55" s="52">
        <v>3722</v>
      </c>
      <c r="I55" s="52">
        <v>211</v>
      </c>
      <c r="J55" s="52">
        <v>447</v>
      </c>
      <c r="K55" s="52">
        <v>1182</v>
      </c>
      <c r="L55" s="52">
        <v>303</v>
      </c>
      <c r="M55" s="53">
        <v>855</v>
      </c>
    </row>
    <row r="56" spans="1:13" x14ac:dyDescent="0.2">
      <c r="A56" s="175" t="s">
        <v>448</v>
      </c>
      <c r="B56" s="57">
        <v>10312</v>
      </c>
      <c r="C56" s="52">
        <v>9525</v>
      </c>
      <c r="D56" s="52">
        <v>3895</v>
      </c>
      <c r="E56" s="52">
        <f t="shared" si="0"/>
        <v>712</v>
      </c>
      <c r="F56" s="52">
        <v>293</v>
      </c>
      <c r="G56" s="52">
        <v>419</v>
      </c>
      <c r="H56" s="52">
        <v>3174</v>
      </c>
      <c r="I56" s="52">
        <v>160</v>
      </c>
      <c r="J56" s="52">
        <v>551</v>
      </c>
      <c r="K56" s="52">
        <v>836</v>
      </c>
      <c r="L56" s="52">
        <v>197</v>
      </c>
      <c r="M56" s="53">
        <v>787</v>
      </c>
    </row>
    <row r="57" spans="1:13" x14ac:dyDescent="0.2">
      <c r="A57" s="175" t="s">
        <v>449</v>
      </c>
      <c r="B57" s="57">
        <v>6255</v>
      </c>
      <c r="C57" s="52">
        <v>5828</v>
      </c>
      <c r="D57" s="52">
        <v>1879</v>
      </c>
      <c r="E57" s="52">
        <f t="shared" si="0"/>
        <v>582</v>
      </c>
      <c r="F57" s="52">
        <v>315</v>
      </c>
      <c r="G57" s="52">
        <v>267</v>
      </c>
      <c r="H57" s="52">
        <v>2058</v>
      </c>
      <c r="I57" s="52">
        <v>246</v>
      </c>
      <c r="J57" s="52">
        <v>518</v>
      </c>
      <c r="K57" s="52">
        <v>427</v>
      </c>
      <c r="L57" s="52">
        <v>118</v>
      </c>
      <c r="M57" s="53">
        <v>427</v>
      </c>
    </row>
    <row r="58" spans="1:13" x14ac:dyDescent="0.2">
      <c r="A58" s="175" t="s">
        <v>450</v>
      </c>
      <c r="B58" s="57">
        <v>2771</v>
      </c>
      <c r="C58" s="52">
        <v>2529</v>
      </c>
      <c r="D58" s="52">
        <v>746</v>
      </c>
      <c r="E58" s="52">
        <f t="shared" si="0"/>
        <v>205</v>
      </c>
      <c r="F58" s="52">
        <v>107</v>
      </c>
      <c r="G58" s="52">
        <v>98</v>
      </c>
      <c r="H58" s="52">
        <v>962</v>
      </c>
      <c r="I58" s="52">
        <v>83</v>
      </c>
      <c r="J58" s="52">
        <v>297</v>
      </c>
      <c r="K58" s="52">
        <v>188</v>
      </c>
      <c r="L58" s="52">
        <v>48</v>
      </c>
      <c r="M58" s="53">
        <v>242</v>
      </c>
    </row>
    <row r="59" spans="1:13" x14ac:dyDescent="0.2">
      <c r="A59" s="175" t="s">
        <v>451</v>
      </c>
      <c r="B59" s="57">
        <v>3937</v>
      </c>
      <c r="C59" s="52">
        <v>3654</v>
      </c>
      <c r="D59" s="52">
        <v>934</v>
      </c>
      <c r="E59" s="52">
        <f t="shared" si="0"/>
        <v>344</v>
      </c>
      <c r="F59" s="52">
        <v>192</v>
      </c>
      <c r="G59" s="52">
        <v>152</v>
      </c>
      <c r="H59" s="52">
        <v>1404</v>
      </c>
      <c r="I59" s="52">
        <v>208</v>
      </c>
      <c r="J59" s="52">
        <v>436</v>
      </c>
      <c r="K59" s="52">
        <v>269</v>
      </c>
      <c r="L59" s="52">
        <v>59</v>
      </c>
      <c r="M59" s="53">
        <v>283</v>
      </c>
    </row>
    <row r="60" spans="1:13" x14ac:dyDescent="0.2">
      <c r="A60" s="175" t="s">
        <v>452</v>
      </c>
      <c r="B60" s="57">
        <v>6545</v>
      </c>
      <c r="C60" s="52">
        <v>6068</v>
      </c>
      <c r="D60" s="52">
        <v>1710</v>
      </c>
      <c r="E60" s="52">
        <f t="shared" si="0"/>
        <v>810</v>
      </c>
      <c r="F60" s="52">
        <v>444</v>
      </c>
      <c r="G60" s="52">
        <v>366</v>
      </c>
      <c r="H60" s="52">
        <v>2247</v>
      </c>
      <c r="I60" s="52">
        <v>251</v>
      </c>
      <c r="J60" s="52">
        <v>453</v>
      </c>
      <c r="K60" s="52">
        <v>442</v>
      </c>
      <c r="L60" s="52">
        <v>155</v>
      </c>
      <c r="M60" s="53">
        <v>477</v>
      </c>
    </row>
    <row r="61" spans="1:13" x14ac:dyDescent="0.2">
      <c r="A61" s="175" t="s">
        <v>453</v>
      </c>
      <c r="B61" s="57">
        <v>4706</v>
      </c>
      <c r="C61" s="52">
        <v>4321</v>
      </c>
      <c r="D61" s="52">
        <v>1419</v>
      </c>
      <c r="E61" s="52">
        <f t="shared" si="0"/>
        <v>667</v>
      </c>
      <c r="F61" s="52">
        <v>365</v>
      </c>
      <c r="G61" s="52">
        <v>302</v>
      </c>
      <c r="H61" s="52">
        <v>1453</v>
      </c>
      <c r="I61" s="52">
        <v>142</v>
      </c>
      <c r="J61" s="52">
        <v>176</v>
      </c>
      <c r="K61" s="52">
        <v>356</v>
      </c>
      <c r="L61" s="52">
        <v>108</v>
      </c>
      <c r="M61" s="53">
        <v>385</v>
      </c>
    </row>
    <row r="62" spans="1:13" x14ac:dyDescent="0.2">
      <c r="A62" s="173" t="s">
        <v>427</v>
      </c>
      <c r="B62" s="57">
        <v>678</v>
      </c>
      <c r="C62" s="52">
        <v>630</v>
      </c>
      <c r="D62" s="52">
        <v>185</v>
      </c>
      <c r="E62" s="52">
        <f t="shared" si="0"/>
        <v>33</v>
      </c>
      <c r="F62" s="52">
        <v>14</v>
      </c>
      <c r="G62" s="52">
        <v>19</v>
      </c>
      <c r="H62" s="52">
        <v>181</v>
      </c>
      <c r="I62" s="52">
        <v>39</v>
      </c>
      <c r="J62" s="52">
        <v>44</v>
      </c>
      <c r="K62" s="52">
        <v>120</v>
      </c>
      <c r="L62" s="52">
        <v>28</v>
      </c>
      <c r="M62" s="53">
        <v>48</v>
      </c>
    </row>
    <row r="63" spans="1:13" x14ac:dyDescent="0.2">
      <c r="A63" s="171"/>
      <c r="B63" s="57" t="s">
        <v>40</v>
      </c>
      <c r="C63" s="52" t="s">
        <v>40</v>
      </c>
      <c r="D63" s="52" t="s">
        <v>40</v>
      </c>
      <c r="E63" s="52"/>
      <c r="F63" s="52" t="s">
        <v>40</v>
      </c>
      <c r="G63" s="52" t="s">
        <v>40</v>
      </c>
      <c r="H63" s="52" t="s">
        <v>40</v>
      </c>
      <c r="I63" s="52" t="s">
        <v>40</v>
      </c>
      <c r="J63" s="52" t="s">
        <v>40</v>
      </c>
      <c r="K63" s="52" t="s">
        <v>40</v>
      </c>
      <c r="L63" s="52" t="s">
        <v>40</v>
      </c>
      <c r="M63" s="53" t="s">
        <v>40</v>
      </c>
    </row>
    <row r="64" spans="1:13" ht="12" x14ac:dyDescent="0.25">
      <c r="A64" s="172" t="s">
        <v>24</v>
      </c>
      <c r="B64" s="57" t="s">
        <v>40</v>
      </c>
      <c r="C64" s="52" t="s">
        <v>40</v>
      </c>
      <c r="D64" s="52" t="s">
        <v>40</v>
      </c>
      <c r="E64" s="52"/>
      <c r="F64" s="52" t="s">
        <v>40</v>
      </c>
      <c r="G64" s="52" t="s">
        <v>40</v>
      </c>
      <c r="H64" s="52" t="s">
        <v>40</v>
      </c>
      <c r="I64" s="52" t="s">
        <v>40</v>
      </c>
      <c r="J64" s="52" t="s">
        <v>40</v>
      </c>
      <c r="K64" s="52" t="s">
        <v>40</v>
      </c>
      <c r="L64" s="52" t="s">
        <v>40</v>
      </c>
      <c r="M64" s="53" t="s">
        <v>40</v>
      </c>
    </row>
    <row r="65" spans="1:13" x14ac:dyDescent="0.2">
      <c r="A65" s="173" t="s">
        <v>22</v>
      </c>
      <c r="B65" s="57">
        <v>67564</v>
      </c>
      <c r="C65" s="52">
        <v>62718</v>
      </c>
      <c r="D65" s="52">
        <v>22199</v>
      </c>
      <c r="E65" s="52">
        <f t="shared" si="0"/>
        <v>5814</v>
      </c>
      <c r="F65" s="52">
        <v>2899</v>
      </c>
      <c r="G65" s="52">
        <v>2915</v>
      </c>
      <c r="H65" s="52">
        <v>21191</v>
      </c>
      <c r="I65" s="52">
        <v>1620</v>
      </c>
      <c r="J65" s="52">
        <v>3434</v>
      </c>
      <c r="K65" s="52">
        <v>6657</v>
      </c>
      <c r="L65" s="52">
        <v>1803</v>
      </c>
      <c r="M65" s="53">
        <v>4846</v>
      </c>
    </row>
    <row r="66" spans="1:13" x14ac:dyDescent="0.2">
      <c r="A66" s="173" t="s">
        <v>454</v>
      </c>
      <c r="B66" s="57">
        <v>67198</v>
      </c>
      <c r="C66" s="52">
        <v>62378</v>
      </c>
      <c r="D66" s="52">
        <v>22112</v>
      </c>
      <c r="E66" s="52">
        <f t="shared" si="0"/>
        <v>5804</v>
      </c>
      <c r="F66" s="52">
        <v>2898</v>
      </c>
      <c r="G66" s="52">
        <v>2906</v>
      </c>
      <c r="H66" s="52">
        <v>21112</v>
      </c>
      <c r="I66" s="52">
        <v>1615</v>
      </c>
      <c r="J66" s="52">
        <v>3415</v>
      </c>
      <c r="K66" s="52">
        <v>6540</v>
      </c>
      <c r="L66" s="52">
        <v>1780</v>
      </c>
      <c r="M66" s="53">
        <v>4820</v>
      </c>
    </row>
    <row r="67" spans="1:13" x14ac:dyDescent="0.2">
      <c r="A67" s="173" t="s">
        <v>455</v>
      </c>
      <c r="B67" s="57">
        <v>15187</v>
      </c>
      <c r="C67" s="52">
        <v>14257</v>
      </c>
      <c r="D67" s="52">
        <v>3206</v>
      </c>
      <c r="E67" s="52">
        <f t="shared" si="0"/>
        <v>1391</v>
      </c>
      <c r="F67" s="52">
        <v>649</v>
      </c>
      <c r="G67" s="52">
        <v>742</v>
      </c>
      <c r="H67" s="52">
        <v>4686</v>
      </c>
      <c r="I67" s="52">
        <v>812</v>
      </c>
      <c r="J67" s="52">
        <v>1357</v>
      </c>
      <c r="K67" s="52">
        <v>2215</v>
      </c>
      <c r="L67" s="52">
        <v>590</v>
      </c>
      <c r="M67" s="53">
        <v>930</v>
      </c>
    </row>
    <row r="68" spans="1:13" x14ac:dyDescent="0.2">
      <c r="A68" s="173" t="s">
        <v>456</v>
      </c>
      <c r="B68" s="57">
        <v>52011</v>
      </c>
      <c r="C68" s="52">
        <v>48121</v>
      </c>
      <c r="D68" s="52">
        <v>18906</v>
      </c>
      <c r="E68" s="52">
        <f t="shared" si="0"/>
        <v>4413</v>
      </c>
      <c r="F68" s="52">
        <v>2249</v>
      </c>
      <c r="G68" s="52">
        <v>2164</v>
      </c>
      <c r="H68" s="52">
        <v>16426</v>
      </c>
      <c r="I68" s="52">
        <v>803</v>
      </c>
      <c r="J68" s="52">
        <v>2058</v>
      </c>
      <c r="K68" s="52">
        <v>4325</v>
      </c>
      <c r="L68" s="52">
        <v>1190</v>
      </c>
      <c r="M68" s="53">
        <v>3890</v>
      </c>
    </row>
    <row r="69" spans="1:13" x14ac:dyDescent="0.2">
      <c r="A69" s="176" t="s">
        <v>457</v>
      </c>
      <c r="B69" s="58">
        <v>366</v>
      </c>
      <c r="C69" s="59">
        <v>340</v>
      </c>
      <c r="D69" s="59">
        <v>87</v>
      </c>
      <c r="E69" s="52">
        <f t="shared" si="0"/>
        <v>10</v>
      </c>
      <c r="F69" s="59">
        <v>1</v>
      </c>
      <c r="G69" s="59">
        <v>9</v>
      </c>
      <c r="H69" s="59">
        <v>79</v>
      </c>
      <c r="I69" s="59">
        <v>5</v>
      </c>
      <c r="J69" s="59">
        <v>19</v>
      </c>
      <c r="K69" s="59">
        <v>117</v>
      </c>
      <c r="L69" s="59">
        <v>23</v>
      </c>
      <c r="M69" s="60">
        <v>26</v>
      </c>
    </row>
    <row r="70" spans="1:13" s="229" customFormat="1" ht="0.9" customHeight="1" x14ac:dyDescent="0.2">
      <c r="A70" s="236" t="s">
        <v>190</v>
      </c>
      <c r="B70" s="231"/>
      <c r="C70" s="231"/>
      <c r="D70" s="231"/>
      <c r="E70" s="52">
        <f t="shared" si="0"/>
        <v>0</v>
      </c>
      <c r="F70" s="231"/>
      <c r="G70" s="231"/>
      <c r="H70" s="231"/>
      <c r="I70" s="231"/>
      <c r="J70" s="231"/>
      <c r="K70" s="231"/>
      <c r="L70" s="231"/>
      <c r="M70" s="231"/>
    </row>
    <row r="71" spans="1:13" x14ac:dyDescent="0.2">
      <c r="A71" s="174" t="s">
        <v>83</v>
      </c>
    </row>
    <row r="72" spans="1:13" x14ac:dyDescent="0.2">
      <c r="A72" s="19"/>
    </row>
    <row r="73" spans="1:13" x14ac:dyDescent="0.2">
      <c r="A73" s="13" t="s">
        <v>39</v>
      </c>
    </row>
  </sheetData>
  <mergeCells count="9">
    <mergeCell ref="M5:M7"/>
    <mergeCell ref="D6:G6"/>
    <mergeCell ref="H6:J6"/>
    <mergeCell ref="A5:A7"/>
    <mergeCell ref="B5:B7"/>
    <mergeCell ref="C5:L5"/>
    <mergeCell ref="C6:C7"/>
    <mergeCell ref="K6:K7"/>
    <mergeCell ref="L6:L7"/>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M87"/>
  <sheetViews>
    <sheetView zoomScaleNormal="100" zoomScaleSheetLayoutView="100" workbookViewId="0">
      <pane xSplit="1" ySplit="7" topLeftCell="B28" activePane="bottomRight" state="frozen"/>
      <selection activeCell="E9" sqref="E9"/>
      <selection pane="topRight" activeCell="E9" sqref="E9"/>
      <selection pane="bottomLeft" activeCell="E9" sqref="E9"/>
      <selection pane="bottomRight" activeCell="E46" sqref="E46"/>
    </sheetView>
  </sheetViews>
  <sheetFormatPr defaultColWidth="9.109375" defaultRowHeight="11.4" x14ac:dyDescent="0.2"/>
  <cols>
    <col min="1" max="1" width="62.109375" style="13" customWidth="1"/>
    <col min="2" max="3" width="10.6640625" style="13" customWidth="1"/>
    <col min="4" max="4" width="11" style="13" customWidth="1"/>
    <col min="5" max="5" width="11" style="225" customWidth="1"/>
    <col min="6" max="13" width="10.6640625" style="13" customWidth="1"/>
    <col min="14" max="16384" width="9.109375" style="13"/>
  </cols>
  <sheetData>
    <row r="1" spans="1:13" s="229" customFormat="1" ht="0.9" customHeight="1" x14ac:dyDescent="0.2">
      <c r="A1" s="229" t="s">
        <v>572</v>
      </c>
    </row>
    <row r="2" spans="1:13" x14ac:dyDescent="0.2">
      <c r="A2" s="13" t="s">
        <v>152</v>
      </c>
    </row>
    <row r="3" spans="1:13" x14ac:dyDescent="0.2">
      <c r="A3" s="13" t="s">
        <v>575</v>
      </c>
    </row>
    <row r="5" spans="1:13" ht="24.75" customHeight="1" x14ac:dyDescent="0.2">
      <c r="A5" s="250" t="s">
        <v>84</v>
      </c>
      <c r="B5" s="253" t="s">
        <v>0</v>
      </c>
      <c r="C5" s="256" t="s">
        <v>85</v>
      </c>
      <c r="D5" s="256"/>
      <c r="E5" s="256"/>
      <c r="F5" s="256"/>
      <c r="G5" s="256"/>
      <c r="H5" s="256"/>
      <c r="I5" s="256"/>
      <c r="J5" s="256"/>
      <c r="K5" s="256"/>
      <c r="L5" s="257"/>
      <c r="M5" s="247" t="s">
        <v>5</v>
      </c>
    </row>
    <row r="6" spans="1:13" ht="30" customHeight="1" x14ac:dyDescent="0.3">
      <c r="A6" s="251"/>
      <c r="B6" s="254"/>
      <c r="C6" s="253" t="s">
        <v>0</v>
      </c>
      <c r="D6" s="259" t="s">
        <v>77</v>
      </c>
      <c r="E6" s="338"/>
      <c r="F6" s="260"/>
      <c r="G6" s="261"/>
      <c r="H6" s="262" t="s">
        <v>74</v>
      </c>
      <c r="I6" s="256"/>
      <c r="J6" s="257"/>
      <c r="K6" s="247" t="s">
        <v>3</v>
      </c>
      <c r="L6" s="247" t="s">
        <v>41</v>
      </c>
      <c r="M6" s="248"/>
    </row>
    <row r="7" spans="1:13" ht="65.25" customHeight="1" x14ac:dyDescent="0.2">
      <c r="A7" s="252"/>
      <c r="B7" s="255"/>
      <c r="C7" s="258"/>
      <c r="D7" s="6" t="s">
        <v>87</v>
      </c>
      <c r="E7" s="6" t="s">
        <v>712</v>
      </c>
      <c r="F7" s="27" t="s">
        <v>38</v>
      </c>
      <c r="G7" s="6" t="s">
        <v>88</v>
      </c>
      <c r="H7" s="25" t="s">
        <v>1</v>
      </c>
      <c r="I7" s="25" t="s">
        <v>82</v>
      </c>
      <c r="J7" s="24" t="s">
        <v>2</v>
      </c>
      <c r="K7" s="258"/>
      <c r="L7" s="258"/>
      <c r="M7" s="249"/>
    </row>
    <row r="8" spans="1:13" ht="12" x14ac:dyDescent="0.25">
      <c r="A8" s="180" t="s">
        <v>65</v>
      </c>
      <c r="B8" s="4" t="s">
        <v>40</v>
      </c>
      <c r="C8" s="3" t="s">
        <v>40</v>
      </c>
      <c r="D8" s="3" t="s">
        <v>40</v>
      </c>
      <c r="E8" s="3"/>
      <c r="F8" s="3" t="s">
        <v>40</v>
      </c>
      <c r="G8" s="3" t="s">
        <v>40</v>
      </c>
      <c r="H8" s="3" t="s">
        <v>40</v>
      </c>
      <c r="I8" s="3" t="s">
        <v>40</v>
      </c>
      <c r="J8" s="3" t="s">
        <v>40</v>
      </c>
      <c r="K8" s="3" t="s">
        <v>40</v>
      </c>
      <c r="L8" s="3" t="s">
        <v>40</v>
      </c>
      <c r="M8" s="5" t="s">
        <v>40</v>
      </c>
    </row>
    <row r="9" spans="1:13" x14ac:dyDescent="0.2">
      <c r="A9" s="181" t="s">
        <v>66</v>
      </c>
      <c r="B9" s="57">
        <v>42026</v>
      </c>
      <c r="C9" s="52">
        <v>39409</v>
      </c>
      <c r="D9" s="52">
        <v>15444</v>
      </c>
      <c r="E9" s="52">
        <f>F9+G9</f>
        <v>3610</v>
      </c>
      <c r="F9" s="52">
        <v>1871</v>
      </c>
      <c r="G9" s="52">
        <v>1739</v>
      </c>
      <c r="H9" s="52">
        <v>11006</v>
      </c>
      <c r="I9" s="52">
        <v>1279</v>
      </c>
      <c r="J9" s="52">
        <v>2122</v>
      </c>
      <c r="K9" s="52">
        <v>4745</v>
      </c>
      <c r="L9" s="52">
        <v>1203</v>
      </c>
      <c r="M9" s="53">
        <v>2617</v>
      </c>
    </row>
    <row r="10" spans="1:13" x14ac:dyDescent="0.2">
      <c r="A10" s="187" t="s">
        <v>458</v>
      </c>
      <c r="B10" s="57">
        <v>1726</v>
      </c>
      <c r="C10" s="52">
        <v>1624</v>
      </c>
      <c r="D10" s="52">
        <v>770</v>
      </c>
      <c r="E10" s="52">
        <f t="shared" ref="E10:E73" si="0">F10+G10</f>
        <v>275</v>
      </c>
      <c r="F10" s="52">
        <v>188</v>
      </c>
      <c r="G10" s="52">
        <v>87</v>
      </c>
      <c r="H10" s="52">
        <v>279</v>
      </c>
      <c r="I10" s="52">
        <v>76</v>
      </c>
      <c r="J10" s="52">
        <v>102</v>
      </c>
      <c r="K10" s="52">
        <v>94</v>
      </c>
      <c r="L10" s="52">
        <v>28</v>
      </c>
      <c r="M10" s="53">
        <v>102</v>
      </c>
    </row>
    <row r="11" spans="1:13" x14ac:dyDescent="0.2">
      <c r="A11" s="187" t="s">
        <v>459</v>
      </c>
      <c r="B11" s="57">
        <v>552</v>
      </c>
      <c r="C11" s="52">
        <v>520</v>
      </c>
      <c r="D11" s="52">
        <v>254</v>
      </c>
      <c r="E11" s="52">
        <f t="shared" si="0"/>
        <v>95</v>
      </c>
      <c r="F11" s="52">
        <v>61</v>
      </c>
      <c r="G11" s="52">
        <v>34</v>
      </c>
      <c r="H11" s="52">
        <v>98</v>
      </c>
      <c r="I11" s="52">
        <v>24</v>
      </c>
      <c r="J11" s="52">
        <v>27</v>
      </c>
      <c r="K11" s="52">
        <v>17</v>
      </c>
      <c r="L11" s="52">
        <v>5</v>
      </c>
      <c r="M11" s="53">
        <v>32</v>
      </c>
    </row>
    <row r="12" spans="1:13" x14ac:dyDescent="0.2">
      <c r="A12" s="187" t="s">
        <v>460</v>
      </c>
      <c r="B12" s="57">
        <v>1278</v>
      </c>
      <c r="C12" s="52">
        <v>1203</v>
      </c>
      <c r="D12" s="52">
        <v>478</v>
      </c>
      <c r="E12" s="52">
        <f t="shared" si="0"/>
        <v>234</v>
      </c>
      <c r="F12" s="52">
        <v>154</v>
      </c>
      <c r="G12" s="52">
        <v>80</v>
      </c>
      <c r="H12" s="52">
        <v>294</v>
      </c>
      <c r="I12" s="52">
        <v>63</v>
      </c>
      <c r="J12" s="52">
        <v>48</v>
      </c>
      <c r="K12" s="52">
        <v>61</v>
      </c>
      <c r="L12" s="52">
        <v>25</v>
      </c>
      <c r="M12" s="53">
        <v>75</v>
      </c>
    </row>
    <row r="13" spans="1:13" x14ac:dyDescent="0.2">
      <c r="A13" s="187" t="s">
        <v>461</v>
      </c>
      <c r="B13" s="57">
        <v>2007</v>
      </c>
      <c r="C13" s="52">
        <v>1888</v>
      </c>
      <c r="D13" s="52">
        <v>698</v>
      </c>
      <c r="E13" s="52">
        <f t="shared" si="0"/>
        <v>366</v>
      </c>
      <c r="F13" s="52">
        <v>243</v>
      </c>
      <c r="G13" s="52">
        <v>123</v>
      </c>
      <c r="H13" s="52">
        <v>484</v>
      </c>
      <c r="I13" s="52">
        <v>93</v>
      </c>
      <c r="J13" s="52">
        <v>119</v>
      </c>
      <c r="K13" s="52">
        <v>92</v>
      </c>
      <c r="L13" s="52">
        <v>36</v>
      </c>
      <c r="M13" s="53">
        <v>119</v>
      </c>
    </row>
    <row r="14" spans="1:13" x14ac:dyDescent="0.2">
      <c r="A14" s="187" t="s">
        <v>462</v>
      </c>
      <c r="B14" s="57">
        <v>2217</v>
      </c>
      <c r="C14" s="52">
        <v>2078</v>
      </c>
      <c r="D14" s="52">
        <v>817</v>
      </c>
      <c r="E14" s="52">
        <f t="shared" si="0"/>
        <v>371</v>
      </c>
      <c r="F14" s="52">
        <v>233</v>
      </c>
      <c r="G14" s="52">
        <v>138</v>
      </c>
      <c r="H14" s="52">
        <v>514</v>
      </c>
      <c r="I14" s="52">
        <v>98</v>
      </c>
      <c r="J14" s="52">
        <v>95</v>
      </c>
      <c r="K14" s="52">
        <v>141</v>
      </c>
      <c r="L14" s="52">
        <v>42</v>
      </c>
      <c r="M14" s="53">
        <v>139</v>
      </c>
    </row>
    <row r="15" spans="1:13" x14ac:dyDescent="0.2">
      <c r="A15" s="187" t="s">
        <v>463</v>
      </c>
      <c r="B15" s="57">
        <v>2418</v>
      </c>
      <c r="C15" s="52">
        <v>2251</v>
      </c>
      <c r="D15" s="52">
        <v>851</v>
      </c>
      <c r="E15" s="52">
        <f t="shared" si="0"/>
        <v>312</v>
      </c>
      <c r="F15" s="52">
        <v>161</v>
      </c>
      <c r="G15" s="52">
        <v>151</v>
      </c>
      <c r="H15" s="52">
        <v>632</v>
      </c>
      <c r="I15" s="52">
        <v>94</v>
      </c>
      <c r="J15" s="52">
        <v>125</v>
      </c>
      <c r="K15" s="52">
        <v>181</v>
      </c>
      <c r="L15" s="52">
        <v>56</v>
      </c>
      <c r="M15" s="53">
        <v>167</v>
      </c>
    </row>
    <row r="16" spans="1:13" x14ac:dyDescent="0.2">
      <c r="A16" s="187" t="s">
        <v>464</v>
      </c>
      <c r="B16" s="57">
        <v>2387</v>
      </c>
      <c r="C16" s="52">
        <v>2243</v>
      </c>
      <c r="D16" s="52">
        <v>806</v>
      </c>
      <c r="E16" s="52">
        <f t="shared" si="0"/>
        <v>300</v>
      </c>
      <c r="F16" s="52">
        <v>137</v>
      </c>
      <c r="G16" s="52">
        <v>163</v>
      </c>
      <c r="H16" s="52">
        <v>627</v>
      </c>
      <c r="I16" s="52">
        <v>85</v>
      </c>
      <c r="J16" s="52">
        <v>135</v>
      </c>
      <c r="K16" s="52">
        <v>223</v>
      </c>
      <c r="L16" s="52">
        <v>67</v>
      </c>
      <c r="M16" s="53">
        <v>144</v>
      </c>
    </row>
    <row r="17" spans="1:13" x14ac:dyDescent="0.2">
      <c r="A17" s="187" t="s">
        <v>465</v>
      </c>
      <c r="B17" s="57">
        <v>4811</v>
      </c>
      <c r="C17" s="52">
        <v>4529</v>
      </c>
      <c r="D17" s="52">
        <v>1596</v>
      </c>
      <c r="E17" s="52">
        <f t="shared" si="0"/>
        <v>493</v>
      </c>
      <c r="F17" s="52">
        <v>244</v>
      </c>
      <c r="G17" s="52">
        <v>249</v>
      </c>
      <c r="H17" s="52">
        <v>1383</v>
      </c>
      <c r="I17" s="52">
        <v>190</v>
      </c>
      <c r="J17" s="52">
        <v>257</v>
      </c>
      <c r="K17" s="52">
        <v>465</v>
      </c>
      <c r="L17" s="52">
        <v>145</v>
      </c>
      <c r="M17" s="53">
        <v>282</v>
      </c>
    </row>
    <row r="18" spans="1:13" x14ac:dyDescent="0.2">
      <c r="A18" s="187" t="s">
        <v>466</v>
      </c>
      <c r="B18" s="57">
        <v>4237</v>
      </c>
      <c r="C18" s="52">
        <v>3978</v>
      </c>
      <c r="D18" s="52">
        <v>1394</v>
      </c>
      <c r="E18" s="52">
        <f t="shared" si="0"/>
        <v>336</v>
      </c>
      <c r="F18" s="52">
        <v>142</v>
      </c>
      <c r="G18" s="52">
        <v>194</v>
      </c>
      <c r="H18" s="52">
        <v>1265</v>
      </c>
      <c r="I18" s="52">
        <v>136</v>
      </c>
      <c r="J18" s="52">
        <v>210</v>
      </c>
      <c r="K18" s="52">
        <v>480</v>
      </c>
      <c r="L18" s="52">
        <v>157</v>
      </c>
      <c r="M18" s="53">
        <v>259</v>
      </c>
    </row>
    <row r="19" spans="1:13" x14ac:dyDescent="0.2">
      <c r="A19" s="187" t="s">
        <v>467</v>
      </c>
      <c r="B19" s="57">
        <v>3782</v>
      </c>
      <c r="C19" s="52">
        <v>3566</v>
      </c>
      <c r="D19" s="52">
        <v>1362</v>
      </c>
      <c r="E19" s="52">
        <f t="shared" si="0"/>
        <v>254</v>
      </c>
      <c r="F19" s="52">
        <v>110</v>
      </c>
      <c r="G19" s="52">
        <v>144</v>
      </c>
      <c r="H19" s="52">
        <v>1052</v>
      </c>
      <c r="I19" s="52">
        <v>114</v>
      </c>
      <c r="J19" s="52">
        <v>208</v>
      </c>
      <c r="K19" s="52">
        <v>457</v>
      </c>
      <c r="L19" s="52">
        <v>119</v>
      </c>
      <c r="M19" s="53">
        <v>216</v>
      </c>
    </row>
    <row r="20" spans="1:13" x14ac:dyDescent="0.2">
      <c r="A20" s="187" t="s">
        <v>468</v>
      </c>
      <c r="B20" s="57">
        <v>3249</v>
      </c>
      <c r="C20" s="52">
        <v>3024</v>
      </c>
      <c r="D20" s="52">
        <v>1096</v>
      </c>
      <c r="E20" s="52">
        <f t="shared" si="0"/>
        <v>171</v>
      </c>
      <c r="F20" s="52">
        <v>68</v>
      </c>
      <c r="G20" s="52">
        <v>103</v>
      </c>
      <c r="H20" s="52">
        <v>977</v>
      </c>
      <c r="I20" s="52">
        <v>70</v>
      </c>
      <c r="J20" s="52">
        <v>168</v>
      </c>
      <c r="K20" s="52">
        <v>432</v>
      </c>
      <c r="L20" s="52">
        <v>110</v>
      </c>
      <c r="M20" s="53">
        <v>225</v>
      </c>
    </row>
    <row r="21" spans="1:13" x14ac:dyDescent="0.2">
      <c r="A21" s="187" t="s">
        <v>469</v>
      </c>
      <c r="B21" s="57">
        <v>2598</v>
      </c>
      <c r="C21" s="52">
        <v>2439</v>
      </c>
      <c r="D21" s="52">
        <v>965</v>
      </c>
      <c r="E21" s="52">
        <f t="shared" si="0"/>
        <v>112</v>
      </c>
      <c r="F21" s="52">
        <v>40</v>
      </c>
      <c r="G21" s="52">
        <v>72</v>
      </c>
      <c r="H21" s="52">
        <v>760</v>
      </c>
      <c r="I21" s="52">
        <v>49</v>
      </c>
      <c r="J21" s="52">
        <v>127</v>
      </c>
      <c r="K21" s="52">
        <v>335</v>
      </c>
      <c r="L21" s="52">
        <v>91</v>
      </c>
      <c r="M21" s="53">
        <v>159</v>
      </c>
    </row>
    <row r="22" spans="1:13" x14ac:dyDescent="0.2">
      <c r="A22" s="186" t="s">
        <v>470</v>
      </c>
      <c r="B22" s="57">
        <v>3939</v>
      </c>
      <c r="C22" s="52">
        <v>3699</v>
      </c>
      <c r="D22" s="52">
        <v>1567</v>
      </c>
      <c r="E22" s="52">
        <f t="shared" si="0"/>
        <v>139</v>
      </c>
      <c r="F22" s="52">
        <v>44</v>
      </c>
      <c r="G22" s="52">
        <v>95</v>
      </c>
      <c r="H22" s="52">
        <v>1092</v>
      </c>
      <c r="I22" s="52">
        <v>72</v>
      </c>
      <c r="J22" s="52">
        <v>171</v>
      </c>
      <c r="K22" s="52">
        <v>540</v>
      </c>
      <c r="L22" s="52">
        <v>118</v>
      </c>
      <c r="M22" s="53">
        <v>240</v>
      </c>
    </row>
    <row r="23" spans="1:13" x14ac:dyDescent="0.2">
      <c r="A23" s="187" t="s">
        <v>471</v>
      </c>
      <c r="B23" s="57">
        <v>6825</v>
      </c>
      <c r="C23" s="52">
        <v>6367</v>
      </c>
      <c r="D23" s="52">
        <v>2790</v>
      </c>
      <c r="E23" s="52">
        <f t="shared" si="0"/>
        <v>152</v>
      </c>
      <c r="F23" s="52">
        <v>46</v>
      </c>
      <c r="G23" s="52">
        <v>106</v>
      </c>
      <c r="H23" s="52">
        <v>1549</v>
      </c>
      <c r="I23" s="52">
        <v>115</v>
      </c>
      <c r="J23" s="52">
        <v>330</v>
      </c>
      <c r="K23" s="52">
        <v>1227</v>
      </c>
      <c r="L23" s="52">
        <v>204</v>
      </c>
      <c r="M23" s="53">
        <v>458</v>
      </c>
    </row>
    <row r="24" spans="1:13" x14ac:dyDescent="0.2">
      <c r="A24" s="187" t="s">
        <v>472</v>
      </c>
      <c r="B24" s="57">
        <v>48274</v>
      </c>
      <c r="C24" s="52">
        <v>48180</v>
      </c>
      <c r="D24" s="52">
        <v>50363</v>
      </c>
      <c r="E24" s="52"/>
      <c r="F24" s="52">
        <v>21427</v>
      </c>
      <c r="G24" s="52">
        <v>32994</v>
      </c>
      <c r="H24" s="52">
        <v>49327</v>
      </c>
      <c r="I24" s="52">
        <v>34955</v>
      </c>
      <c r="J24" s="52">
        <v>46250</v>
      </c>
      <c r="K24" s="52">
        <v>62389</v>
      </c>
      <c r="L24" s="52">
        <v>52109</v>
      </c>
      <c r="M24" s="53">
        <v>49570</v>
      </c>
    </row>
    <row r="25" spans="1:13" x14ac:dyDescent="0.2">
      <c r="A25" s="181" t="s">
        <v>473</v>
      </c>
      <c r="B25" s="57">
        <v>60671</v>
      </c>
      <c r="C25" s="52">
        <v>60610</v>
      </c>
      <c r="D25" s="52">
        <v>62301</v>
      </c>
      <c r="E25" s="52"/>
      <c r="F25" s="52">
        <v>29205</v>
      </c>
      <c r="G25" s="52">
        <v>42308</v>
      </c>
      <c r="H25" s="52">
        <v>59289</v>
      </c>
      <c r="I25" s="52">
        <v>49481</v>
      </c>
      <c r="J25" s="52">
        <v>62171</v>
      </c>
      <c r="K25" s="52">
        <v>78071</v>
      </c>
      <c r="L25" s="52">
        <v>66480</v>
      </c>
      <c r="M25" s="53">
        <v>61590</v>
      </c>
    </row>
    <row r="26" spans="1:13" ht="12" x14ac:dyDescent="0.25">
      <c r="A26" s="180"/>
      <c r="B26" s="57" t="s">
        <v>40</v>
      </c>
      <c r="C26" s="52" t="s">
        <v>40</v>
      </c>
      <c r="D26" s="52" t="s">
        <v>40</v>
      </c>
      <c r="E26" s="52"/>
      <c r="F26" s="52" t="s">
        <v>40</v>
      </c>
      <c r="G26" s="52" t="s">
        <v>40</v>
      </c>
      <c r="H26" s="52" t="s">
        <v>40</v>
      </c>
      <c r="I26" s="52" t="s">
        <v>40</v>
      </c>
      <c r="J26" s="52" t="s">
        <v>40</v>
      </c>
      <c r="K26" s="52" t="s">
        <v>40</v>
      </c>
      <c r="L26" s="52" t="s">
        <v>40</v>
      </c>
      <c r="M26" s="53" t="s">
        <v>40</v>
      </c>
    </row>
    <row r="27" spans="1:13" x14ac:dyDescent="0.2">
      <c r="A27" s="179" t="s">
        <v>66</v>
      </c>
      <c r="B27" s="57">
        <v>42026</v>
      </c>
      <c r="C27" s="52">
        <v>39409</v>
      </c>
      <c r="D27" s="52">
        <v>15444</v>
      </c>
      <c r="E27" s="52">
        <f t="shared" si="0"/>
        <v>3610</v>
      </c>
      <c r="F27" s="52">
        <v>1871</v>
      </c>
      <c r="G27" s="52">
        <v>1739</v>
      </c>
      <c r="H27" s="52">
        <v>11006</v>
      </c>
      <c r="I27" s="52">
        <v>1279</v>
      </c>
      <c r="J27" s="52">
        <v>2122</v>
      </c>
      <c r="K27" s="52">
        <v>4745</v>
      </c>
      <c r="L27" s="52">
        <v>1203</v>
      </c>
      <c r="M27" s="53">
        <v>2617</v>
      </c>
    </row>
    <row r="28" spans="1:13" x14ac:dyDescent="0.2">
      <c r="A28" s="181" t="s">
        <v>474</v>
      </c>
      <c r="B28" s="57">
        <v>37401</v>
      </c>
      <c r="C28" s="52">
        <v>34990</v>
      </c>
      <c r="D28" s="52">
        <v>13121</v>
      </c>
      <c r="E28" s="52">
        <f t="shared" si="0"/>
        <v>3194</v>
      </c>
      <c r="F28" s="52">
        <v>1605</v>
      </c>
      <c r="G28" s="52">
        <v>1589</v>
      </c>
      <c r="H28" s="52">
        <v>10046</v>
      </c>
      <c r="I28" s="52">
        <v>1133</v>
      </c>
      <c r="J28" s="52">
        <v>1904</v>
      </c>
      <c r="K28" s="52">
        <v>4454</v>
      </c>
      <c r="L28" s="52">
        <v>1138</v>
      </c>
      <c r="M28" s="53">
        <v>2411</v>
      </c>
    </row>
    <row r="29" spans="1:13" x14ac:dyDescent="0.2">
      <c r="A29" s="181" t="s">
        <v>475</v>
      </c>
      <c r="B29" s="57">
        <v>56495</v>
      </c>
      <c r="C29" s="52">
        <v>56356</v>
      </c>
      <c r="D29" s="52">
        <v>55756</v>
      </c>
      <c r="E29" s="52"/>
      <c r="F29" s="52">
        <v>30096</v>
      </c>
      <c r="G29" s="52">
        <v>41901</v>
      </c>
      <c r="H29" s="52">
        <v>55721</v>
      </c>
      <c r="I29" s="52">
        <v>49450</v>
      </c>
      <c r="J29" s="52">
        <v>59839</v>
      </c>
      <c r="K29" s="52">
        <v>72764</v>
      </c>
      <c r="L29" s="52">
        <v>62930</v>
      </c>
      <c r="M29" s="53">
        <v>58511</v>
      </c>
    </row>
    <row r="30" spans="1:13" x14ac:dyDescent="0.2">
      <c r="A30" s="181" t="s">
        <v>476</v>
      </c>
      <c r="B30" s="57">
        <v>36717</v>
      </c>
      <c r="C30" s="52">
        <v>34340</v>
      </c>
      <c r="D30" s="52">
        <v>12957</v>
      </c>
      <c r="E30" s="52">
        <f t="shared" si="0"/>
        <v>3165</v>
      </c>
      <c r="F30" s="52">
        <v>1592</v>
      </c>
      <c r="G30" s="52">
        <v>1573</v>
      </c>
      <c r="H30" s="52">
        <v>9886</v>
      </c>
      <c r="I30" s="52">
        <v>1020</v>
      </c>
      <c r="J30" s="52">
        <v>1824</v>
      </c>
      <c r="K30" s="52">
        <v>4365</v>
      </c>
      <c r="L30" s="52">
        <v>1123</v>
      </c>
      <c r="M30" s="53">
        <v>2377</v>
      </c>
    </row>
    <row r="31" spans="1:13" x14ac:dyDescent="0.2">
      <c r="A31" s="181" t="s">
        <v>477</v>
      </c>
      <c r="B31" s="57">
        <v>55050</v>
      </c>
      <c r="C31" s="52">
        <v>54900</v>
      </c>
      <c r="D31" s="52">
        <v>54748</v>
      </c>
      <c r="E31" s="52"/>
      <c r="F31" s="52">
        <v>29672</v>
      </c>
      <c r="G31" s="52">
        <v>41317</v>
      </c>
      <c r="H31" s="52">
        <v>54386</v>
      </c>
      <c r="I31" s="52">
        <v>43833</v>
      </c>
      <c r="J31" s="52">
        <v>57636</v>
      </c>
      <c r="K31" s="52">
        <v>70372</v>
      </c>
      <c r="L31" s="52">
        <v>61433</v>
      </c>
      <c r="M31" s="53">
        <v>57222</v>
      </c>
    </row>
    <row r="32" spans="1:13" x14ac:dyDescent="0.2">
      <c r="A32" s="181" t="s">
        <v>478</v>
      </c>
      <c r="B32" s="57">
        <v>3604</v>
      </c>
      <c r="C32" s="52">
        <v>3381</v>
      </c>
      <c r="D32" s="52">
        <v>1020</v>
      </c>
      <c r="E32" s="52">
        <f t="shared" si="0"/>
        <v>136</v>
      </c>
      <c r="F32" s="52">
        <v>53</v>
      </c>
      <c r="G32" s="52">
        <v>83</v>
      </c>
      <c r="H32" s="52">
        <v>1013</v>
      </c>
      <c r="I32" s="52">
        <v>265</v>
      </c>
      <c r="J32" s="52">
        <v>301</v>
      </c>
      <c r="K32" s="52">
        <v>552</v>
      </c>
      <c r="L32" s="52">
        <v>94</v>
      </c>
      <c r="M32" s="53">
        <v>223</v>
      </c>
    </row>
    <row r="33" spans="1:13" x14ac:dyDescent="0.2">
      <c r="A33" s="181" t="s">
        <v>479</v>
      </c>
      <c r="B33" s="57">
        <v>25440</v>
      </c>
      <c r="C33" s="52">
        <v>25623</v>
      </c>
      <c r="D33" s="52">
        <v>21770</v>
      </c>
      <c r="E33" s="52"/>
      <c r="F33" s="52">
        <v>20117</v>
      </c>
      <c r="G33" s="52">
        <v>19142</v>
      </c>
      <c r="H33" s="52">
        <v>21823</v>
      </c>
      <c r="I33" s="52">
        <v>42704</v>
      </c>
      <c r="J33" s="52">
        <v>29251</v>
      </c>
      <c r="K33" s="52">
        <v>30650</v>
      </c>
      <c r="L33" s="52">
        <v>27927</v>
      </c>
      <c r="M33" s="53">
        <v>22661</v>
      </c>
    </row>
    <row r="34" spans="1:13" x14ac:dyDescent="0.2">
      <c r="A34" s="181" t="s">
        <v>480</v>
      </c>
      <c r="B34" s="57">
        <v>6132</v>
      </c>
      <c r="C34" s="52">
        <v>5756</v>
      </c>
      <c r="D34" s="52">
        <v>2115</v>
      </c>
      <c r="E34" s="52">
        <f t="shared" si="0"/>
        <v>143</v>
      </c>
      <c r="F34" s="52">
        <v>51</v>
      </c>
      <c r="G34" s="52">
        <v>92</v>
      </c>
      <c r="H34" s="52">
        <v>1513</v>
      </c>
      <c r="I34" s="52">
        <v>135</v>
      </c>
      <c r="J34" s="52">
        <v>461</v>
      </c>
      <c r="K34" s="52">
        <v>1211</v>
      </c>
      <c r="L34" s="52">
        <v>178</v>
      </c>
      <c r="M34" s="53">
        <v>376</v>
      </c>
    </row>
    <row r="35" spans="1:13" x14ac:dyDescent="0.2">
      <c r="A35" s="181" t="s">
        <v>481</v>
      </c>
      <c r="B35" s="57">
        <v>11551</v>
      </c>
      <c r="C35" s="52">
        <v>11770</v>
      </c>
      <c r="D35" s="52">
        <v>13245</v>
      </c>
      <c r="E35" s="52"/>
      <c r="F35" s="52">
        <v>6982</v>
      </c>
      <c r="G35" s="52">
        <v>3935</v>
      </c>
      <c r="H35" s="52">
        <v>9463</v>
      </c>
      <c r="I35" s="52">
        <v>19824</v>
      </c>
      <c r="J35" s="52">
        <v>14718</v>
      </c>
      <c r="K35" s="52">
        <v>10432</v>
      </c>
      <c r="L35" s="52">
        <v>14653</v>
      </c>
      <c r="M35" s="53">
        <v>8200</v>
      </c>
    </row>
    <row r="36" spans="1:13" x14ac:dyDescent="0.2">
      <c r="A36" s="181" t="s">
        <v>482</v>
      </c>
      <c r="B36" s="57">
        <v>7373</v>
      </c>
      <c r="C36" s="52">
        <v>7063</v>
      </c>
      <c r="D36" s="52">
        <v>2836</v>
      </c>
      <c r="E36" s="52">
        <f t="shared" si="0"/>
        <v>282</v>
      </c>
      <c r="F36" s="52">
        <v>102</v>
      </c>
      <c r="G36" s="52">
        <v>180</v>
      </c>
      <c r="H36" s="52">
        <v>2781</v>
      </c>
      <c r="I36" s="52">
        <v>178</v>
      </c>
      <c r="J36" s="52">
        <v>354</v>
      </c>
      <c r="K36" s="52">
        <v>546</v>
      </c>
      <c r="L36" s="52">
        <v>86</v>
      </c>
      <c r="M36" s="53">
        <v>310</v>
      </c>
    </row>
    <row r="37" spans="1:13" x14ac:dyDescent="0.2">
      <c r="A37" s="181" t="s">
        <v>483</v>
      </c>
      <c r="B37" s="57">
        <v>10506</v>
      </c>
      <c r="C37" s="52">
        <v>10506</v>
      </c>
      <c r="D37" s="52">
        <v>10011</v>
      </c>
      <c r="E37" s="52"/>
      <c r="F37" s="52">
        <v>5880</v>
      </c>
      <c r="G37" s="52">
        <v>7929</v>
      </c>
      <c r="H37" s="52">
        <v>10498</v>
      </c>
      <c r="I37" s="52">
        <v>10413</v>
      </c>
      <c r="J37" s="52">
        <v>12663</v>
      </c>
      <c r="K37" s="52">
        <v>13269</v>
      </c>
      <c r="L37" s="52">
        <v>11742</v>
      </c>
      <c r="M37" s="53">
        <v>10510</v>
      </c>
    </row>
    <row r="38" spans="1:13" x14ac:dyDescent="0.2">
      <c r="A38" s="181" t="s">
        <v>484</v>
      </c>
      <c r="B38" s="57">
        <v>5690</v>
      </c>
      <c r="C38" s="52">
        <v>5358</v>
      </c>
      <c r="D38" s="52">
        <v>2874</v>
      </c>
      <c r="E38" s="52">
        <f t="shared" si="0"/>
        <v>1047</v>
      </c>
      <c r="F38" s="52">
        <v>675</v>
      </c>
      <c r="G38" s="52">
        <v>372</v>
      </c>
      <c r="H38" s="52">
        <v>1088</v>
      </c>
      <c r="I38" s="52">
        <v>59</v>
      </c>
      <c r="J38" s="52">
        <v>102</v>
      </c>
      <c r="K38" s="52">
        <v>150</v>
      </c>
      <c r="L38" s="52">
        <v>38</v>
      </c>
      <c r="M38" s="53">
        <v>332</v>
      </c>
    </row>
    <row r="39" spans="1:13" x14ac:dyDescent="0.2">
      <c r="A39" s="181" t="s">
        <v>485</v>
      </c>
      <c r="B39" s="57">
        <v>6088</v>
      </c>
      <c r="C39" s="52">
        <v>6112</v>
      </c>
      <c r="D39" s="52">
        <v>6589</v>
      </c>
      <c r="E39" s="52"/>
      <c r="F39" s="52">
        <v>5944</v>
      </c>
      <c r="G39" s="52">
        <v>6218</v>
      </c>
      <c r="H39" s="52">
        <v>5125</v>
      </c>
      <c r="I39" s="52">
        <v>6008</v>
      </c>
      <c r="J39" s="52">
        <v>4911</v>
      </c>
      <c r="K39" s="52">
        <v>5735</v>
      </c>
      <c r="L39" s="52">
        <v>5168</v>
      </c>
      <c r="M39" s="53">
        <v>5693</v>
      </c>
    </row>
    <row r="40" spans="1:13" x14ac:dyDescent="0.2">
      <c r="A40" s="181" t="s">
        <v>486</v>
      </c>
      <c r="B40" s="57">
        <v>7200</v>
      </c>
      <c r="C40" s="52">
        <v>6882</v>
      </c>
      <c r="D40" s="52">
        <v>4232</v>
      </c>
      <c r="E40" s="52">
        <f t="shared" si="0"/>
        <v>145</v>
      </c>
      <c r="F40" s="52">
        <v>45</v>
      </c>
      <c r="G40" s="52">
        <v>100</v>
      </c>
      <c r="H40" s="52">
        <v>1535</v>
      </c>
      <c r="I40" s="52">
        <v>48</v>
      </c>
      <c r="J40" s="52">
        <v>150</v>
      </c>
      <c r="K40" s="52">
        <v>657</v>
      </c>
      <c r="L40" s="52">
        <v>115</v>
      </c>
      <c r="M40" s="53">
        <v>318</v>
      </c>
    </row>
    <row r="41" spans="1:13" x14ac:dyDescent="0.2">
      <c r="A41" s="181" t="s">
        <v>487</v>
      </c>
      <c r="B41" s="57">
        <v>25598</v>
      </c>
      <c r="C41" s="52">
        <v>25639</v>
      </c>
      <c r="D41" s="52">
        <v>27679</v>
      </c>
      <c r="E41" s="52"/>
      <c r="F41" s="52">
        <v>9804</v>
      </c>
      <c r="G41" s="52">
        <v>16303</v>
      </c>
      <c r="H41" s="52">
        <v>20243</v>
      </c>
      <c r="I41" s="52">
        <v>22404</v>
      </c>
      <c r="J41" s="52">
        <v>24444</v>
      </c>
      <c r="K41" s="52">
        <v>28803</v>
      </c>
      <c r="L41" s="52">
        <v>21747</v>
      </c>
      <c r="M41" s="53">
        <v>24707</v>
      </c>
    </row>
    <row r="42" spans="1:13" x14ac:dyDescent="0.2">
      <c r="A42" s="181" t="s">
        <v>488</v>
      </c>
      <c r="B42" s="57">
        <v>1816</v>
      </c>
      <c r="C42" s="52">
        <v>1673</v>
      </c>
      <c r="D42" s="52">
        <v>715</v>
      </c>
      <c r="E42" s="52">
        <f t="shared" si="0"/>
        <v>234</v>
      </c>
      <c r="F42" s="52">
        <v>140</v>
      </c>
      <c r="G42" s="52">
        <v>94</v>
      </c>
      <c r="H42" s="52">
        <v>439</v>
      </c>
      <c r="I42" s="52">
        <v>45</v>
      </c>
      <c r="J42" s="52">
        <v>59</v>
      </c>
      <c r="K42" s="52">
        <v>144</v>
      </c>
      <c r="L42" s="52">
        <v>37</v>
      </c>
      <c r="M42" s="53">
        <v>143</v>
      </c>
    </row>
    <row r="43" spans="1:13" x14ac:dyDescent="0.2">
      <c r="A43" s="181" t="s">
        <v>489</v>
      </c>
      <c r="B43" s="57">
        <v>5250</v>
      </c>
      <c r="C43" s="52">
        <v>5423</v>
      </c>
      <c r="D43" s="52">
        <v>4906</v>
      </c>
      <c r="E43" s="52"/>
      <c r="F43" s="52">
        <v>1250</v>
      </c>
      <c r="G43" s="52">
        <v>1786</v>
      </c>
      <c r="H43" s="52">
        <v>5169</v>
      </c>
      <c r="I43" s="52">
        <v>11109</v>
      </c>
      <c r="J43" s="52">
        <v>10466</v>
      </c>
      <c r="K43" s="52">
        <v>10681</v>
      </c>
      <c r="L43" s="52">
        <v>8049</v>
      </c>
      <c r="M43" s="53">
        <v>3225</v>
      </c>
    </row>
    <row r="44" spans="1:13" x14ac:dyDescent="0.2">
      <c r="A44" s="181" t="s">
        <v>490</v>
      </c>
      <c r="B44" s="57">
        <v>4532</v>
      </c>
      <c r="C44" s="52">
        <v>4211</v>
      </c>
      <c r="D44" s="52">
        <v>2502</v>
      </c>
      <c r="E44" s="52">
        <f t="shared" si="0"/>
        <v>239</v>
      </c>
      <c r="F44" s="52">
        <v>100</v>
      </c>
      <c r="G44" s="52">
        <v>139</v>
      </c>
      <c r="H44" s="52">
        <v>809</v>
      </c>
      <c r="I44" s="52">
        <v>52</v>
      </c>
      <c r="J44" s="52">
        <v>121</v>
      </c>
      <c r="K44" s="52">
        <v>370</v>
      </c>
      <c r="L44" s="52">
        <v>118</v>
      </c>
      <c r="M44" s="53">
        <v>321</v>
      </c>
    </row>
    <row r="45" spans="1:13" x14ac:dyDescent="0.2">
      <c r="A45" s="181" t="s">
        <v>491</v>
      </c>
      <c r="B45" s="57">
        <v>13240</v>
      </c>
      <c r="C45" s="52">
        <v>13404</v>
      </c>
      <c r="D45" s="52">
        <v>13835</v>
      </c>
      <c r="E45" s="52"/>
      <c r="F45" s="52">
        <v>7527</v>
      </c>
      <c r="G45" s="52">
        <v>7863</v>
      </c>
      <c r="H45" s="52">
        <v>12778</v>
      </c>
      <c r="I45" s="52">
        <v>15377</v>
      </c>
      <c r="J45" s="52">
        <v>16042</v>
      </c>
      <c r="K45" s="52">
        <v>13937</v>
      </c>
      <c r="L45" s="52">
        <v>14810</v>
      </c>
      <c r="M45" s="53">
        <v>11093</v>
      </c>
    </row>
    <row r="46" spans="1:13" ht="12" x14ac:dyDescent="0.25">
      <c r="A46" s="180"/>
      <c r="B46" s="57" t="s">
        <v>40</v>
      </c>
      <c r="C46" s="52" t="s">
        <v>40</v>
      </c>
      <c r="D46" s="52" t="s">
        <v>40</v>
      </c>
      <c r="E46" s="52"/>
      <c r="F46" s="52" t="s">
        <v>40</v>
      </c>
      <c r="G46" s="52" t="s">
        <v>40</v>
      </c>
      <c r="H46" s="52" t="s">
        <v>40</v>
      </c>
      <c r="I46" s="52" t="s">
        <v>40</v>
      </c>
      <c r="J46" s="52" t="s">
        <v>40</v>
      </c>
      <c r="K46" s="52" t="s">
        <v>40</v>
      </c>
      <c r="L46" s="52" t="s">
        <v>40</v>
      </c>
      <c r="M46" s="53" t="s">
        <v>40</v>
      </c>
    </row>
    <row r="47" spans="1:13" x14ac:dyDescent="0.2">
      <c r="A47" s="179" t="s">
        <v>92</v>
      </c>
      <c r="B47" s="57">
        <v>34199</v>
      </c>
      <c r="C47" s="52">
        <v>32110</v>
      </c>
      <c r="D47" s="52">
        <v>13004</v>
      </c>
      <c r="E47" s="52">
        <f t="shared" si="0"/>
        <v>3268</v>
      </c>
      <c r="F47" s="52">
        <v>1756</v>
      </c>
      <c r="G47" s="52">
        <v>1512</v>
      </c>
      <c r="H47" s="52">
        <v>9405</v>
      </c>
      <c r="I47" s="52">
        <v>905</v>
      </c>
      <c r="J47" s="52">
        <v>1414</v>
      </c>
      <c r="K47" s="52">
        <v>3295</v>
      </c>
      <c r="L47" s="52">
        <v>819</v>
      </c>
      <c r="M47" s="53">
        <v>2089</v>
      </c>
    </row>
    <row r="48" spans="1:13" x14ac:dyDescent="0.2">
      <c r="A48" s="187" t="s">
        <v>458</v>
      </c>
      <c r="B48" s="57">
        <v>1337</v>
      </c>
      <c r="C48" s="52">
        <v>1258</v>
      </c>
      <c r="D48" s="52">
        <v>644</v>
      </c>
      <c r="E48" s="52">
        <f t="shared" si="0"/>
        <v>307</v>
      </c>
      <c r="F48" s="52">
        <v>209</v>
      </c>
      <c r="G48" s="52">
        <v>98</v>
      </c>
      <c r="H48" s="52">
        <v>174</v>
      </c>
      <c r="I48" s="52">
        <v>34</v>
      </c>
      <c r="J48" s="52">
        <v>42</v>
      </c>
      <c r="K48" s="52">
        <v>40</v>
      </c>
      <c r="L48" s="52">
        <v>17</v>
      </c>
      <c r="M48" s="53">
        <v>79</v>
      </c>
    </row>
    <row r="49" spans="1:13" x14ac:dyDescent="0.2">
      <c r="A49" s="187" t="s">
        <v>459</v>
      </c>
      <c r="B49" s="57">
        <v>418</v>
      </c>
      <c r="C49" s="52">
        <v>395</v>
      </c>
      <c r="D49" s="52">
        <v>202</v>
      </c>
      <c r="E49" s="52">
        <f t="shared" si="0"/>
        <v>95</v>
      </c>
      <c r="F49" s="52">
        <v>63</v>
      </c>
      <c r="G49" s="52">
        <v>32</v>
      </c>
      <c r="H49" s="52">
        <v>66</v>
      </c>
      <c r="I49" s="52">
        <v>8</v>
      </c>
      <c r="J49" s="52">
        <v>12</v>
      </c>
      <c r="K49" s="52">
        <v>11</v>
      </c>
      <c r="L49" s="52">
        <v>1</v>
      </c>
      <c r="M49" s="53">
        <v>23</v>
      </c>
    </row>
    <row r="50" spans="1:13" x14ac:dyDescent="0.2">
      <c r="A50" s="187" t="s">
        <v>460</v>
      </c>
      <c r="B50" s="57">
        <v>938</v>
      </c>
      <c r="C50" s="52">
        <v>875</v>
      </c>
      <c r="D50" s="52">
        <v>391</v>
      </c>
      <c r="E50" s="52">
        <f t="shared" si="0"/>
        <v>219</v>
      </c>
      <c r="F50" s="52">
        <v>148</v>
      </c>
      <c r="G50" s="52">
        <v>71</v>
      </c>
      <c r="H50" s="52">
        <v>174</v>
      </c>
      <c r="I50" s="52">
        <v>31</v>
      </c>
      <c r="J50" s="52">
        <v>15</v>
      </c>
      <c r="K50" s="52">
        <v>32</v>
      </c>
      <c r="L50" s="52">
        <v>13</v>
      </c>
      <c r="M50" s="53">
        <v>63</v>
      </c>
    </row>
    <row r="51" spans="1:13" x14ac:dyDescent="0.2">
      <c r="A51" s="187" t="s">
        <v>461</v>
      </c>
      <c r="B51" s="57">
        <v>1541</v>
      </c>
      <c r="C51" s="52">
        <v>1450</v>
      </c>
      <c r="D51" s="52">
        <v>558</v>
      </c>
      <c r="E51" s="52">
        <f t="shared" si="0"/>
        <v>375</v>
      </c>
      <c r="F51" s="52">
        <v>264</v>
      </c>
      <c r="G51" s="52">
        <v>111</v>
      </c>
      <c r="H51" s="52">
        <v>353</v>
      </c>
      <c r="I51" s="52">
        <v>57</v>
      </c>
      <c r="J51" s="52">
        <v>49</v>
      </c>
      <c r="K51" s="52">
        <v>37</v>
      </c>
      <c r="L51" s="52">
        <v>21</v>
      </c>
      <c r="M51" s="53">
        <v>91</v>
      </c>
    </row>
    <row r="52" spans="1:13" x14ac:dyDescent="0.2">
      <c r="A52" s="187" t="s">
        <v>462</v>
      </c>
      <c r="B52" s="57">
        <v>1780</v>
      </c>
      <c r="C52" s="52">
        <v>1661</v>
      </c>
      <c r="D52" s="52">
        <v>696</v>
      </c>
      <c r="E52" s="52">
        <f t="shared" si="0"/>
        <v>359</v>
      </c>
      <c r="F52" s="52">
        <v>226</v>
      </c>
      <c r="G52" s="52">
        <v>133</v>
      </c>
      <c r="H52" s="52">
        <v>398</v>
      </c>
      <c r="I52" s="52">
        <v>62</v>
      </c>
      <c r="J52" s="52">
        <v>48</v>
      </c>
      <c r="K52" s="52">
        <v>73</v>
      </c>
      <c r="L52" s="52">
        <v>25</v>
      </c>
      <c r="M52" s="53">
        <v>119</v>
      </c>
    </row>
    <row r="53" spans="1:13" x14ac:dyDescent="0.2">
      <c r="A53" s="187" t="s">
        <v>463</v>
      </c>
      <c r="B53" s="57">
        <v>1820</v>
      </c>
      <c r="C53" s="52">
        <v>1692</v>
      </c>
      <c r="D53" s="52">
        <v>668</v>
      </c>
      <c r="E53" s="52">
        <f t="shared" si="0"/>
        <v>265</v>
      </c>
      <c r="F53" s="52">
        <v>137</v>
      </c>
      <c r="G53" s="52">
        <v>128</v>
      </c>
      <c r="H53" s="52">
        <v>503</v>
      </c>
      <c r="I53" s="52">
        <v>61</v>
      </c>
      <c r="J53" s="52">
        <v>67</v>
      </c>
      <c r="K53" s="52">
        <v>100</v>
      </c>
      <c r="L53" s="52">
        <v>28</v>
      </c>
      <c r="M53" s="53">
        <v>128</v>
      </c>
    </row>
    <row r="54" spans="1:13" x14ac:dyDescent="0.2">
      <c r="A54" s="187" t="s">
        <v>464</v>
      </c>
      <c r="B54" s="57">
        <v>1861</v>
      </c>
      <c r="C54" s="52">
        <v>1754</v>
      </c>
      <c r="D54" s="52">
        <v>658</v>
      </c>
      <c r="E54" s="52">
        <f t="shared" si="0"/>
        <v>269</v>
      </c>
      <c r="F54" s="52">
        <v>126</v>
      </c>
      <c r="G54" s="52">
        <v>143</v>
      </c>
      <c r="H54" s="52">
        <v>519</v>
      </c>
      <c r="I54" s="52">
        <v>47</v>
      </c>
      <c r="J54" s="52">
        <v>89</v>
      </c>
      <c r="K54" s="52">
        <v>133</v>
      </c>
      <c r="L54" s="52">
        <v>39</v>
      </c>
      <c r="M54" s="53">
        <v>107</v>
      </c>
    </row>
    <row r="55" spans="1:13" x14ac:dyDescent="0.2">
      <c r="A55" s="187" t="s">
        <v>465</v>
      </c>
      <c r="B55" s="57">
        <v>3738</v>
      </c>
      <c r="C55" s="52">
        <v>3535</v>
      </c>
      <c r="D55" s="52">
        <v>1263</v>
      </c>
      <c r="E55" s="52">
        <f t="shared" si="0"/>
        <v>421</v>
      </c>
      <c r="F55" s="52">
        <v>212</v>
      </c>
      <c r="G55" s="52">
        <v>209</v>
      </c>
      <c r="H55" s="52">
        <v>1168</v>
      </c>
      <c r="I55" s="52">
        <v>139</v>
      </c>
      <c r="J55" s="52">
        <v>162</v>
      </c>
      <c r="K55" s="52">
        <v>287</v>
      </c>
      <c r="L55" s="52">
        <v>95</v>
      </c>
      <c r="M55" s="53">
        <v>203</v>
      </c>
    </row>
    <row r="56" spans="1:13" x14ac:dyDescent="0.2">
      <c r="A56" s="187" t="s">
        <v>466</v>
      </c>
      <c r="B56" s="57">
        <v>3426</v>
      </c>
      <c r="C56" s="52">
        <v>3245</v>
      </c>
      <c r="D56" s="52">
        <v>1154</v>
      </c>
      <c r="E56" s="52">
        <f t="shared" si="0"/>
        <v>264</v>
      </c>
      <c r="F56" s="52">
        <v>107</v>
      </c>
      <c r="G56" s="52">
        <v>157</v>
      </c>
      <c r="H56" s="52">
        <v>1138</v>
      </c>
      <c r="I56" s="52">
        <v>107</v>
      </c>
      <c r="J56" s="52">
        <v>152</v>
      </c>
      <c r="K56" s="52">
        <v>333</v>
      </c>
      <c r="L56" s="52">
        <v>97</v>
      </c>
      <c r="M56" s="53">
        <v>181</v>
      </c>
    </row>
    <row r="57" spans="1:13" x14ac:dyDescent="0.2">
      <c r="A57" s="187" t="s">
        <v>467</v>
      </c>
      <c r="B57" s="57">
        <v>3130</v>
      </c>
      <c r="C57" s="52">
        <v>2947</v>
      </c>
      <c r="D57" s="52">
        <v>1141</v>
      </c>
      <c r="E57" s="52">
        <f t="shared" si="0"/>
        <v>211</v>
      </c>
      <c r="F57" s="52">
        <v>94</v>
      </c>
      <c r="G57" s="52">
        <v>117</v>
      </c>
      <c r="H57" s="52">
        <v>956</v>
      </c>
      <c r="I57" s="52">
        <v>95</v>
      </c>
      <c r="J57" s="52">
        <v>165</v>
      </c>
      <c r="K57" s="52">
        <v>304</v>
      </c>
      <c r="L57" s="52">
        <v>75</v>
      </c>
      <c r="M57" s="53">
        <v>183</v>
      </c>
    </row>
    <row r="58" spans="1:13" x14ac:dyDescent="0.2">
      <c r="A58" s="187" t="s">
        <v>468</v>
      </c>
      <c r="B58" s="57">
        <v>2691</v>
      </c>
      <c r="C58" s="52">
        <v>2520</v>
      </c>
      <c r="D58" s="52">
        <v>936</v>
      </c>
      <c r="E58" s="52">
        <f t="shared" si="0"/>
        <v>145</v>
      </c>
      <c r="F58" s="52">
        <v>57</v>
      </c>
      <c r="G58" s="52">
        <v>88</v>
      </c>
      <c r="H58" s="52">
        <v>886</v>
      </c>
      <c r="I58" s="52">
        <v>59</v>
      </c>
      <c r="J58" s="52">
        <v>121</v>
      </c>
      <c r="K58" s="52">
        <v>297</v>
      </c>
      <c r="L58" s="52">
        <v>76</v>
      </c>
      <c r="M58" s="53">
        <v>171</v>
      </c>
    </row>
    <row r="59" spans="1:13" x14ac:dyDescent="0.2">
      <c r="A59" s="187" t="s">
        <v>469</v>
      </c>
      <c r="B59" s="57">
        <v>2228</v>
      </c>
      <c r="C59" s="52">
        <v>2096</v>
      </c>
      <c r="D59" s="52">
        <v>839</v>
      </c>
      <c r="E59" s="52">
        <f t="shared" si="0"/>
        <v>97</v>
      </c>
      <c r="F59" s="52">
        <v>35</v>
      </c>
      <c r="G59" s="52">
        <v>62</v>
      </c>
      <c r="H59" s="52">
        <v>695</v>
      </c>
      <c r="I59" s="52">
        <v>43</v>
      </c>
      <c r="J59" s="52">
        <v>103</v>
      </c>
      <c r="K59" s="52">
        <v>245</v>
      </c>
      <c r="L59" s="52">
        <v>74</v>
      </c>
      <c r="M59" s="53">
        <v>132</v>
      </c>
    </row>
    <row r="60" spans="1:13" x14ac:dyDescent="0.2">
      <c r="A60" s="186" t="s">
        <v>470</v>
      </c>
      <c r="B60" s="57">
        <v>3362</v>
      </c>
      <c r="C60" s="52">
        <v>3152</v>
      </c>
      <c r="D60" s="52">
        <v>1369</v>
      </c>
      <c r="E60" s="52">
        <f t="shared" si="0"/>
        <v>112</v>
      </c>
      <c r="F60" s="52">
        <v>39</v>
      </c>
      <c r="G60" s="52">
        <v>73</v>
      </c>
      <c r="H60" s="52">
        <v>979</v>
      </c>
      <c r="I60" s="52">
        <v>63</v>
      </c>
      <c r="J60" s="52">
        <v>131</v>
      </c>
      <c r="K60" s="52">
        <v>412</v>
      </c>
      <c r="L60" s="52">
        <v>86</v>
      </c>
      <c r="M60" s="53">
        <v>210</v>
      </c>
    </row>
    <row r="61" spans="1:13" x14ac:dyDescent="0.2">
      <c r="A61" s="187" t="s">
        <v>471</v>
      </c>
      <c r="B61" s="57">
        <v>5929</v>
      </c>
      <c r="C61" s="52">
        <v>5530</v>
      </c>
      <c r="D61" s="52">
        <v>2485</v>
      </c>
      <c r="E61" s="52">
        <f t="shared" si="0"/>
        <v>129</v>
      </c>
      <c r="F61" s="52">
        <v>39</v>
      </c>
      <c r="G61" s="52">
        <v>90</v>
      </c>
      <c r="H61" s="52">
        <v>1396</v>
      </c>
      <c r="I61" s="52">
        <v>99</v>
      </c>
      <c r="J61" s="52">
        <v>258</v>
      </c>
      <c r="K61" s="52">
        <v>991</v>
      </c>
      <c r="L61" s="52">
        <v>172</v>
      </c>
      <c r="M61" s="53">
        <v>399</v>
      </c>
    </row>
    <row r="62" spans="1:13" x14ac:dyDescent="0.2">
      <c r="A62" s="181" t="s">
        <v>492</v>
      </c>
      <c r="B62" s="57">
        <v>50607</v>
      </c>
      <c r="C62" s="52">
        <v>50502</v>
      </c>
      <c r="D62" s="52">
        <v>51965</v>
      </c>
      <c r="E62" s="52"/>
      <c r="F62" s="52">
        <v>19184</v>
      </c>
      <c r="G62" s="52">
        <v>31429</v>
      </c>
      <c r="H62" s="52">
        <v>51706</v>
      </c>
      <c r="I62" s="52">
        <v>40993</v>
      </c>
      <c r="J62" s="52">
        <v>53243</v>
      </c>
      <c r="K62" s="52">
        <v>70015</v>
      </c>
      <c r="L62" s="52">
        <v>59732</v>
      </c>
      <c r="M62" s="53">
        <v>52801</v>
      </c>
    </row>
    <row r="63" spans="1:13" x14ac:dyDescent="0.2">
      <c r="A63" s="181" t="s">
        <v>493</v>
      </c>
      <c r="B63" s="57">
        <v>62724</v>
      </c>
      <c r="C63" s="52">
        <v>62634</v>
      </c>
      <c r="D63" s="52">
        <v>63788</v>
      </c>
      <c r="E63" s="52"/>
      <c r="F63" s="52">
        <v>27327</v>
      </c>
      <c r="G63" s="52">
        <v>40901</v>
      </c>
      <c r="H63" s="52">
        <v>61690</v>
      </c>
      <c r="I63" s="52">
        <v>56454</v>
      </c>
      <c r="J63" s="52">
        <v>70124</v>
      </c>
      <c r="K63" s="52">
        <v>85303</v>
      </c>
      <c r="L63" s="52">
        <v>73665</v>
      </c>
      <c r="M63" s="53">
        <v>64103</v>
      </c>
    </row>
    <row r="64" spans="1:13" x14ac:dyDescent="0.2">
      <c r="A64" s="179"/>
      <c r="B64" s="57" t="s">
        <v>40</v>
      </c>
      <c r="C64" s="52" t="s">
        <v>40</v>
      </c>
      <c r="D64" s="52" t="s">
        <v>40</v>
      </c>
      <c r="E64" s="52"/>
      <c r="F64" s="52" t="s">
        <v>40</v>
      </c>
      <c r="G64" s="52" t="s">
        <v>40</v>
      </c>
      <c r="H64" s="52" t="s">
        <v>40</v>
      </c>
      <c r="I64" s="52" t="s">
        <v>40</v>
      </c>
      <c r="J64" s="52" t="s">
        <v>40</v>
      </c>
      <c r="K64" s="52" t="s">
        <v>40</v>
      </c>
      <c r="L64" s="52" t="s">
        <v>40</v>
      </c>
      <c r="M64" s="53" t="s">
        <v>40</v>
      </c>
    </row>
    <row r="65" spans="1:13" x14ac:dyDescent="0.2">
      <c r="A65" s="179" t="s">
        <v>93</v>
      </c>
      <c r="B65" s="57">
        <v>7827</v>
      </c>
      <c r="C65" s="52">
        <v>7299</v>
      </c>
      <c r="D65" s="52">
        <v>2440</v>
      </c>
      <c r="E65" s="52">
        <f t="shared" si="0"/>
        <v>342</v>
      </c>
      <c r="F65" s="52">
        <v>115</v>
      </c>
      <c r="G65" s="52">
        <v>227</v>
      </c>
      <c r="H65" s="52">
        <v>1601</v>
      </c>
      <c r="I65" s="52">
        <v>374</v>
      </c>
      <c r="J65" s="52">
        <v>708</v>
      </c>
      <c r="K65" s="52">
        <v>1450</v>
      </c>
      <c r="L65" s="52">
        <v>384</v>
      </c>
      <c r="M65" s="53">
        <v>528</v>
      </c>
    </row>
    <row r="66" spans="1:13" x14ac:dyDescent="0.2">
      <c r="A66" s="181" t="s">
        <v>494</v>
      </c>
      <c r="B66" s="57">
        <v>31265</v>
      </c>
      <c r="C66" s="52">
        <v>31135</v>
      </c>
      <c r="D66" s="52">
        <v>27911</v>
      </c>
      <c r="E66" s="52"/>
      <c r="F66" s="52">
        <v>20417</v>
      </c>
      <c r="G66" s="52">
        <v>25341</v>
      </c>
      <c r="H66" s="52">
        <v>26620</v>
      </c>
      <c r="I66" s="52">
        <v>22500</v>
      </c>
      <c r="J66" s="52">
        <v>30571</v>
      </c>
      <c r="K66" s="52">
        <v>49597</v>
      </c>
      <c r="L66" s="52">
        <v>42024</v>
      </c>
      <c r="M66" s="53">
        <v>32917</v>
      </c>
    </row>
    <row r="67" spans="1:13" x14ac:dyDescent="0.2">
      <c r="A67" s="181" t="s">
        <v>495</v>
      </c>
      <c r="B67" s="57">
        <v>41837</v>
      </c>
      <c r="C67" s="52">
        <v>41849</v>
      </c>
      <c r="D67" s="52">
        <v>37081</v>
      </c>
      <c r="E67" s="52"/>
      <c r="F67" s="52">
        <v>25845</v>
      </c>
      <c r="G67" s="52">
        <v>31053</v>
      </c>
      <c r="H67" s="52">
        <v>35793</v>
      </c>
      <c r="I67" s="52">
        <v>31352</v>
      </c>
      <c r="J67" s="52">
        <v>43828</v>
      </c>
      <c r="K67" s="52">
        <v>59436</v>
      </c>
      <c r="L67" s="52">
        <v>48742</v>
      </c>
      <c r="M67" s="53">
        <v>41667</v>
      </c>
    </row>
    <row r="68" spans="1:13" x14ac:dyDescent="0.2">
      <c r="A68" s="179"/>
      <c r="B68" s="57" t="s">
        <v>40</v>
      </c>
      <c r="C68" s="52" t="s">
        <v>40</v>
      </c>
      <c r="D68" s="52" t="s">
        <v>40</v>
      </c>
      <c r="E68" s="52"/>
      <c r="F68" s="52" t="s">
        <v>40</v>
      </c>
      <c r="G68" s="52" t="s">
        <v>40</v>
      </c>
      <c r="H68" s="52" t="s">
        <v>40</v>
      </c>
      <c r="I68" s="52" t="s">
        <v>40</v>
      </c>
      <c r="J68" s="52" t="s">
        <v>40</v>
      </c>
      <c r="K68" s="52" t="s">
        <v>40</v>
      </c>
      <c r="L68" s="52" t="s">
        <v>40</v>
      </c>
      <c r="M68" s="53" t="s">
        <v>40</v>
      </c>
    </row>
    <row r="69" spans="1:13" ht="12" x14ac:dyDescent="0.25">
      <c r="A69" s="180" t="s">
        <v>79</v>
      </c>
      <c r="B69" s="57" t="s">
        <v>40</v>
      </c>
      <c r="C69" s="52" t="s">
        <v>40</v>
      </c>
      <c r="D69" s="52" t="s">
        <v>40</v>
      </c>
      <c r="E69" s="52"/>
      <c r="F69" s="52" t="s">
        <v>40</v>
      </c>
      <c r="G69" s="52" t="s">
        <v>40</v>
      </c>
      <c r="H69" s="52" t="s">
        <v>40</v>
      </c>
      <c r="I69" s="52" t="s">
        <v>40</v>
      </c>
      <c r="J69" s="52" t="s">
        <v>40</v>
      </c>
      <c r="K69" s="52" t="s">
        <v>40</v>
      </c>
      <c r="L69" s="52" t="s">
        <v>40</v>
      </c>
      <c r="M69" s="53" t="s">
        <v>40</v>
      </c>
    </row>
    <row r="70" spans="1:13" x14ac:dyDescent="0.2">
      <c r="A70" s="185" t="s">
        <v>66</v>
      </c>
      <c r="B70" s="57">
        <v>42026</v>
      </c>
      <c r="C70" s="52">
        <v>39409</v>
      </c>
      <c r="D70" s="52">
        <v>15444</v>
      </c>
      <c r="E70" s="52">
        <f t="shared" si="0"/>
        <v>3610</v>
      </c>
      <c r="F70" s="52">
        <v>1871</v>
      </c>
      <c r="G70" s="52">
        <v>1739</v>
      </c>
      <c r="H70" s="52">
        <v>11006</v>
      </c>
      <c r="I70" s="52">
        <v>1279</v>
      </c>
      <c r="J70" s="52">
        <v>2122</v>
      </c>
      <c r="K70" s="52">
        <v>4745</v>
      </c>
      <c r="L70" s="52">
        <v>1203</v>
      </c>
      <c r="M70" s="53">
        <v>2617</v>
      </c>
    </row>
    <row r="71" spans="1:13" x14ac:dyDescent="0.2">
      <c r="A71" s="183" t="s">
        <v>496</v>
      </c>
      <c r="B71" s="57">
        <v>28761</v>
      </c>
      <c r="C71" s="52">
        <v>26906</v>
      </c>
      <c r="D71" s="52">
        <v>12213</v>
      </c>
      <c r="E71" s="52">
        <f t="shared" si="0"/>
        <v>2478</v>
      </c>
      <c r="F71" s="52">
        <v>1320</v>
      </c>
      <c r="G71" s="52">
        <v>1158</v>
      </c>
      <c r="H71" s="52">
        <v>5213</v>
      </c>
      <c r="I71" s="52">
        <v>1045</v>
      </c>
      <c r="J71" s="52">
        <v>1589</v>
      </c>
      <c r="K71" s="52">
        <v>3569</v>
      </c>
      <c r="L71" s="52">
        <v>799</v>
      </c>
      <c r="M71" s="53">
        <v>1855</v>
      </c>
    </row>
    <row r="72" spans="1:13" x14ac:dyDescent="0.2">
      <c r="A72" s="181" t="s">
        <v>497</v>
      </c>
      <c r="B72" s="57">
        <v>13265</v>
      </c>
      <c r="C72" s="52">
        <v>12503</v>
      </c>
      <c r="D72" s="52">
        <v>3231</v>
      </c>
      <c r="E72" s="52">
        <f t="shared" si="0"/>
        <v>1132</v>
      </c>
      <c r="F72" s="52">
        <v>551</v>
      </c>
      <c r="G72" s="52">
        <v>581</v>
      </c>
      <c r="H72" s="52">
        <v>5793</v>
      </c>
      <c r="I72" s="52">
        <v>234</v>
      </c>
      <c r="J72" s="52">
        <v>533</v>
      </c>
      <c r="K72" s="52">
        <v>1176</v>
      </c>
      <c r="L72" s="52">
        <v>404</v>
      </c>
      <c r="M72" s="53">
        <v>762</v>
      </c>
    </row>
    <row r="73" spans="1:13" x14ac:dyDescent="0.2">
      <c r="A73" s="183" t="s">
        <v>498</v>
      </c>
      <c r="B73" s="57">
        <v>3771</v>
      </c>
      <c r="C73" s="52">
        <v>3525</v>
      </c>
      <c r="D73" s="52">
        <v>1070</v>
      </c>
      <c r="E73" s="52">
        <f t="shared" si="0"/>
        <v>569</v>
      </c>
      <c r="F73" s="52">
        <v>330</v>
      </c>
      <c r="G73" s="52">
        <v>239</v>
      </c>
      <c r="H73" s="52">
        <v>1404</v>
      </c>
      <c r="I73" s="52">
        <v>48</v>
      </c>
      <c r="J73" s="52">
        <v>107</v>
      </c>
      <c r="K73" s="52">
        <v>227</v>
      </c>
      <c r="L73" s="52">
        <v>100</v>
      </c>
      <c r="M73" s="53">
        <v>246</v>
      </c>
    </row>
    <row r="74" spans="1:13" x14ac:dyDescent="0.2">
      <c r="A74" s="183" t="s">
        <v>499</v>
      </c>
      <c r="B74" s="57">
        <v>3585</v>
      </c>
      <c r="C74" s="52">
        <v>3384</v>
      </c>
      <c r="D74" s="52">
        <v>857</v>
      </c>
      <c r="E74" s="52">
        <f t="shared" ref="E74:E82" si="1">F74+G74</f>
        <v>312</v>
      </c>
      <c r="F74" s="52">
        <v>132</v>
      </c>
      <c r="G74" s="52">
        <v>180</v>
      </c>
      <c r="H74" s="52">
        <v>1644</v>
      </c>
      <c r="I74" s="52">
        <v>53</v>
      </c>
      <c r="J74" s="52">
        <v>110</v>
      </c>
      <c r="K74" s="52">
        <v>287</v>
      </c>
      <c r="L74" s="52">
        <v>121</v>
      </c>
      <c r="M74" s="53">
        <v>201</v>
      </c>
    </row>
    <row r="75" spans="1:13" x14ac:dyDescent="0.2">
      <c r="A75" s="183" t="s">
        <v>500</v>
      </c>
      <c r="B75" s="57">
        <v>2004</v>
      </c>
      <c r="C75" s="52">
        <v>1894</v>
      </c>
      <c r="D75" s="52">
        <v>437</v>
      </c>
      <c r="E75" s="52">
        <f t="shared" si="1"/>
        <v>111</v>
      </c>
      <c r="F75" s="52">
        <v>45</v>
      </c>
      <c r="G75" s="52">
        <v>66</v>
      </c>
      <c r="H75" s="52">
        <v>979</v>
      </c>
      <c r="I75" s="52">
        <v>36</v>
      </c>
      <c r="J75" s="52">
        <v>81</v>
      </c>
      <c r="K75" s="52">
        <v>193</v>
      </c>
      <c r="L75" s="52">
        <v>57</v>
      </c>
      <c r="M75" s="53">
        <v>110</v>
      </c>
    </row>
    <row r="76" spans="1:13" x14ac:dyDescent="0.2">
      <c r="A76" s="183" t="s">
        <v>501</v>
      </c>
      <c r="B76" s="57">
        <v>1495</v>
      </c>
      <c r="C76" s="52">
        <v>1420</v>
      </c>
      <c r="D76" s="52">
        <v>360</v>
      </c>
      <c r="E76" s="52">
        <f t="shared" si="1"/>
        <v>68</v>
      </c>
      <c r="F76" s="52">
        <v>23</v>
      </c>
      <c r="G76" s="52">
        <v>45</v>
      </c>
      <c r="H76" s="52">
        <v>683</v>
      </c>
      <c r="I76" s="52">
        <v>35</v>
      </c>
      <c r="J76" s="52">
        <v>78</v>
      </c>
      <c r="K76" s="52">
        <v>148</v>
      </c>
      <c r="L76" s="52">
        <v>48</v>
      </c>
      <c r="M76" s="53">
        <v>75</v>
      </c>
    </row>
    <row r="77" spans="1:13" x14ac:dyDescent="0.2">
      <c r="A77" s="183" t="s">
        <v>502</v>
      </c>
      <c r="B77" s="57">
        <v>474</v>
      </c>
      <c r="C77" s="52">
        <v>452</v>
      </c>
      <c r="D77" s="52">
        <v>101</v>
      </c>
      <c r="E77" s="52">
        <f t="shared" si="1"/>
        <v>22</v>
      </c>
      <c r="F77" s="52">
        <v>6</v>
      </c>
      <c r="G77" s="52">
        <v>16</v>
      </c>
      <c r="H77" s="52">
        <v>242</v>
      </c>
      <c r="I77" s="52">
        <v>6</v>
      </c>
      <c r="J77" s="52">
        <v>22</v>
      </c>
      <c r="K77" s="52">
        <v>45</v>
      </c>
      <c r="L77" s="52">
        <v>14</v>
      </c>
      <c r="M77" s="53">
        <v>22</v>
      </c>
    </row>
    <row r="78" spans="1:13" x14ac:dyDescent="0.2">
      <c r="A78" s="183" t="s">
        <v>503</v>
      </c>
      <c r="B78" s="57">
        <v>886</v>
      </c>
      <c r="C78" s="52">
        <v>834</v>
      </c>
      <c r="D78" s="52">
        <v>168</v>
      </c>
      <c r="E78" s="52">
        <f t="shared" si="1"/>
        <v>24</v>
      </c>
      <c r="F78" s="52">
        <v>9</v>
      </c>
      <c r="G78" s="52">
        <v>15</v>
      </c>
      <c r="H78" s="52">
        <v>417</v>
      </c>
      <c r="I78" s="52">
        <v>24</v>
      </c>
      <c r="J78" s="52">
        <v>49</v>
      </c>
      <c r="K78" s="52">
        <v>118</v>
      </c>
      <c r="L78" s="52">
        <v>34</v>
      </c>
      <c r="M78" s="53">
        <v>52</v>
      </c>
    </row>
    <row r="79" spans="1:13" x14ac:dyDescent="0.2">
      <c r="A79" s="183" t="s">
        <v>504</v>
      </c>
      <c r="B79" s="57">
        <v>1050</v>
      </c>
      <c r="C79" s="52">
        <v>994</v>
      </c>
      <c r="D79" s="52">
        <v>238</v>
      </c>
      <c r="E79" s="52">
        <f t="shared" si="1"/>
        <v>26</v>
      </c>
      <c r="F79" s="52">
        <v>6</v>
      </c>
      <c r="G79" s="52">
        <v>20</v>
      </c>
      <c r="H79" s="52">
        <v>424</v>
      </c>
      <c r="I79" s="52">
        <v>32</v>
      </c>
      <c r="J79" s="52">
        <v>86</v>
      </c>
      <c r="K79" s="52">
        <v>158</v>
      </c>
      <c r="L79" s="52">
        <v>30</v>
      </c>
      <c r="M79" s="53">
        <v>56</v>
      </c>
    </row>
    <row r="80" spans="1:13" x14ac:dyDescent="0.2">
      <c r="A80" s="183" t="s">
        <v>505</v>
      </c>
      <c r="B80" s="57">
        <v>2133</v>
      </c>
      <c r="C80" s="52">
        <v>2139</v>
      </c>
      <c r="D80" s="52">
        <v>1934</v>
      </c>
      <c r="E80" s="52"/>
      <c r="F80" s="52">
        <v>657</v>
      </c>
      <c r="G80" s="52">
        <v>1138</v>
      </c>
      <c r="H80" s="52">
        <v>2257</v>
      </c>
      <c r="I80" s="52">
        <v>3214</v>
      </c>
      <c r="J80" s="52">
        <v>3875</v>
      </c>
      <c r="K80" s="52">
        <v>3218</v>
      </c>
      <c r="L80" s="52">
        <v>2133</v>
      </c>
      <c r="M80" s="53">
        <v>2057</v>
      </c>
    </row>
    <row r="81" spans="1:13" x14ac:dyDescent="0.2">
      <c r="A81" s="184" t="s">
        <v>506</v>
      </c>
      <c r="B81" s="58">
        <v>5443</v>
      </c>
      <c r="C81" s="59">
        <v>5466</v>
      </c>
      <c r="D81" s="59">
        <v>4865</v>
      </c>
      <c r="E81" s="52"/>
      <c r="F81" s="59">
        <v>1630</v>
      </c>
      <c r="G81" s="59">
        <v>3246</v>
      </c>
      <c r="H81" s="59">
        <v>5557</v>
      </c>
      <c r="I81" s="59">
        <v>8387</v>
      </c>
      <c r="J81" s="59">
        <v>8289</v>
      </c>
      <c r="K81" s="59">
        <v>7927</v>
      </c>
      <c r="L81" s="59">
        <v>4810</v>
      </c>
      <c r="M81" s="60">
        <v>5058</v>
      </c>
    </row>
    <row r="82" spans="1:13" s="229" customFormat="1" ht="0.9" customHeight="1" x14ac:dyDescent="0.2">
      <c r="A82" s="240" t="s">
        <v>190</v>
      </c>
      <c r="B82" s="241"/>
      <c r="C82" s="241"/>
      <c r="D82" s="241"/>
      <c r="E82" s="52">
        <f t="shared" si="1"/>
        <v>0</v>
      </c>
      <c r="F82" s="241"/>
      <c r="G82" s="241"/>
      <c r="H82" s="241"/>
      <c r="I82" s="241"/>
      <c r="J82" s="241"/>
      <c r="K82" s="241"/>
      <c r="L82" s="241"/>
      <c r="M82" s="241"/>
    </row>
    <row r="83" spans="1:13" x14ac:dyDescent="0.2">
      <c r="A83" s="188" t="s">
        <v>83</v>
      </c>
      <c r="B83" s="182"/>
      <c r="C83" s="182"/>
      <c r="D83" s="182"/>
      <c r="E83" s="182"/>
      <c r="F83" s="182"/>
      <c r="G83" s="182"/>
      <c r="H83" s="182"/>
      <c r="I83" s="182"/>
      <c r="J83" s="182"/>
      <c r="K83" s="182"/>
      <c r="L83" s="182"/>
      <c r="M83" s="182"/>
    </row>
    <row r="84" spans="1:13" ht="39" customHeight="1" x14ac:dyDescent="0.2">
      <c r="A84" s="246" t="s">
        <v>580</v>
      </c>
      <c r="B84" s="246"/>
      <c r="C84" s="246"/>
      <c r="D84" s="246"/>
      <c r="E84" s="246"/>
      <c r="F84" s="246"/>
      <c r="G84" s="246"/>
      <c r="H84" s="246"/>
      <c r="I84" s="246"/>
      <c r="J84" s="246"/>
      <c r="K84" s="246"/>
      <c r="L84" s="246"/>
      <c r="M84" s="246"/>
    </row>
    <row r="85" spans="1:13" x14ac:dyDescent="0.2">
      <c r="A85" s="13" t="s">
        <v>102</v>
      </c>
    </row>
    <row r="87" spans="1:13" x14ac:dyDescent="0.2">
      <c r="A87" s="13" t="s">
        <v>39</v>
      </c>
    </row>
  </sheetData>
  <mergeCells count="10">
    <mergeCell ref="A84:M84"/>
    <mergeCell ref="L6:L7"/>
    <mergeCell ref="A5:A7"/>
    <mergeCell ref="B5:B7"/>
    <mergeCell ref="C6:C7"/>
    <mergeCell ref="K6:K7"/>
    <mergeCell ref="C5:L5"/>
    <mergeCell ref="M5:M7"/>
    <mergeCell ref="D6:G6"/>
    <mergeCell ref="H6:J6"/>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M85"/>
  <sheetViews>
    <sheetView zoomScaleNormal="100" zoomScaleSheetLayoutView="100" workbookViewId="0">
      <pane xSplit="1" ySplit="7" topLeftCell="B66" activePane="bottomRight" state="frozen"/>
      <selection activeCell="E9" sqref="E9"/>
      <selection pane="topRight" activeCell="E9" sqref="E9"/>
      <selection pane="bottomLeft" activeCell="E9" sqref="E9"/>
      <selection pane="bottomRight" activeCell="E79" sqref="E79"/>
    </sheetView>
  </sheetViews>
  <sheetFormatPr defaultColWidth="9.109375" defaultRowHeight="11.4" x14ac:dyDescent="0.2"/>
  <cols>
    <col min="1" max="1" width="49.88671875" style="13" customWidth="1"/>
    <col min="2" max="3" width="10.6640625" style="13" customWidth="1"/>
    <col min="4" max="4" width="11.44140625" style="13" customWidth="1"/>
    <col min="5" max="5" width="11.44140625" style="225" customWidth="1"/>
    <col min="6" max="13" width="10.6640625" style="13" customWidth="1"/>
    <col min="14" max="16384" width="9.109375" style="13"/>
  </cols>
  <sheetData>
    <row r="1" spans="1:13" s="229" customFormat="1" ht="0.9" customHeight="1" x14ac:dyDescent="0.2">
      <c r="A1" s="229" t="s">
        <v>572</v>
      </c>
    </row>
    <row r="2" spans="1:13" x14ac:dyDescent="0.2">
      <c r="A2" s="13" t="s">
        <v>153</v>
      </c>
    </row>
    <row r="3" spans="1:13" x14ac:dyDescent="0.2">
      <c r="A3" s="13" t="s">
        <v>575</v>
      </c>
    </row>
    <row r="5" spans="1:13" ht="24.75" customHeight="1" x14ac:dyDescent="0.2">
      <c r="A5" s="250" t="s">
        <v>84</v>
      </c>
      <c r="B5" s="253" t="s">
        <v>0</v>
      </c>
      <c r="C5" s="256" t="s">
        <v>4</v>
      </c>
      <c r="D5" s="256"/>
      <c r="E5" s="256"/>
      <c r="F5" s="256"/>
      <c r="G5" s="256"/>
      <c r="H5" s="256"/>
      <c r="I5" s="256"/>
      <c r="J5" s="256"/>
      <c r="K5" s="256"/>
      <c r="L5" s="257"/>
      <c r="M5" s="247" t="s">
        <v>5</v>
      </c>
    </row>
    <row r="6" spans="1:13" ht="30" customHeight="1" x14ac:dyDescent="0.3">
      <c r="A6" s="251"/>
      <c r="B6" s="254"/>
      <c r="C6" s="253" t="s">
        <v>0</v>
      </c>
      <c r="D6" s="259" t="s">
        <v>77</v>
      </c>
      <c r="E6" s="338"/>
      <c r="F6" s="260"/>
      <c r="G6" s="261"/>
      <c r="H6" s="262" t="s">
        <v>74</v>
      </c>
      <c r="I6" s="256"/>
      <c r="J6" s="257"/>
      <c r="K6" s="247" t="s">
        <v>3</v>
      </c>
      <c r="L6" s="247" t="s">
        <v>41</v>
      </c>
      <c r="M6" s="248"/>
    </row>
    <row r="7" spans="1:13" ht="65.25" customHeight="1" x14ac:dyDescent="0.2">
      <c r="A7" s="252"/>
      <c r="B7" s="255"/>
      <c r="C7" s="258"/>
      <c r="D7" s="6" t="s">
        <v>87</v>
      </c>
      <c r="E7" s="6" t="s">
        <v>712</v>
      </c>
      <c r="F7" s="27" t="s">
        <v>38</v>
      </c>
      <c r="G7" s="6" t="s">
        <v>88</v>
      </c>
      <c r="H7" s="25" t="s">
        <v>1</v>
      </c>
      <c r="I7" s="25" t="s">
        <v>82</v>
      </c>
      <c r="J7" s="24" t="s">
        <v>2</v>
      </c>
      <c r="K7" s="258"/>
      <c r="L7" s="258"/>
      <c r="M7" s="249"/>
    </row>
    <row r="8" spans="1:13" ht="12" x14ac:dyDescent="0.25">
      <c r="A8" s="189" t="s">
        <v>81</v>
      </c>
      <c r="B8" s="49">
        <v>156509</v>
      </c>
      <c r="C8" s="50">
        <v>141861</v>
      </c>
      <c r="D8" s="50">
        <v>58813</v>
      </c>
      <c r="E8" s="65">
        <f>F8+G8</f>
        <v>18723</v>
      </c>
      <c r="F8" s="50">
        <v>10936</v>
      </c>
      <c r="G8" s="50">
        <v>7787</v>
      </c>
      <c r="H8" s="50">
        <v>41739</v>
      </c>
      <c r="I8" s="50">
        <v>3412</v>
      </c>
      <c r="J8" s="50">
        <v>5934</v>
      </c>
      <c r="K8" s="50">
        <v>10421</v>
      </c>
      <c r="L8" s="50">
        <v>2819</v>
      </c>
      <c r="M8" s="51">
        <v>14648</v>
      </c>
    </row>
    <row r="9" spans="1:13" ht="14.4" x14ac:dyDescent="0.3">
      <c r="A9" s="191"/>
      <c r="B9" s="64" t="s">
        <v>40</v>
      </c>
      <c r="C9" s="65" t="s">
        <v>40</v>
      </c>
      <c r="D9" s="65" t="s">
        <v>40</v>
      </c>
      <c r="E9" s="65" t="e">
        <f>F9+G9</f>
        <v>#VALUE!</v>
      </c>
      <c r="F9" s="65" t="s">
        <v>40</v>
      </c>
      <c r="G9" s="65" t="s">
        <v>40</v>
      </c>
      <c r="H9" s="65" t="s">
        <v>40</v>
      </c>
      <c r="I9" s="65" t="s">
        <v>40</v>
      </c>
      <c r="J9" s="65" t="s">
        <v>40</v>
      </c>
      <c r="K9" s="65" t="s">
        <v>40</v>
      </c>
      <c r="L9" s="65" t="s">
        <v>40</v>
      </c>
      <c r="M9" s="66" t="s">
        <v>40</v>
      </c>
    </row>
    <row r="10" spans="1:13" ht="12" x14ac:dyDescent="0.25">
      <c r="A10" s="198" t="s">
        <v>507</v>
      </c>
      <c r="B10" s="64" t="s">
        <v>40</v>
      </c>
      <c r="C10" s="65" t="s">
        <v>40</v>
      </c>
      <c r="D10" s="65" t="s">
        <v>40</v>
      </c>
      <c r="E10" s="65" t="e">
        <f t="shared" ref="E10:E73" si="0">F10+G10</f>
        <v>#VALUE!</v>
      </c>
      <c r="F10" s="65" t="s">
        <v>40</v>
      </c>
      <c r="G10" s="65" t="s">
        <v>40</v>
      </c>
      <c r="H10" s="65" t="s">
        <v>40</v>
      </c>
      <c r="I10" s="65" t="s">
        <v>40</v>
      </c>
      <c r="J10" s="65" t="s">
        <v>40</v>
      </c>
      <c r="K10" s="65" t="s">
        <v>40</v>
      </c>
      <c r="L10" s="65" t="s">
        <v>40</v>
      </c>
      <c r="M10" s="66" t="s">
        <v>40</v>
      </c>
    </row>
    <row r="11" spans="1:13" x14ac:dyDescent="0.2">
      <c r="A11" s="192" t="s">
        <v>508</v>
      </c>
      <c r="B11" s="64">
        <v>34199</v>
      </c>
      <c r="C11" s="65">
        <v>32110</v>
      </c>
      <c r="D11" s="65">
        <v>13004</v>
      </c>
      <c r="E11" s="65">
        <f t="shared" si="0"/>
        <v>3268</v>
      </c>
      <c r="F11" s="65">
        <v>1756</v>
      </c>
      <c r="G11" s="65">
        <v>1512</v>
      </c>
      <c r="H11" s="65">
        <v>9405</v>
      </c>
      <c r="I11" s="65">
        <v>905</v>
      </c>
      <c r="J11" s="65">
        <v>1414</v>
      </c>
      <c r="K11" s="65">
        <v>3295</v>
      </c>
      <c r="L11" s="65">
        <v>819</v>
      </c>
      <c r="M11" s="66">
        <v>2089</v>
      </c>
    </row>
    <row r="12" spans="1:13" x14ac:dyDescent="0.2">
      <c r="A12" s="197" t="s">
        <v>509</v>
      </c>
      <c r="B12" s="64">
        <v>22180</v>
      </c>
      <c r="C12" s="65">
        <v>20706</v>
      </c>
      <c r="D12" s="65">
        <v>8762</v>
      </c>
      <c r="E12" s="65">
        <f t="shared" si="0"/>
        <v>2779</v>
      </c>
      <c r="F12" s="65">
        <v>1571</v>
      </c>
      <c r="G12" s="65">
        <v>1208</v>
      </c>
      <c r="H12" s="65">
        <v>5579</v>
      </c>
      <c r="I12" s="65">
        <v>467</v>
      </c>
      <c r="J12" s="65">
        <v>712</v>
      </c>
      <c r="K12" s="65">
        <v>1853</v>
      </c>
      <c r="L12" s="65">
        <v>554</v>
      </c>
      <c r="M12" s="66">
        <v>1474</v>
      </c>
    </row>
    <row r="13" spans="1:13" x14ac:dyDescent="0.2">
      <c r="A13" s="199" t="s">
        <v>510</v>
      </c>
      <c r="B13" s="64">
        <v>9878</v>
      </c>
      <c r="C13" s="65">
        <v>9187</v>
      </c>
      <c r="D13" s="65">
        <v>4021</v>
      </c>
      <c r="E13" s="65">
        <f t="shared" si="0"/>
        <v>1582</v>
      </c>
      <c r="F13" s="65">
        <v>944</v>
      </c>
      <c r="G13" s="65">
        <v>638</v>
      </c>
      <c r="H13" s="65">
        <v>2054</v>
      </c>
      <c r="I13" s="65">
        <v>112</v>
      </c>
      <c r="J13" s="65">
        <v>240</v>
      </c>
      <c r="K13" s="65">
        <v>893</v>
      </c>
      <c r="L13" s="65">
        <v>285</v>
      </c>
      <c r="M13" s="66">
        <v>691</v>
      </c>
    </row>
    <row r="14" spans="1:13" x14ac:dyDescent="0.2">
      <c r="A14" s="192"/>
      <c r="B14" s="64" t="s">
        <v>40</v>
      </c>
      <c r="C14" s="65" t="s">
        <v>40</v>
      </c>
      <c r="D14" s="65" t="s">
        <v>40</v>
      </c>
      <c r="E14" s="65" t="e">
        <f t="shared" si="0"/>
        <v>#VALUE!</v>
      </c>
      <c r="F14" s="65" t="s">
        <v>40</v>
      </c>
      <c r="G14" s="65" t="s">
        <v>40</v>
      </c>
      <c r="H14" s="65" t="s">
        <v>40</v>
      </c>
      <c r="I14" s="65" t="s">
        <v>40</v>
      </c>
      <c r="J14" s="65" t="s">
        <v>40</v>
      </c>
      <c r="K14" s="65" t="s">
        <v>40</v>
      </c>
      <c r="L14" s="65" t="s">
        <v>40</v>
      </c>
      <c r="M14" s="66" t="s">
        <v>40</v>
      </c>
    </row>
    <row r="15" spans="1:13" x14ac:dyDescent="0.2">
      <c r="A15" s="196" t="s">
        <v>511</v>
      </c>
      <c r="B15" s="64">
        <v>7648</v>
      </c>
      <c r="C15" s="65">
        <v>7150</v>
      </c>
      <c r="D15" s="65">
        <v>3743</v>
      </c>
      <c r="E15" s="65">
        <f t="shared" si="0"/>
        <v>1006</v>
      </c>
      <c r="F15" s="65">
        <v>610</v>
      </c>
      <c r="G15" s="65">
        <v>396</v>
      </c>
      <c r="H15" s="65">
        <v>1696</v>
      </c>
      <c r="I15" s="65">
        <v>135</v>
      </c>
      <c r="J15" s="65">
        <v>252</v>
      </c>
      <c r="K15" s="65">
        <v>234</v>
      </c>
      <c r="L15" s="65">
        <v>84</v>
      </c>
      <c r="M15" s="66">
        <v>498</v>
      </c>
    </row>
    <row r="16" spans="1:13" x14ac:dyDescent="0.2">
      <c r="A16" s="197" t="s">
        <v>509</v>
      </c>
      <c r="B16" s="64">
        <v>5603</v>
      </c>
      <c r="C16" s="65">
        <v>5220</v>
      </c>
      <c r="D16" s="65">
        <v>2798</v>
      </c>
      <c r="E16" s="65">
        <f t="shared" si="0"/>
        <v>895</v>
      </c>
      <c r="F16" s="65">
        <v>567</v>
      </c>
      <c r="G16" s="65">
        <v>328</v>
      </c>
      <c r="H16" s="65">
        <v>1054</v>
      </c>
      <c r="I16" s="65">
        <v>88</v>
      </c>
      <c r="J16" s="65">
        <v>146</v>
      </c>
      <c r="K16" s="65">
        <v>171</v>
      </c>
      <c r="L16" s="65">
        <v>68</v>
      </c>
      <c r="M16" s="66">
        <v>383</v>
      </c>
    </row>
    <row r="17" spans="1:13" x14ac:dyDescent="0.2">
      <c r="A17" s="199" t="s">
        <v>510</v>
      </c>
      <c r="B17" s="64">
        <v>2596</v>
      </c>
      <c r="C17" s="65">
        <v>2409</v>
      </c>
      <c r="D17" s="65">
        <v>1332</v>
      </c>
      <c r="E17" s="65">
        <f t="shared" si="0"/>
        <v>505</v>
      </c>
      <c r="F17" s="65">
        <v>336</v>
      </c>
      <c r="G17" s="65">
        <v>169</v>
      </c>
      <c r="H17" s="65">
        <v>420</v>
      </c>
      <c r="I17" s="65">
        <v>16</v>
      </c>
      <c r="J17" s="65">
        <v>39</v>
      </c>
      <c r="K17" s="65">
        <v>63</v>
      </c>
      <c r="L17" s="65">
        <v>34</v>
      </c>
      <c r="M17" s="66">
        <v>187</v>
      </c>
    </row>
    <row r="18" spans="1:13" x14ac:dyDescent="0.2">
      <c r="A18" s="192"/>
      <c r="B18" s="64" t="s">
        <v>40</v>
      </c>
      <c r="C18" s="65" t="s">
        <v>40</v>
      </c>
      <c r="D18" s="65" t="s">
        <v>40</v>
      </c>
      <c r="E18" s="65" t="e">
        <f t="shared" si="0"/>
        <v>#VALUE!</v>
      </c>
      <c r="F18" s="65" t="s">
        <v>40</v>
      </c>
      <c r="G18" s="65" t="s">
        <v>40</v>
      </c>
      <c r="H18" s="65" t="s">
        <v>40</v>
      </c>
      <c r="I18" s="65" t="s">
        <v>40</v>
      </c>
      <c r="J18" s="65" t="s">
        <v>40</v>
      </c>
      <c r="K18" s="65" t="s">
        <v>40</v>
      </c>
      <c r="L18" s="65" t="s">
        <v>40</v>
      </c>
      <c r="M18" s="66" t="s">
        <v>40</v>
      </c>
    </row>
    <row r="19" spans="1:13" x14ac:dyDescent="0.2">
      <c r="A19" s="192" t="s">
        <v>512</v>
      </c>
      <c r="B19" s="64">
        <v>156509</v>
      </c>
      <c r="C19" s="65">
        <v>141861</v>
      </c>
      <c r="D19" s="65">
        <v>58813</v>
      </c>
      <c r="E19" s="65">
        <f t="shared" si="0"/>
        <v>18723</v>
      </c>
      <c r="F19" s="65">
        <v>10936</v>
      </c>
      <c r="G19" s="65">
        <v>7787</v>
      </c>
      <c r="H19" s="65">
        <v>41739</v>
      </c>
      <c r="I19" s="65">
        <v>3412</v>
      </c>
      <c r="J19" s="65">
        <v>5934</v>
      </c>
      <c r="K19" s="65">
        <v>10421</v>
      </c>
      <c r="L19" s="65">
        <v>2819</v>
      </c>
      <c r="M19" s="66">
        <v>14648</v>
      </c>
    </row>
    <row r="20" spans="1:13" x14ac:dyDescent="0.2">
      <c r="A20" s="192" t="s">
        <v>513</v>
      </c>
      <c r="B20" s="64">
        <v>51639</v>
      </c>
      <c r="C20" s="65">
        <v>44099</v>
      </c>
      <c r="D20" s="65">
        <v>20773</v>
      </c>
      <c r="E20" s="65">
        <f t="shared" si="0"/>
        <v>7860</v>
      </c>
      <c r="F20" s="65">
        <v>4972</v>
      </c>
      <c r="G20" s="65">
        <v>2888</v>
      </c>
      <c r="H20" s="65">
        <v>10439</v>
      </c>
      <c r="I20" s="65">
        <v>768</v>
      </c>
      <c r="J20" s="65">
        <v>1026</v>
      </c>
      <c r="K20" s="65">
        <v>2476</v>
      </c>
      <c r="L20" s="65">
        <v>757</v>
      </c>
      <c r="M20" s="66">
        <v>7540</v>
      </c>
    </row>
    <row r="21" spans="1:13" x14ac:dyDescent="0.2">
      <c r="A21" s="192" t="s">
        <v>514</v>
      </c>
      <c r="B21" s="64">
        <v>51472</v>
      </c>
      <c r="C21" s="65">
        <v>43947</v>
      </c>
      <c r="D21" s="65">
        <v>20719</v>
      </c>
      <c r="E21" s="65">
        <f t="shared" si="0"/>
        <v>7815</v>
      </c>
      <c r="F21" s="65">
        <v>4942</v>
      </c>
      <c r="G21" s="65">
        <v>2873</v>
      </c>
      <c r="H21" s="65">
        <v>10411</v>
      </c>
      <c r="I21" s="65">
        <v>765</v>
      </c>
      <c r="J21" s="65">
        <v>1014</v>
      </c>
      <c r="K21" s="65">
        <v>2469</v>
      </c>
      <c r="L21" s="65">
        <v>754</v>
      </c>
      <c r="M21" s="66">
        <v>7525</v>
      </c>
    </row>
    <row r="22" spans="1:13" x14ac:dyDescent="0.2">
      <c r="A22" s="196" t="s">
        <v>515</v>
      </c>
      <c r="B22" s="64">
        <v>94176</v>
      </c>
      <c r="C22" s="65">
        <v>87352</v>
      </c>
      <c r="D22" s="65">
        <v>34036</v>
      </c>
      <c r="E22" s="65">
        <f t="shared" si="0"/>
        <v>10538</v>
      </c>
      <c r="F22" s="65">
        <v>5839</v>
      </c>
      <c r="G22" s="65">
        <v>4699</v>
      </c>
      <c r="H22" s="65">
        <v>26852</v>
      </c>
      <c r="I22" s="65">
        <v>2279</v>
      </c>
      <c r="J22" s="65">
        <v>4364</v>
      </c>
      <c r="K22" s="65">
        <v>7302</v>
      </c>
      <c r="L22" s="65">
        <v>1981</v>
      </c>
      <c r="M22" s="66">
        <v>6824</v>
      </c>
    </row>
    <row r="23" spans="1:13" x14ac:dyDescent="0.2">
      <c r="A23" s="192" t="s">
        <v>516</v>
      </c>
      <c r="B23" s="64">
        <v>104870</v>
      </c>
      <c r="C23" s="65">
        <v>97762</v>
      </c>
      <c r="D23" s="65">
        <v>38040</v>
      </c>
      <c r="E23" s="65">
        <f t="shared" si="0"/>
        <v>10863</v>
      </c>
      <c r="F23" s="65">
        <v>5964</v>
      </c>
      <c r="G23" s="65">
        <v>4899</v>
      </c>
      <c r="H23" s="65">
        <v>31300</v>
      </c>
      <c r="I23" s="65">
        <v>2644</v>
      </c>
      <c r="J23" s="65">
        <v>4908</v>
      </c>
      <c r="K23" s="65">
        <v>7945</v>
      </c>
      <c r="L23" s="65">
        <v>2062</v>
      </c>
      <c r="M23" s="66">
        <v>7108</v>
      </c>
    </row>
    <row r="24" spans="1:13" x14ac:dyDescent="0.2">
      <c r="A24" s="192" t="s">
        <v>517</v>
      </c>
      <c r="B24" s="64">
        <v>10694</v>
      </c>
      <c r="C24" s="65">
        <v>10410</v>
      </c>
      <c r="D24" s="65">
        <v>4004</v>
      </c>
      <c r="E24" s="65">
        <f t="shared" si="0"/>
        <v>325</v>
      </c>
      <c r="F24" s="65">
        <v>125</v>
      </c>
      <c r="G24" s="65">
        <v>200</v>
      </c>
      <c r="H24" s="65">
        <v>4448</v>
      </c>
      <c r="I24" s="65">
        <v>365</v>
      </c>
      <c r="J24" s="65">
        <v>544</v>
      </c>
      <c r="K24" s="65">
        <v>643</v>
      </c>
      <c r="L24" s="65">
        <v>81</v>
      </c>
      <c r="M24" s="66">
        <v>284</v>
      </c>
    </row>
    <row r="25" spans="1:13" x14ac:dyDescent="0.2">
      <c r="A25" s="192" t="s">
        <v>518</v>
      </c>
      <c r="B25" s="64">
        <v>17211</v>
      </c>
      <c r="C25" s="65">
        <v>16054</v>
      </c>
      <c r="D25" s="65">
        <v>5581</v>
      </c>
      <c r="E25" s="65">
        <f t="shared" si="0"/>
        <v>1780</v>
      </c>
      <c r="F25" s="65">
        <v>880</v>
      </c>
      <c r="G25" s="65">
        <v>900</v>
      </c>
      <c r="H25" s="65">
        <v>4364</v>
      </c>
      <c r="I25" s="65">
        <v>535</v>
      </c>
      <c r="J25" s="65">
        <v>1339</v>
      </c>
      <c r="K25" s="65">
        <v>1926</v>
      </c>
      <c r="L25" s="65">
        <v>529</v>
      </c>
      <c r="M25" s="66">
        <v>1157</v>
      </c>
    </row>
    <row r="26" spans="1:13" x14ac:dyDescent="0.2">
      <c r="A26" s="193"/>
      <c r="B26" s="64" t="s">
        <v>40</v>
      </c>
      <c r="C26" s="65" t="s">
        <v>40</v>
      </c>
      <c r="D26" s="65" t="s">
        <v>40</v>
      </c>
      <c r="E26" s="65"/>
      <c r="F26" s="65" t="s">
        <v>40</v>
      </c>
      <c r="G26" s="65" t="s">
        <v>40</v>
      </c>
      <c r="H26" s="65" t="s">
        <v>40</v>
      </c>
      <c r="I26" s="65" t="s">
        <v>40</v>
      </c>
      <c r="J26" s="65" t="s">
        <v>40</v>
      </c>
      <c r="K26" s="65" t="s">
        <v>40</v>
      </c>
      <c r="L26" s="65" t="s">
        <v>40</v>
      </c>
      <c r="M26" s="66" t="s">
        <v>40</v>
      </c>
    </row>
    <row r="27" spans="1:13" ht="12" x14ac:dyDescent="0.25">
      <c r="A27" s="200" t="s">
        <v>519</v>
      </c>
      <c r="B27" s="64" t="s">
        <v>40</v>
      </c>
      <c r="C27" s="65" t="s">
        <v>40</v>
      </c>
      <c r="D27" s="65" t="s">
        <v>40</v>
      </c>
      <c r="E27" s="65"/>
      <c r="F27" s="65" t="s">
        <v>40</v>
      </c>
      <c r="G27" s="65" t="s">
        <v>40</v>
      </c>
      <c r="H27" s="65" t="s">
        <v>40</v>
      </c>
      <c r="I27" s="65" t="s">
        <v>40</v>
      </c>
      <c r="J27" s="65" t="s">
        <v>40</v>
      </c>
      <c r="K27" s="65" t="s">
        <v>40</v>
      </c>
      <c r="L27" s="65" t="s">
        <v>40</v>
      </c>
      <c r="M27" s="66" t="s">
        <v>40</v>
      </c>
    </row>
    <row r="28" spans="1:13" ht="12" x14ac:dyDescent="0.25">
      <c r="A28" s="200" t="s">
        <v>520</v>
      </c>
      <c r="B28" s="64" t="s">
        <v>40</v>
      </c>
      <c r="C28" s="65" t="s">
        <v>40</v>
      </c>
      <c r="D28" s="65" t="s">
        <v>40</v>
      </c>
      <c r="E28" s="65"/>
      <c r="F28" s="65" t="s">
        <v>40</v>
      </c>
      <c r="G28" s="65" t="s">
        <v>40</v>
      </c>
      <c r="H28" s="65" t="s">
        <v>40</v>
      </c>
      <c r="I28" s="65" t="s">
        <v>40</v>
      </c>
      <c r="J28" s="65" t="s">
        <v>40</v>
      </c>
      <c r="K28" s="65" t="s">
        <v>40</v>
      </c>
      <c r="L28" s="65" t="s">
        <v>40</v>
      </c>
      <c r="M28" s="66" t="s">
        <v>40</v>
      </c>
    </row>
    <row r="29" spans="1:13" x14ac:dyDescent="0.2">
      <c r="A29" s="192" t="s">
        <v>508</v>
      </c>
      <c r="B29" s="64">
        <v>6514</v>
      </c>
      <c r="C29" s="65">
        <v>6097</v>
      </c>
      <c r="D29" s="65">
        <v>2679</v>
      </c>
      <c r="E29" s="65">
        <f t="shared" si="0"/>
        <v>1677</v>
      </c>
      <c r="F29" s="65">
        <v>1121</v>
      </c>
      <c r="G29" s="65">
        <v>556</v>
      </c>
      <c r="H29" s="65">
        <v>1194</v>
      </c>
      <c r="I29" s="65">
        <v>159</v>
      </c>
      <c r="J29" s="65">
        <v>148</v>
      </c>
      <c r="K29" s="65">
        <v>173</v>
      </c>
      <c r="L29" s="65">
        <v>67</v>
      </c>
      <c r="M29" s="66">
        <v>417</v>
      </c>
    </row>
    <row r="30" spans="1:13" x14ac:dyDescent="0.2">
      <c r="A30" s="197" t="s">
        <v>509</v>
      </c>
      <c r="B30" s="64">
        <v>5491</v>
      </c>
      <c r="C30" s="65">
        <v>5121</v>
      </c>
      <c r="D30" s="65">
        <v>2298</v>
      </c>
      <c r="E30" s="65">
        <f t="shared" si="0"/>
        <v>1559</v>
      </c>
      <c r="F30" s="65">
        <v>1051</v>
      </c>
      <c r="G30" s="65">
        <v>508</v>
      </c>
      <c r="H30" s="65">
        <v>886</v>
      </c>
      <c r="I30" s="65">
        <v>101</v>
      </c>
      <c r="J30" s="65">
        <v>95</v>
      </c>
      <c r="K30" s="65">
        <v>128</v>
      </c>
      <c r="L30" s="65">
        <v>54</v>
      </c>
      <c r="M30" s="66">
        <v>370</v>
      </c>
    </row>
    <row r="31" spans="1:13" x14ac:dyDescent="0.2">
      <c r="A31" s="199" t="s">
        <v>510</v>
      </c>
      <c r="B31" s="64">
        <v>2986</v>
      </c>
      <c r="C31" s="65">
        <v>2775</v>
      </c>
      <c r="D31" s="65">
        <v>1261</v>
      </c>
      <c r="E31" s="65">
        <f t="shared" si="0"/>
        <v>964</v>
      </c>
      <c r="F31" s="65">
        <v>667</v>
      </c>
      <c r="G31" s="65">
        <v>297</v>
      </c>
      <c r="H31" s="65">
        <v>385</v>
      </c>
      <c r="I31" s="65">
        <v>25</v>
      </c>
      <c r="J31" s="65">
        <v>32</v>
      </c>
      <c r="K31" s="65">
        <v>73</v>
      </c>
      <c r="L31" s="65">
        <v>35</v>
      </c>
      <c r="M31" s="66">
        <v>211</v>
      </c>
    </row>
    <row r="32" spans="1:13" x14ac:dyDescent="0.2">
      <c r="A32" s="192"/>
      <c r="B32" s="64" t="s">
        <v>40</v>
      </c>
      <c r="C32" s="65" t="s">
        <v>40</v>
      </c>
      <c r="D32" s="65" t="s">
        <v>40</v>
      </c>
      <c r="E32" s="65"/>
      <c r="F32" s="65" t="s">
        <v>40</v>
      </c>
      <c r="G32" s="65" t="s">
        <v>40</v>
      </c>
      <c r="H32" s="65" t="s">
        <v>40</v>
      </c>
      <c r="I32" s="65" t="s">
        <v>40</v>
      </c>
      <c r="J32" s="65" t="s">
        <v>40</v>
      </c>
      <c r="K32" s="65" t="s">
        <v>40</v>
      </c>
      <c r="L32" s="65" t="s">
        <v>40</v>
      </c>
      <c r="M32" s="66" t="s">
        <v>40</v>
      </c>
    </row>
    <row r="33" spans="1:13" x14ac:dyDescent="0.2">
      <c r="A33" s="196" t="s">
        <v>511</v>
      </c>
      <c r="B33" s="64">
        <v>2874</v>
      </c>
      <c r="C33" s="65">
        <v>2680</v>
      </c>
      <c r="D33" s="65">
        <v>1372</v>
      </c>
      <c r="E33" s="65">
        <f t="shared" si="0"/>
        <v>684</v>
      </c>
      <c r="F33" s="65">
        <v>475</v>
      </c>
      <c r="G33" s="65">
        <v>209</v>
      </c>
      <c r="H33" s="65">
        <v>423</v>
      </c>
      <c r="I33" s="65">
        <v>53</v>
      </c>
      <c r="J33" s="65">
        <v>63</v>
      </c>
      <c r="K33" s="65">
        <v>65</v>
      </c>
      <c r="L33" s="65">
        <v>20</v>
      </c>
      <c r="M33" s="66">
        <v>194</v>
      </c>
    </row>
    <row r="34" spans="1:13" x14ac:dyDescent="0.2">
      <c r="A34" s="197" t="s">
        <v>509</v>
      </c>
      <c r="B34" s="64">
        <v>2589</v>
      </c>
      <c r="C34" s="65">
        <v>2408</v>
      </c>
      <c r="D34" s="65">
        <v>1234</v>
      </c>
      <c r="E34" s="65">
        <f t="shared" si="0"/>
        <v>658</v>
      </c>
      <c r="F34" s="65">
        <v>456</v>
      </c>
      <c r="G34" s="65">
        <v>202</v>
      </c>
      <c r="H34" s="65">
        <v>349</v>
      </c>
      <c r="I34" s="65">
        <v>43</v>
      </c>
      <c r="J34" s="65">
        <v>47</v>
      </c>
      <c r="K34" s="65">
        <v>58</v>
      </c>
      <c r="L34" s="65">
        <v>19</v>
      </c>
      <c r="M34" s="66">
        <v>181</v>
      </c>
    </row>
    <row r="35" spans="1:13" x14ac:dyDescent="0.2">
      <c r="A35" s="199" t="s">
        <v>510</v>
      </c>
      <c r="B35" s="64">
        <v>1405</v>
      </c>
      <c r="C35" s="65">
        <v>1305</v>
      </c>
      <c r="D35" s="65">
        <v>697</v>
      </c>
      <c r="E35" s="65">
        <f t="shared" si="0"/>
        <v>393</v>
      </c>
      <c r="F35" s="65">
        <v>275</v>
      </c>
      <c r="G35" s="65">
        <v>118</v>
      </c>
      <c r="H35" s="65">
        <v>153</v>
      </c>
      <c r="I35" s="65">
        <v>9</v>
      </c>
      <c r="J35" s="65">
        <v>11</v>
      </c>
      <c r="K35" s="65">
        <v>28</v>
      </c>
      <c r="L35" s="65">
        <v>14</v>
      </c>
      <c r="M35" s="66">
        <v>100</v>
      </c>
    </row>
    <row r="36" spans="1:13" x14ac:dyDescent="0.2">
      <c r="A36" s="192"/>
      <c r="B36" s="64" t="s">
        <v>40</v>
      </c>
      <c r="C36" s="65" t="s">
        <v>40</v>
      </c>
      <c r="D36" s="65" t="s">
        <v>40</v>
      </c>
      <c r="E36" s="65"/>
      <c r="F36" s="65" t="s">
        <v>40</v>
      </c>
      <c r="G36" s="65" t="s">
        <v>40</v>
      </c>
      <c r="H36" s="65" t="s">
        <v>40</v>
      </c>
      <c r="I36" s="65" t="s">
        <v>40</v>
      </c>
      <c r="J36" s="65" t="s">
        <v>40</v>
      </c>
      <c r="K36" s="65" t="s">
        <v>40</v>
      </c>
      <c r="L36" s="65" t="s">
        <v>40</v>
      </c>
      <c r="M36" s="66" t="s">
        <v>40</v>
      </c>
    </row>
    <row r="37" spans="1:13" x14ac:dyDescent="0.2">
      <c r="A37" s="192" t="s">
        <v>512</v>
      </c>
      <c r="B37" s="64">
        <v>35848</v>
      </c>
      <c r="C37" s="65">
        <v>32491</v>
      </c>
      <c r="D37" s="65">
        <v>14018</v>
      </c>
      <c r="E37" s="65">
        <f t="shared" si="0"/>
        <v>10071</v>
      </c>
      <c r="F37" s="65">
        <v>6918</v>
      </c>
      <c r="G37" s="65">
        <v>3153</v>
      </c>
      <c r="H37" s="65">
        <v>5894</v>
      </c>
      <c r="I37" s="65">
        <v>690</v>
      </c>
      <c r="J37" s="65">
        <v>737</v>
      </c>
      <c r="K37" s="65">
        <v>803</v>
      </c>
      <c r="L37" s="65">
        <v>278</v>
      </c>
      <c r="M37" s="66">
        <v>3357</v>
      </c>
    </row>
    <row r="38" spans="1:13" x14ac:dyDescent="0.2">
      <c r="A38" s="192" t="s">
        <v>513</v>
      </c>
      <c r="B38" s="64">
        <v>16581</v>
      </c>
      <c r="C38" s="65">
        <v>14597</v>
      </c>
      <c r="D38" s="65">
        <v>6908</v>
      </c>
      <c r="E38" s="65">
        <f t="shared" si="0"/>
        <v>5019</v>
      </c>
      <c r="F38" s="65">
        <v>3542</v>
      </c>
      <c r="G38" s="65">
        <v>1477</v>
      </c>
      <c r="H38" s="65">
        <v>2015</v>
      </c>
      <c r="I38" s="65">
        <v>172</v>
      </c>
      <c r="J38" s="65">
        <v>157</v>
      </c>
      <c r="K38" s="65">
        <v>244</v>
      </c>
      <c r="L38" s="65">
        <v>82</v>
      </c>
      <c r="M38" s="66">
        <v>1984</v>
      </c>
    </row>
    <row r="39" spans="1:13" x14ac:dyDescent="0.2">
      <c r="A39" s="192" t="s">
        <v>514</v>
      </c>
      <c r="B39" s="64">
        <v>16428</v>
      </c>
      <c r="C39" s="65">
        <v>14458</v>
      </c>
      <c r="D39" s="65">
        <v>6859</v>
      </c>
      <c r="E39" s="65">
        <f t="shared" si="0"/>
        <v>4974</v>
      </c>
      <c r="F39" s="65">
        <v>3512</v>
      </c>
      <c r="G39" s="65">
        <v>1462</v>
      </c>
      <c r="H39" s="65">
        <v>1988</v>
      </c>
      <c r="I39" s="65">
        <v>169</v>
      </c>
      <c r="J39" s="65">
        <v>150</v>
      </c>
      <c r="K39" s="65">
        <v>239</v>
      </c>
      <c r="L39" s="65">
        <v>79</v>
      </c>
      <c r="M39" s="66">
        <v>1970</v>
      </c>
    </row>
    <row r="40" spans="1:13" x14ac:dyDescent="0.2">
      <c r="A40" s="196" t="s">
        <v>515</v>
      </c>
      <c r="B40" s="64">
        <v>17822</v>
      </c>
      <c r="C40" s="65">
        <v>16486</v>
      </c>
      <c r="D40" s="65">
        <v>6610</v>
      </c>
      <c r="E40" s="65">
        <f t="shared" si="0"/>
        <v>4934</v>
      </c>
      <c r="F40" s="65">
        <v>3312</v>
      </c>
      <c r="G40" s="65">
        <v>1622</v>
      </c>
      <c r="H40" s="65">
        <v>3297</v>
      </c>
      <c r="I40" s="65">
        <v>430</v>
      </c>
      <c r="J40" s="65">
        <v>509</v>
      </c>
      <c r="K40" s="65">
        <v>517</v>
      </c>
      <c r="L40" s="65">
        <v>189</v>
      </c>
      <c r="M40" s="66">
        <v>1336</v>
      </c>
    </row>
    <row r="41" spans="1:13" x14ac:dyDescent="0.2">
      <c r="A41" s="192" t="s">
        <v>516</v>
      </c>
      <c r="B41" s="64">
        <v>19267</v>
      </c>
      <c r="C41" s="65">
        <v>17894</v>
      </c>
      <c r="D41" s="65">
        <v>7110</v>
      </c>
      <c r="E41" s="65">
        <f t="shared" si="0"/>
        <v>5052</v>
      </c>
      <c r="F41" s="65">
        <v>3376</v>
      </c>
      <c r="G41" s="65">
        <v>1676</v>
      </c>
      <c r="H41" s="65">
        <v>3879</v>
      </c>
      <c r="I41" s="65">
        <v>518</v>
      </c>
      <c r="J41" s="65">
        <v>580</v>
      </c>
      <c r="K41" s="65">
        <v>559</v>
      </c>
      <c r="L41" s="65">
        <v>196</v>
      </c>
      <c r="M41" s="66">
        <v>1373</v>
      </c>
    </row>
    <row r="42" spans="1:13" x14ac:dyDescent="0.2">
      <c r="A42" s="192" t="s">
        <v>517</v>
      </c>
      <c r="B42" s="64">
        <v>1445</v>
      </c>
      <c r="C42" s="65">
        <v>1408</v>
      </c>
      <c r="D42" s="65">
        <v>500</v>
      </c>
      <c r="E42" s="65">
        <f t="shared" si="0"/>
        <v>118</v>
      </c>
      <c r="F42" s="65">
        <v>64</v>
      </c>
      <c r="G42" s="65">
        <v>54</v>
      </c>
      <c r="H42" s="65">
        <v>582</v>
      </c>
      <c r="I42" s="65">
        <v>88</v>
      </c>
      <c r="J42" s="65">
        <v>71</v>
      </c>
      <c r="K42" s="65">
        <v>42</v>
      </c>
      <c r="L42" s="65">
        <v>7</v>
      </c>
      <c r="M42" s="66">
        <v>37</v>
      </c>
    </row>
    <row r="43" spans="1:13" x14ac:dyDescent="0.2">
      <c r="A43" s="192" t="s">
        <v>518</v>
      </c>
      <c r="B43" s="64">
        <v>5571</v>
      </c>
      <c r="C43" s="65">
        <v>5143</v>
      </c>
      <c r="D43" s="65">
        <v>2017</v>
      </c>
      <c r="E43" s="65">
        <f t="shared" si="0"/>
        <v>982</v>
      </c>
      <c r="F43" s="65">
        <v>549</v>
      </c>
      <c r="G43" s="65">
        <v>433</v>
      </c>
      <c r="H43" s="65">
        <v>1298</v>
      </c>
      <c r="I43" s="65">
        <v>212</v>
      </c>
      <c r="J43" s="65">
        <v>281</v>
      </c>
      <c r="K43" s="65">
        <v>268</v>
      </c>
      <c r="L43" s="65">
        <v>85</v>
      </c>
      <c r="M43" s="66">
        <v>428</v>
      </c>
    </row>
    <row r="44" spans="1:13" x14ac:dyDescent="0.2">
      <c r="A44" s="190"/>
      <c r="B44" s="8" t="s">
        <v>40</v>
      </c>
      <c r="C44" s="17" t="s">
        <v>40</v>
      </c>
      <c r="D44" s="17" t="s">
        <v>40</v>
      </c>
      <c r="E44" s="65"/>
      <c r="F44" s="17" t="s">
        <v>40</v>
      </c>
      <c r="G44" s="17" t="s">
        <v>40</v>
      </c>
      <c r="H44" s="17" t="s">
        <v>40</v>
      </c>
      <c r="I44" s="17" t="s">
        <v>40</v>
      </c>
      <c r="J44" s="17" t="s">
        <v>40</v>
      </c>
      <c r="K44" s="17" t="s">
        <v>40</v>
      </c>
      <c r="L44" s="17" t="s">
        <v>40</v>
      </c>
      <c r="M44" s="18" t="s">
        <v>40</v>
      </c>
    </row>
    <row r="45" spans="1:13" ht="12" x14ac:dyDescent="0.25">
      <c r="A45" s="200" t="s">
        <v>521</v>
      </c>
      <c r="B45" s="8" t="s">
        <v>40</v>
      </c>
      <c r="C45" s="17" t="s">
        <v>40</v>
      </c>
      <c r="D45" s="17" t="s">
        <v>40</v>
      </c>
      <c r="E45" s="65"/>
      <c r="F45" s="17" t="s">
        <v>40</v>
      </c>
      <c r="G45" s="17" t="s">
        <v>40</v>
      </c>
      <c r="H45" s="17" t="s">
        <v>40</v>
      </c>
      <c r="I45" s="17" t="s">
        <v>40</v>
      </c>
      <c r="J45" s="17" t="s">
        <v>40</v>
      </c>
      <c r="K45" s="17" t="s">
        <v>40</v>
      </c>
      <c r="L45" s="17" t="s">
        <v>40</v>
      </c>
      <c r="M45" s="18" t="s">
        <v>40</v>
      </c>
    </row>
    <row r="46" spans="1:13" x14ac:dyDescent="0.2">
      <c r="A46" s="192" t="s">
        <v>508</v>
      </c>
      <c r="B46" s="47">
        <v>19</v>
      </c>
      <c r="C46" s="16">
        <v>19</v>
      </c>
      <c r="D46" s="16">
        <v>20.6</v>
      </c>
      <c r="E46" s="65"/>
      <c r="F46" s="16">
        <v>63.8</v>
      </c>
      <c r="G46" s="16">
        <v>36.799999999999997</v>
      </c>
      <c r="H46" s="16">
        <v>12.7</v>
      </c>
      <c r="I46" s="16">
        <v>17.600000000000001</v>
      </c>
      <c r="J46" s="16">
        <v>10.5</v>
      </c>
      <c r="K46" s="16">
        <v>5.3</v>
      </c>
      <c r="L46" s="16">
        <v>8.1999999999999993</v>
      </c>
      <c r="M46" s="48">
        <v>20</v>
      </c>
    </row>
    <row r="47" spans="1:13" x14ac:dyDescent="0.2">
      <c r="A47" s="197" t="s">
        <v>509</v>
      </c>
      <c r="B47" s="47">
        <v>24.8</v>
      </c>
      <c r="C47" s="16">
        <v>24.7</v>
      </c>
      <c r="D47" s="16">
        <v>26.2</v>
      </c>
      <c r="E47" s="65"/>
      <c r="F47" s="16">
        <v>66.900000000000006</v>
      </c>
      <c r="G47" s="16">
        <v>42.1</v>
      </c>
      <c r="H47" s="16">
        <v>15.9</v>
      </c>
      <c r="I47" s="16">
        <v>21.6</v>
      </c>
      <c r="J47" s="16">
        <v>13.3</v>
      </c>
      <c r="K47" s="16">
        <v>6.9</v>
      </c>
      <c r="L47" s="16">
        <v>9.6999999999999993</v>
      </c>
      <c r="M47" s="48">
        <v>25.1</v>
      </c>
    </row>
    <row r="48" spans="1:13" x14ac:dyDescent="0.2">
      <c r="A48" s="199" t="s">
        <v>510</v>
      </c>
      <c r="B48" s="47">
        <v>30.2</v>
      </c>
      <c r="C48" s="16">
        <v>30.2</v>
      </c>
      <c r="D48" s="16">
        <v>31.4</v>
      </c>
      <c r="E48" s="65"/>
      <c r="F48" s="16">
        <v>70.7</v>
      </c>
      <c r="G48" s="16">
        <v>46.6</v>
      </c>
      <c r="H48" s="16">
        <v>18.7</v>
      </c>
      <c r="I48" s="16">
        <v>22.3</v>
      </c>
      <c r="J48" s="16">
        <v>13.3</v>
      </c>
      <c r="K48" s="16">
        <v>8.1999999999999993</v>
      </c>
      <c r="L48" s="16">
        <v>12.3</v>
      </c>
      <c r="M48" s="48">
        <v>30.5</v>
      </c>
    </row>
    <row r="49" spans="1:13" x14ac:dyDescent="0.2">
      <c r="A49" s="192"/>
      <c r="B49" s="47" t="s">
        <v>40</v>
      </c>
      <c r="C49" s="16" t="s">
        <v>40</v>
      </c>
      <c r="D49" s="16" t="s">
        <v>40</v>
      </c>
      <c r="E49" s="65"/>
      <c r="F49" s="16" t="s">
        <v>40</v>
      </c>
      <c r="G49" s="16" t="s">
        <v>40</v>
      </c>
      <c r="H49" s="16" t="s">
        <v>40</v>
      </c>
      <c r="I49" s="16" t="s">
        <v>40</v>
      </c>
      <c r="J49" s="16" t="s">
        <v>40</v>
      </c>
      <c r="K49" s="16" t="s">
        <v>40</v>
      </c>
      <c r="L49" s="16" t="s">
        <v>40</v>
      </c>
      <c r="M49" s="48" t="s">
        <v>40</v>
      </c>
    </row>
    <row r="50" spans="1:13" x14ac:dyDescent="0.2">
      <c r="A50" s="196" t="s">
        <v>511</v>
      </c>
      <c r="B50" s="47">
        <v>37.6</v>
      </c>
      <c r="C50" s="16">
        <v>37.5</v>
      </c>
      <c r="D50" s="16">
        <v>36.700000000000003</v>
      </c>
      <c r="E50" s="65"/>
      <c r="F50" s="16">
        <v>77.900000000000006</v>
      </c>
      <c r="G50" s="16">
        <v>52.8</v>
      </c>
      <c r="H50" s="16">
        <v>24.9</v>
      </c>
      <c r="I50" s="16">
        <v>39.299999999999997</v>
      </c>
      <c r="J50" s="16">
        <v>25</v>
      </c>
      <c r="K50" s="16">
        <v>27.8</v>
      </c>
      <c r="L50" s="16">
        <v>23.8</v>
      </c>
      <c r="M50" s="48">
        <v>39</v>
      </c>
    </row>
    <row r="51" spans="1:13" x14ac:dyDescent="0.2">
      <c r="A51" s="197" t="s">
        <v>509</v>
      </c>
      <c r="B51" s="47">
        <v>46.2</v>
      </c>
      <c r="C51" s="16">
        <v>46.1</v>
      </c>
      <c r="D51" s="16">
        <v>44.1</v>
      </c>
      <c r="E51" s="65"/>
      <c r="F51" s="16">
        <v>80.400000000000006</v>
      </c>
      <c r="G51" s="16">
        <v>61.6</v>
      </c>
      <c r="H51" s="16">
        <v>33.1</v>
      </c>
      <c r="I51" s="16">
        <v>48.9</v>
      </c>
      <c r="J51" s="16">
        <v>32.200000000000003</v>
      </c>
      <c r="K51" s="16">
        <v>33.9</v>
      </c>
      <c r="L51" s="16">
        <v>27.9</v>
      </c>
      <c r="M51" s="48">
        <v>47.3</v>
      </c>
    </row>
    <row r="52" spans="1:13" x14ac:dyDescent="0.2">
      <c r="A52" s="199" t="s">
        <v>510</v>
      </c>
      <c r="B52" s="47">
        <v>54.1</v>
      </c>
      <c r="C52" s="16">
        <v>54.2</v>
      </c>
      <c r="D52" s="16">
        <v>52.3</v>
      </c>
      <c r="E52" s="65"/>
      <c r="F52" s="16">
        <v>81.8</v>
      </c>
      <c r="G52" s="16">
        <v>69.8</v>
      </c>
      <c r="H52" s="16">
        <v>36.4</v>
      </c>
      <c r="I52" s="16">
        <v>56.3</v>
      </c>
      <c r="J52" s="16">
        <v>28.2</v>
      </c>
      <c r="K52" s="16">
        <v>44.4</v>
      </c>
      <c r="L52" s="16">
        <v>41.2</v>
      </c>
      <c r="M52" s="48">
        <v>53.5</v>
      </c>
    </row>
    <row r="53" spans="1:13" x14ac:dyDescent="0.2">
      <c r="A53" s="192"/>
      <c r="B53" s="47" t="s">
        <v>40</v>
      </c>
      <c r="C53" s="16" t="s">
        <v>40</v>
      </c>
      <c r="D53" s="16" t="s">
        <v>40</v>
      </c>
      <c r="E53" s="65"/>
      <c r="F53" s="16" t="s">
        <v>40</v>
      </c>
      <c r="G53" s="16" t="s">
        <v>40</v>
      </c>
      <c r="H53" s="16" t="s">
        <v>40</v>
      </c>
      <c r="I53" s="16" t="s">
        <v>40</v>
      </c>
      <c r="J53" s="16" t="s">
        <v>40</v>
      </c>
      <c r="K53" s="16" t="s">
        <v>40</v>
      </c>
      <c r="L53" s="16" t="s">
        <v>40</v>
      </c>
      <c r="M53" s="48" t="s">
        <v>40</v>
      </c>
    </row>
    <row r="54" spans="1:13" x14ac:dyDescent="0.2">
      <c r="A54" s="192" t="s">
        <v>512</v>
      </c>
      <c r="B54" s="47">
        <v>22.9</v>
      </c>
      <c r="C54" s="16">
        <v>22.9</v>
      </c>
      <c r="D54" s="16">
        <v>23.8</v>
      </c>
      <c r="E54" s="65"/>
      <c r="F54" s="16">
        <v>63.3</v>
      </c>
      <c r="G54" s="16">
        <v>40.5</v>
      </c>
      <c r="H54" s="16">
        <v>14.1</v>
      </c>
      <c r="I54" s="16">
        <v>20.2</v>
      </c>
      <c r="J54" s="16">
        <v>12.4</v>
      </c>
      <c r="K54" s="16">
        <v>7.7</v>
      </c>
      <c r="L54" s="16">
        <v>9.9</v>
      </c>
      <c r="M54" s="48">
        <v>22.9</v>
      </c>
    </row>
    <row r="55" spans="1:13" x14ac:dyDescent="0.2">
      <c r="A55" s="192" t="s">
        <v>513</v>
      </c>
      <c r="B55" s="47">
        <v>32.1</v>
      </c>
      <c r="C55" s="16">
        <v>33.1</v>
      </c>
      <c r="D55" s="16">
        <v>33.299999999999997</v>
      </c>
      <c r="E55" s="65"/>
      <c r="F55" s="16">
        <v>71.2</v>
      </c>
      <c r="G55" s="16">
        <v>51.1</v>
      </c>
      <c r="H55" s="16">
        <v>19.3</v>
      </c>
      <c r="I55" s="16">
        <v>22.4</v>
      </c>
      <c r="J55" s="16">
        <v>15.3</v>
      </c>
      <c r="K55" s="16">
        <v>9.9</v>
      </c>
      <c r="L55" s="16">
        <v>10.8</v>
      </c>
      <c r="M55" s="48">
        <v>26.3</v>
      </c>
    </row>
    <row r="56" spans="1:13" x14ac:dyDescent="0.2">
      <c r="A56" s="192" t="s">
        <v>514</v>
      </c>
      <c r="B56" s="47">
        <v>31.9</v>
      </c>
      <c r="C56" s="16">
        <v>32.9</v>
      </c>
      <c r="D56" s="16">
        <v>33.1</v>
      </c>
      <c r="E56" s="65"/>
      <c r="F56" s="16">
        <v>71.099999999999994</v>
      </c>
      <c r="G56" s="16">
        <v>50.9</v>
      </c>
      <c r="H56" s="16">
        <v>19.100000000000001</v>
      </c>
      <c r="I56" s="16">
        <v>22.1</v>
      </c>
      <c r="J56" s="16">
        <v>14.8</v>
      </c>
      <c r="K56" s="16">
        <v>9.6999999999999993</v>
      </c>
      <c r="L56" s="16">
        <v>10.5</v>
      </c>
      <c r="M56" s="48">
        <v>26.2</v>
      </c>
    </row>
    <row r="57" spans="1:13" x14ac:dyDescent="0.2">
      <c r="A57" s="196" t="s">
        <v>515</v>
      </c>
      <c r="B57" s="47">
        <v>18.899999999999999</v>
      </c>
      <c r="C57" s="16">
        <v>18.899999999999999</v>
      </c>
      <c r="D57" s="16">
        <v>19.399999999999999</v>
      </c>
      <c r="E57" s="65"/>
      <c r="F57" s="16">
        <v>56.7</v>
      </c>
      <c r="G57" s="16">
        <v>34.5</v>
      </c>
      <c r="H57" s="16">
        <v>12.3</v>
      </c>
      <c r="I57" s="16">
        <v>18.899999999999999</v>
      </c>
      <c r="J57" s="16">
        <v>11.7</v>
      </c>
      <c r="K57" s="16">
        <v>7.1</v>
      </c>
      <c r="L57" s="16">
        <v>9.5</v>
      </c>
      <c r="M57" s="48">
        <v>19.600000000000001</v>
      </c>
    </row>
    <row r="58" spans="1:13" x14ac:dyDescent="0.2">
      <c r="A58" s="192" t="s">
        <v>516</v>
      </c>
      <c r="B58" s="47">
        <v>18.399999999999999</v>
      </c>
      <c r="C58" s="16">
        <v>18.3</v>
      </c>
      <c r="D58" s="16">
        <v>18.7</v>
      </c>
      <c r="E58" s="65"/>
      <c r="F58" s="16">
        <v>56.6</v>
      </c>
      <c r="G58" s="16">
        <v>34.200000000000003</v>
      </c>
      <c r="H58" s="16">
        <v>12.4</v>
      </c>
      <c r="I58" s="16">
        <v>19.600000000000001</v>
      </c>
      <c r="J58" s="16">
        <v>11.8</v>
      </c>
      <c r="K58" s="16">
        <v>7</v>
      </c>
      <c r="L58" s="16">
        <v>9.5</v>
      </c>
      <c r="M58" s="48">
        <v>19.3</v>
      </c>
    </row>
    <row r="59" spans="1:13" x14ac:dyDescent="0.2">
      <c r="A59" s="192" t="s">
        <v>517</v>
      </c>
      <c r="B59" s="47">
        <v>13.5</v>
      </c>
      <c r="C59" s="16">
        <v>13.5</v>
      </c>
      <c r="D59" s="16">
        <v>12.5</v>
      </c>
      <c r="E59" s="65"/>
      <c r="F59" s="16">
        <v>51.2</v>
      </c>
      <c r="G59" s="16">
        <v>27</v>
      </c>
      <c r="H59" s="16">
        <v>13.1</v>
      </c>
      <c r="I59" s="16">
        <v>24.1</v>
      </c>
      <c r="J59" s="16">
        <v>13.1</v>
      </c>
      <c r="K59" s="16">
        <v>6.5</v>
      </c>
      <c r="L59" s="16">
        <v>8.6</v>
      </c>
      <c r="M59" s="48">
        <v>13</v>
      </c>
    </row>
    <row r="60" spans="1:13" x14ac:dyDescent="0.2">
      <c r="A60" s="192" t="s">
        <v>518</v>
      </c>
      <c r="B60" s="47">
        <v>32.4</v>
      </c>
      <c r="C60" s="16">
        <v>32</v>
      </c>
      <c r="D60" s="16">
        <v>36.1</v>
      </c>
      <c r="E60" s="65"/>
      <c r="F60" s="16">
        <v>62.4</v>
      </c>
      <c r="G60" s="16">
        <v>48.1</v>
      </c>
      <c r="H60" s="16">
        <v>29.7</v>
      </c>
      <c r="I60" s="16">
        <v>39.6</v>
      </c>
      <c r="J60" s="16">
        <v>21</v>
      </c>
      <c r="K60" s="16">
        <v>13.9</v>
      </c>
      <c r="L60" s="16">
        <v>16.100000000000001</v>
      </c>
      <c r="M60" s="48">
        <v>37</v>
      </c>
    </row>
    <row r="61" spans="1:13" x14ac:dyDescent="0.2">
      <c r="A61" s="190"/>
      <c r="B61" s="8" t="s">
        <v>40</v>
      </c>
      <c r="C61" s="17" t="s">
        <v>40</v>
      </c>
      <c r="D61" s="17" t="s">
        <v>40</v>
      </c>
      <c r="E61" s="65"/>
      <c r="F61" s="17" t="s">
        <v>40</v>
      </c>
      <c r="G61" s="17" t="s">
        <v>40</v>
      </c>
      <c r="H61" s="17" t="s">
        <v>40</v>
      </c>
      <c r="I61" s="17" t="s">
        <v>40</v>
      </c>
      <c r="J61" s="17" t="s">
        <v>40</v>
      </c>
      <c r="K61" s="17" t="s">
        <v>40</v>
      </c>
      <c r="L61" s="17" t="s">
        <v>40</v>
      </c>
      <c r="M61" s="18" t="s">
        <v>40</v>
      </c>
    </row>
    <row r="62" spans="1:13" ht="12" x14ac:dyDescent="0.25">
      <c r="A62" s="200" t="s">
        <v>522</v>
      </c>
      <c r="B62" s="8" t="s">
        <v>40</v>
      </c>
      <c r="C62" s="17" t="s">
        <v>40</v>
      </c>
      <c r="D62" s="17" t="s">
        <v>40</v>
      </c>
      <c r="E62" s="65"/>
      <c r="F62" s="17" t="s">
        <v>40</v>
      </c>
      <c r="G62" s="17" t="s">
        <v>40</v>
      </c>
      <c r="H62" s="17" t="s">
        <v>40</v>
      </c>
      <c r="I62" s="17" t="s">
        <v>40</v>
      </c>
      <c r="J62" s="17" t="s">
        <v>40</v>
      </c>
      <c r="K62" s="17" t="s">
        <v>40</v>
      </c>
      <c r="L62" s="17" t="s">
        <v>40</v>
      </c>
      <c r="M62" s="18" t="s">
        <v>40</v>
      </c>
    </row>
    <row r="63" spans="1:13" ht="12" x14ac:dyDescent="0.25">
      <c r="A63" s="200" t="s">
        <v>523</v>
      </c>
      <c r="B63" s="64" t="s">
        <v>40</v>
      </c>
      <c r="C63" s="65" t="s">
        <v>40</v>
      </c>
      <c r="D63" s="65" t="s">
        <v>40</v>
      </c>
      <c r="E63" s="65"/>
      <c r="F63" s="65" t="s">
        <v>40</v>
      </c>
      <c r="G63" s="65" t="s">
        <v>40</v>
      </c>
      <c r="H63" s="65" t="s">
        <v>40</v>
      </c>
      <c r="I63" s="65" t="s">
        <v>40</v>
      </c>
      <c r="J63" s="65" t="s">
        <v>40</v>
      </c>
      <c r="K63" s="65" t="s">
        <v>40</v>
      </c>
      <c r="L63" s="65" t="s">
        <v>40</v>
      </c>
      <c r="M63" s="66" t="s">
        <v>40</v>
      </c>
    </row>
    <row r="64" spans="1:13" x14ac:dyDescent="0.2">
      <c r="A64" s="196" t="s">
        <v>524</v>
      </c>
      <c r="B64" s="64">
        <v>17195</v>
      </c>
      <c r="C64" s="65">
        <v>15679</v>
      </c>
      <c r="D64" s="65">
        <v>7162</v>
      </c>
      <c r="E64" s="65">
        <f t="shared" si="0"/>
        <v>5076</v>
      </c>
      <c r="F64" s="65">
        <v>3671</v>
      </c>
      <c r="G64" s="65">
        <v>1405</v>
      </c>
      <c r="H64" s="65">
        <v>2201</v>
      </c>
      <c r="I64" s="65">
        <v>339</v>
      </c>
      <c r="J64" s="65">
        <v>372</v>
      </c>
      <c r="K64" s="65">
        <v>388</v>
      </c>
      <c r="L64" s="65">
        <v>141</v>
      </c>
      <c r="M64" s="66">
        <v>1516</v>
      </c>
    </row>
    <row r="65" spans="1:13" x14ac:dyDescent="0.2">
      <c r="A65" s="196" t="s">
        <v>525</v>
      </c>
      <c r="B65" s="64">
        <v>45785</v>
      </c>
      <c r="C65" s="65">
        <v>41628</v>
      </c>
      <c r="D65" s="65">
        <v>17601</v>
      </c>
      <c r="E65" s="65">
        <f t="shared" si="0"/>
        <v>12001</v>
      </c>
      <c r="F65" s="65">
        <v>8026</v>
      </c>
      <c r="G65" s="65">
        <v>3975</v>
      </c>
      <c r="H65" s="65">
        <v>8524</v>
      </c>
      <c r="I65" s="65">
        <v>908</v>
      </c>
      <c r="J65" s="65">
        <v>1077</v>
      </c>
      <c r="K65" s="65">
        <v>1117</v>
      </c>
      <c r="L65" s="65">
        <v>400</v>
      </c>
      <c r="M65" s="66">
        <v>4157</v>
      </c>
    </row>
    <row r="66" spans="1:13" x14ac:dyDescent="0.2">
      <c r="A66" s="196" t="s">
        <v>526</v>
      </c>
      <c r="B66" s="64">
        <v>69777</v>
      </c>
      <c r="C66" s="65">
        <v>63583</v>
      </c>
      <c r="D66" s="65">
        <v>26058</v>
      </c>
      <c r="E66" s="65">
        <f t="shared" si="0"/>
        <v>15077</v>
      </c>
      <c r="F66" s="65">
        <v>9628</v>
      </c>
      <c r="G66" s="65">
        <v>5449</v>
      </c>
      <c r="H66" s="65">
        <v>15869</v>
      </c>
      <c r="I66" s="65">
        <v>1477</v>
      </c>
      <c r="J66" s="65">
        <v>1964</v>
      </c>
      <c r="K66" s="65">
        <v>2297</v>
      </c>
      <c r="L66" s="65">
        <v>841</v>
      </c>
      <c r="M66" s="66">
        <v>6194</v>
      </c>
    </row>
    <row r="67" spans="1:13" x14ac:dyDescent="0.2">
      <c r="A67" s="196"/>
      <c r="B67" s="64" t="s">
        <v>40</v>
      </c>
      <c r="C67" s="65" t="s">
        <v>40</v>
      </c>
      <c r="D67" s="65" t="s">
        <v>40</v>
      </c>
      <c r="E67" s="65"/>
      <c r="F67" s="65" t="s">
        <v>40</v>
      </c>
      <c r="G67" s="65" t="s">
        <v>40</v>
      </c>
      <c r="H67" s="65" t="s">
        <v>40</v>
      </c>
      <c r="I67" s="65" t="s">
        <v>40</v>
      </c>
      <c r="J67" s="65" t="s">
        <v>40</v>
      </c>
      <c r="K67" s="65" t="s">
        <v>40</v>
      </c>
      <c r="L67" s="65" t="s">
        <v>40</v>
      </c>
      <c r="M67" s="66" t="s">
        <v>40</v>
      </c>
    </row>
    <row r="68" spans="1:13" ht="12" x14ac:dyDescent="0.25">
      <c r="A68" s="198" t="s">
        <v>69</v>
      </c>
      <c r="B68" s="64" t="s">
        <v>40</v>
      </c>
      <c r="C68" s="65" t="s">
        <v>40</v>
      </c>
      <c r="D68" s="65" t="s">
        <v>40</v>
      </c>
      <c r="E68" s="65"/>
      <c r="F68" s="65" t="s">
        <v>40</v>
      </c>
      <c r="G68" s="65" t="s">
        <v>40</v>
      </c>
      <c r="H68" s="65" t="s">
        <v>40</v>
      </c>
      <c r="I68" s="65" t="s">
        <v>40</v>
      </c>
      <c r="J68" s="65" t="s">
        <v>40</v>
      </c>
      <c r="K68" s="65" t="s">
        <v>40</v>
      </c>
      <c r="L68" s="65" t="s">
        <v>40</v>
      </c>
      <c r="M68" s="66" t="s">
        <v>40</v>
      </c>
    </row>
    <row r="69" spans="1:13" x14ac:dyDescent="0.2">
      <c r="A69" s="192" t="s">
        <v>94</v>
      </c>
      <c r="B69" s="64">
        <v>34199</v>
      </c>
      <c r="C69" s="65">
        <v>32110</v>
      </c>
      <c r="D69" s="65">
        <v>13004</v>
      </c>
      <c r="E69" s="65">
        <f t="shared" si="0"/>
        <v>3268</v>
      </c>
      <c r="F69" s="65">
        <v>1756</v>
      </c>
      <c r="G69" s="65">
        <v>1512</v>
      </c>
      <c r="H69" s="65">
        <v>9405</v>
      </c>
      <c r="I69" s="65">
        <v>905</v>
      </c>
      <c r="J69" s="65">
        <v>1414</v>
      </c>
      <c r="K69" s="65">
        <v>3295</v>
      </c>
      <c r="L69" s="65">
        <v>819</v>
      </c>
      <c r="M69" s="66">
        <v>2089</v>
      </c>
    </row>
    <row r="70" spans="1:13" x14ac:dyDescent="0.2">
      <c r="A70" s="192" t="s">
        <v>527</v>
      </c>
      <c r="B70" s="64">
        <v>2931</v>
      </c>
      <c r="C70" s="65">
        <v>2791</v>
      </c>
      <c r="D70" s="65">
        <v>1506</v>
      </c>
      <c r="E70" s="65">
        <f t="shared" si="0"/>
        <v>360</v>
      </c>
      <c r="F70" s="65">
        <v>248</v>
      </c>
      <c r="G70" s="65">
        <v>112</v>
      </c>
      <c r="H70" s="65">
        <v>595</v>
      </c>
      <c r="I70" s="65">
        <v>65</v>
      </c>
      <c r="J70" s="65">
        <v>92</v>
      </c>
      <c r="K70" s="65">
        <v>139</v>
      </c>
      <c r="L70" s="65">
        <v>34</v>
      </c>
      <c r="M70" s="66">
        <v>140</v>
      </c>
    </row>
    <row r="71" spans="1:13" x14ac:dyDescent="0.2">
      <c r="A71" s="192" t="s">
        <v>528</v>
      </c>
      <c r="B71" s="64">
        <v>10169</v>
      </c>
      <c r="C71" s="65">
        <v>9537</v>
      </c>
      <c r="D71" s="65">
        <v>3825</v>
      </c>
      <c r="E71" s="65">
        <f t="shared" si="0"/>
        <v>1151</v>
      </c>
      <c r="F71" s="65">
        <v>656</v>
      </c>
      <c r="G71" s="65">
        <v>495</v>
      </c>
      <c r="H71" s="65">
        <v>2236</v>
      </c>
      <c r="I71" s="65">
        <v>392</v>
      </c>
      <c r="J71" s="65">
        <v>490</v>
      </c>
      <c r="K71" s="65">
        <v>1158</v>
      </c>
      <c r="L71" s="65">
        <v>285</v>
      </c>
      <c r="M71" s="66">
        <v>632</v>
      </c>
    </row>
    <row r="72" spans="1:13" x14ac:dyDescent="0.2">
      <c r="A72" s="192" t="s">
        <v>529</v>
      </c>
      <c r="B72" s="64">
        <v>13804</v>
      </c>
      <c r="C72" s="65">
        <v>12898</v>
      </c>
      <c r="D72" s="65">
        <v>4871</v>
      </c>
      <c r="E72" s="65">
        <f t="shared" si="0"/>
        <v>1062</v>
      </c>
      <c r="F72" s="65">
        <v>490</v>
      </c>
      <c r="G72" s="65">
        <v>572</v>
      </c>
      <c r="H72" s="65">
        <v>3809</v>
      </c>
      <c r="I72" s="65">
        <v>388</v>
      </c>
      <c r="J72" s="65">
        <v>638</v>
      </c>
      <c r="K72" s="65">
        <v>1714</v>
      </c>
      <c r="L72" s="65">
        <v>416</v>
      </c>
      <c r="M72" s="66">
        <v>906</v>
      </c>
    </row>
    <row r="73" spans="1:13" x14ac:dyDescent="0.2">
      <c r="A73" s="192" t="s">
        <v>530</v>
      </c>
      <c r="B73" s="64">
        <v>7295</v>
      </c>
      <c r="C73" s="65">
        <v>6884</v>
      </c>
      <c r="D73" s="65">
        <v>2802</v>
      </c>
      <c r="E73" s="65">
        <f t="shared" si="0"/>
        <v>695</v>
      </c>
      <c r="F73" s="65">
        <v>362</v>
      </c>
      <c r="G73" s="65">
        <v>333</v>
      </c>
      <c r="H73" s="65">
        <v>2765</v>
      </c>
      <c r="I73" s="65">
        <v>60</v>
      </c>
      <c r="J73" s="65">
        <v>194</v>
      </c>
      <c r="K73" s="65">
        <v>284</v>
      </c>
      <c r="L73" s="65">
        <v>84</v>
      </c>
      <c r="M73" s="66">
        <v>411</v>
      </c>
    </row>
    <row r="74" spans="1:13" x14ac:dyDescent="0.2">
      <c r="A74" s="192"/>
      <c r="B74" s="64" t="s">
        <v>40</v>
      </c>
      <c r="C74" s="65" t="s">
        <v>40</v>
      </c>
      <c r="D74" s="65" t="s">
        <v>40</v>
      </c>
      <c r="E74" s="65"/>
      <c r="F74" s="65" t="s">
        <v>40</v>
      </c>
      <c r="G74" s="65" t="s">
        <v>40</v>
      </c>
      <c r="H74" s="65" t="s">
        <v>40</v>
      </c>
      <c r="I74" s="65" t="s">
        <v>40</v>
      </c>
      <c r="J74" s="65" t="s">
        <v>40</v>
      </c>
      <c r="K74" s="65" t="s">
        <v>40</v>
      </c>
      <c r="L74" s="65" t="s">
        <v>40</v>
      </c>
      <c r="M74" s="66" t="s">
        <v>40</v>
      </c>
    </row>
    <row r="75" spans="1:13" x14ac:dyDescent="0.2">
      <c r="A75" s="192" t="s">
        <v>95</v>
      </c>
      <c r="B75" s="64">
        <v>62724</v>
      </c>
      <c r="C75" s="65">
        <v>62634</v>
      </c>
      <c r="D75" s="65">
        <v>63788</v>
      </c>
      <c r="E75" s="65"/>
      <c r="F75" s="65">
        <v>27327</v>
      </c>
      <c r="G75" s="65">
        <v>40901</v>
      </c>
      <c r="H75" s="65">
        <v>61690</v>
      </c>
      <c r="I75" s="65">
        <v>56454</v>
      </c>
      <c r="J75" s="65">
        <v>70124</v>
      </c>
      <c r="K75" s="65">
        <v>85303</v>
      </c>
      <c r="L75" s="65">
        <v>73665</v>
      </c>
      <c r="M75" s="66">
        <v>64103</v>
      </c>
    </row>
    <row r="76" spans="1:13" x14ac:dyDescent="0.2">
      <c r="A76" s="192" t="s">
        <v>527</v>
      </c>
      <c r="B76" s="64">
        <v>23296</v>
      </c>
      <c r="C76" s="65">
        <v>23550</v>
      </c>
      <c r="D76" s="65">
        <v>25773</v>
      </c>
      <c r="E76" s="65"/>
      <c r="F76" s="65">
        <v>5100</v>
      </c>
      <c r="G76" s="65">
        <v>8773</v>
      </c>
      <c r="H76" s="65">
        <v>24705</v>
      </c>
      <c r="I76" s="65">
        <v>17212</v>
      </c>
      <c r="J76" s="65">
        <v>24162</v>
      </c>
      <c r="K76" s="65">
        <v>41843</v>
      </c>
      <c r="L76" s="65">
        <v>23806</v>
      </c>
      <c r="M76" s="66">
        <v>18227</v>
      </c>
    </row>
    <row r="77" spans="1:13" x14ac:dyDescent="0.2">
      <c r="A77" s="192" t="s">
        <v>528</v>
      </c>
      <c r="B77" s="64">
        <v>45001</v>
      </c>
      <c r="C77" s="65">
        <v>45024</v>
      </c>
      <c r="D77" s="65">
        <v>44938</v>
      </c>
      <c r="E77" s="65"/>
      <c r="F77" s="65">
        <v>17918</v>
      </c>
      <c r="G77" s="65">
        <v>27061</v>
      </c>
      <c r="H77" s="65">
        <v>41059</v>
      </c>
      <c r="I77" s="65">
        <v>41226</v>
      </c>
      <c r="J77" s="65">
        <v>54845</v>
      </c>
      <c r="K77" s="65">
        <v>71106</v>
      </c>
      <c r="L77" s="65">
        <v>53240</v>
      </c>
      <c r="M77" s="66">
        <v>44653</v>
      </c>
    </row>
    <row r="78" spans="1:13" x14ac:dyDescent="0.2">
      <c r="A78" s="192" t="s">
        <v>529</v>
      </c>
      <c r="B78" s="64">
        <v>69903</v>
      </c>
      <c r="C78" s="65">
        <v>69668</v>
      </c>
      <c r="D78" s="65">
        <v>70313</v>
      </c>
      <c r="E78" s="65"/>
      <c r="F78" s="65">
        <v>33393</v>
      </c>
      <c r="G78" s="65">
        <v>45479</v>
      </c>
      <c r="H78" s="65">
        <v>63173</v>
      </c>
      <c r="I78" s="65">
        <v>73114</v>
      </c>
      <c r="J78" s="65">
        <v>80996</v>
      </c>
      <c r="K78" s="65">
        <v>93562</v>
      </c>
      <c r="L78" s="65">
        <v>78538</v>
      </c>
      <c r="M78" s="66">
        <v>73241</v>
      </c>
    </row>
    <row r="79" spans="1:13" x14ac:dyDescent="0.2">
      <c r="A79" s="195" t="s">
        <v>530</v>
      </c>
      <c r="B79" s="67">
        <v>89686</v>
      </c>
      <c r="C79" s="68">
        <v>89698</v>
      </c>
      <c r="D79" s="68">
        <v>98610</v>
      </c>
      <c r="E79" s="65"/>
      <c r="F79" s="68">
        <v>51397</v>
      </c>
      <c r="G79" s="68">
        <v>64416</v>
      </c>
      <c r="H79" s="68">
        <v>84291</v>
      </c>
      <c r="I79" s="68">
        <v>90730</v>
      </c>
      <c r="J79" s="68">
        <v>94758</v>
      </c>
      <c r="K79" s="68">
        <v>114611</v>
      </c>
      <c r="L79" s="68">
        <v>139018</v>
      </c>
      <c r="M79" s="69">
        <v>89494</v>
      </c>
    </row>
    <row r="80" spans="1:13" s="229" customFormat="1" ht="0.9" customHeight="1" x14ac:dyDescent="0.2">
      <c r="A80" s="236" t="s">
        <v>190</v>
      </c>
      <c r="B80" s="242"/>
      <c r="C80" s="242"/>
      <c r="D80" s="242"/>
      <c r="E80" s="65">
        <f t="shared" ref="E74:E80" si="1">F80+G80</f>
        <v>0</v>
      </c>
      <c r="F80" s="242"/>
      <c r="G80" s="242"/>
      <c r="H80" s="242"/>
      <c r="I80" s="242"/>
      <c r="J80" s="242"/>
      <c r="K80" s="242"/>
      <c r="L80" s="242"/>
      <c r="M80" s="242"/>
    </row>
    <row r="81" spans="1:13" x14ac:dyDescent="0.2">
      <c r="A81" s="194" t="s">
        <v>83</v>
      </c>
      <c r="B81" s="3"/>
      <c r="C81" s="3"/>
      <c r="D81" s="3"/>
      <c r="E81" s="3"/>
      <c r="F81" s="3"/>
      <c r="G81" s="3"/>
      <c r="H81" s="3"/>
      <c r="I81" s="3"/>
      <c r="J81" s="3"/>
      <c r="K81" s="3"/>
      <c r="L81" s="3"/>
      <c r="M81" s="3"/>
    </row>
    <row r="82" spans="1:13" ht="38.25" customHeight="1" x14ac:dyDescent="0.2">
      <c r="A82" s="246" t="s">
        <v>580</v>
      </c>
      <c r="B82" s="246"/>
      <c r="C82" s="246"/>
      <c r="D82" s="246"/>
      <c r="E82" s="246"/>
      <c r="F82" s="246"/>
      <c r="G82" s="246"/>
      <c r="H82" s="246"/>
      <c r="I82" s="246"/>
      <c r="J82" s="246"/>
      <c r="K82" s="246"/>
      <c r="L82" s="246"/>
      <c r="M82" s="246"/>
    </row>
    <row r="83" spans="1:13" x14ac:dyDescent="0.2">
      <c r="A83" s="13" t="s">
        <v>86</v>
      </c>
    </row>
    <row r="85" spans="1:13" x14ac:dyDescent="0.2">
      <c r="A85" s="13" t="s">
        <v>39</v>
      </c>
    </row>
  </sheetData>
  <mergeCells count="10">
    <mergeCell ref="A82:M82"/>
    <mergeCell ref="L6:L7"/>
    <mergeCell ref="A5:A7"/>
    <mergeCell ref="B5:B7"/>
    <mergeCell ref="C6:C7"/>
    <mergeCell ref="K6:K7"/>
    <mergeCell ref="C5:L5"/>
    <mergeCell ref="M5:M7"/>
    <mergeCell ref="D6:G6"/>
    <mergeCell ref="H6:J6"/>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M51"/>
  <sheetViews>
    <sheetView tabSelected="1" zoomScaleNormal="100" zoomScaleSheetLayoutView="100" workbookViewId="0">
      <pane xSplit="1" ySplit="7" topLeftCell="B8" activePane="bottomRight" state="frozen"/>
      <selection activeCell="E9" sqref="E9"/>
      <selection pane="topRight" activeCell="E9" sqref="E9"/>
      <selection pane="bottomLeft" activeCell="E9" sqref="E9"/>
      <selection pane="bottomRight" activeCell="E10" sqref="E10"/>
    </sheetView>
  </sheetViews>
  <sheetFormatPr defaultColWidth="9.109375" defaultRowHeight="11.4" x14ac:dyDescent="0.2"/>
  <cols>
    <col min="1" max="1" width="46.5546875" style="13" customWidth="1"/>
    <col min="2" max="3" width="10.6640625" style="13" customWidth="1"/>
    <col min="4" max="4" width="11" style="13" customWidth="1"/>
    <col min="5" max="5" width="11" style="225" customWidth="1"/>
    <col min="6" max="13" width="10.6640625" style="13" customWidth="1"/>
    <col min="14" max="16384" width="9.109375" style="13"/>
  </cols>
  <sheetData>
    <row r="1" spans="1:13" s="229" customFormat="1" ht="0.9" customHeight="1" x14ac:dyDescent="0.2">
      <c r="A1" s="229" t="s">
        <v>572</v>
      </c>
    </row>
    <row r="2" spans="1:13" x14ac:dyDescent="0.2">
      <c r="A2" s="13" t="s">
        <v>154</v>
      </c>
    </row>
    <row r="3" spans="1:13" x14ac:dyDescent="0.2">
      <c r="A3" s="13" t="s">
        <v>575</v>
      </c>
    </row>
    <row r="5" spans="1:13" ht="24.75" customHeight="1" x14ac:dyDescent="0.2">
      <c r="A5" s="250" t="s">
        <v>84</v>
      </c>
      <c r="B5" s="253" t="s">
        <v>0</v>
      </c>
      <c r="C5" s="256" t="s">
        <v>4</v>
      </c>
      <c r="D5" s="256"/>
      <c r="E5" s="256"/>
      <c r="F5" s="256"/>
      <c r="G5" s="256"/>
      <c r="H5" s="256"/>
      <c r="I5" s="256"/>
      <c r="J5" s="256"/>
      <c r="K5" s="256"/>
      <c r="L5" s="257"/>
      <c r="M5" s="247" t="s">
        <v>5</v>
      </c>
    </row>
    <row r="6" spans="1:13" ht="30" customHeight="1" x14ac:dyDescent="0.3">
      <c r="A6" s="251"/>
      <c r="B6" s="254"/>
      <c r="C6" s="253" t="s">
        <v>0</v>
      </c>
      <c r="D6" s="259" t="s">
        <v>77</v>
      </c>
      <c r="E6" s="338"/>
      <c r="F6" s="260"/>
      <c r="G6" s="261"/>
      <c r="H6" s="262" t="s">
        <v>74</v>
      </c>
      <c r="I6" s="256"/>
      <c r="J6" s="257"/>
      <c r="K6" s="247" t="s">
        <v>3</v>
      </c>
      <c r="L6" s="247" t="s">
        <v>41</v>
      </c>
      <c r="M6" s="248"/>
    </row>
    <row r="7" spans="1:13" ht="65.25" customHeight="1" x14ac:dyDescent="0.2">
      <c r="A7" s="252"/>
      <c r="B7" s="255"/>
      <c r="C7" s="258"/>
      <c r="D7" s="6" t="s">
        <v>87</v>
      </c>
      <c r="E7" s="6" t="s">
        <v>712</v>
      </c>
      <c r="F7" s="27" t="s">
        <v>38</v>
      </c>
      <c r="G7" s="6" t="s">
        <v>88</v>
      </c>
      <c r="H7" s="25" t="s">
        <v>1</v>
      </c>
      <c r="I7" s="25" t="s">
        <v>82</v>
      </c>
      <c r="J7" s="24" t="s">
        <v>2</v>
      </c>
      <c r="K7" s="258"/>
      <c r="L7" s="258"/>
      <c r="M7" s="249"/>
    </row>
    <row r="8" spans="1:13" ht="12" x14ac:dyDescent="0.25">
      <c r="A8" s="201" t="s">
        <v>99</v>
      </c>
      <c r="B8" s="49" t="s">
        <v>40</v>
      </c>
      <c r="C8" s="50" t="s">
        <v>40</v>
      </c>
      <c r="D8" s="50" t="s">
        <v>40</v>
      </c>
      <c r="E8" s="50"/>
      <c r="F8" s="50" t="s">
        <v>40</v>
      </c>
      <c r="G8" s="50" t="s">
        <v>40</v>
      </c>
      <c r="H8" s="50" t="s">
        <v>40</v>
      </c>
      <c r="I8" s="50" t="s">
        <v>40</v>
      </c>
      <c r="J8" s="50" t="s">
        <v>40</v>
      </c>
      <c r="K8" s="50" t="s">
        <v>40</v>
      </c>
      <c r="L8" s="50" t="s">
        <v>40</v>
      </c>
      <c r="M8" s="51" t="s">
        <v>40</v>
      </c>
    </row>
    <row r="9" spans="1:13" x14ac:dyDescent="0.2">
      <c r="A9" s="202" t="s">
        <v>70</v>
      </c>
      <c r="B9" s="57">
        <v>153625</v>
      </c>
      <c r="C9" s="52">
        <v>139081</v>
      </c>
      <c r="D9" s="52">
        <v>58504</v>
      </c>
      <c r="E9" s="52">
        <f>F9+G9</f>
        <v>18936</v>
      </c>
      <c r="F9" s="52">
        <v>11092</v>
      </c>
      <c r="G9" s="52">
        <v>7844</v>
      </c>
      <c r="H9" s="52">
        <v>41447</v>
      </c>
      <c r="I9" s="52">
        <v>3404</v>
      </c>
      <c r="J9" s="52">
        <v>5890</v>
      </c>
      <c r="K9" s="52">
        <v>8645</v>
      </c>
      <c r="L9" s="52">
        <v>2255</v>
      </c>
      <c r="M9" s="53">
        <v>14544</v>
      </c>
    </row>
    <row r="10" spans="1:13" x14ac:dyDescent="0.2">
      <c r="A10" s="204" t="s">
        <v>531</v>
      </c>
      <c r="B10" s="57">
        <v>121160</v>
      </c>
      <c r="C10" s="52">
        <v>108784</v>
      </c>
      <c r="D10" s="52">
        <v>50735</v>
      </c>
      <c r="E10" s="52">
        <f t="shared" ref="E10:E47" si="0">F10+G10</f>
        <v>12822</v>
      </c>
      <c r="F10" s="52">
        <v>7444</v>
      </c>
      <c r="G10" s="52">
        <v>5378</v>
      </c>
      <c r="H10" s="52">
        <v>29910</v>
      </c>
      <c r="I10" s="52">
        <v>1450</v>
      </c>
      <c r="J10" s="52">
        <v>4045</v>
      </c>
      <c r="K10" s="52">
        <v>7825</v>
      </c>
      <c r="L10" s="52">
        <v>1997</v>
      </c>
      <c r="M10" s="53">
        <v>12376</v>
      </c>
    </row>
    <row r="11" spans="1:13" x14ac:dyDescent="0.2">
      <c r="A11" s="204" t="s">
        <v>532</v>
      </c>
      <c r="B11" s="57">
        <v>75435</v>
      </c>
      <c r="C11" s="52">
        <v>67121</v>
      </c>
      <c r="D11" s="52">
        <v>29171</v>
      </c>
      <c r="E11" s="52">
        <f t="shared" si="0"/>
        <v>3777</v>
      </c>
      <c r="F11" s="52">
        <v>1269</v>
      </c>
      <c r="G11" s="52">
        <v>2508</v>
      </c>
      <c r="H11" s="52">
        <v>21883</v>
      </c>
      <c r="I11" s="52">
        <v>980</v>
      </c>
      <c r="J11" s="52">
        <v>3170</v>
      </c>
      <c r="K11" s="52">
        <v>6465</v>
      </c>
      <c r="L11" s="52">
        <v>1675</v>
      </c>
      <c r="M11" s="53">
        <v>8314</v>
      </c>
    </row>
    <row r="12" spans="1:13" x14ac:dyDescent="0.2">
      <c r="A12" s="204" t="s">
        <v>533</v>
      </c>
      <c r="B12" s="57">
        <v>34405</v>
      </c>
      <c r="C12" s="52">
        <v>31254</v>
      </c>
      <c r="D12" s="52">
        <v>15754</v>
      </c>
      <c r="E12" s="52">
        <f t="shared" si="0"/>
        <v>8459</v>
      </c>
      <c r="F12" s="52">
        <v>5915</v>
      </c>
      <c r="G12" s="52">
        <v>2544</v>
      </c>
      <c r="H12" s="52">
        <v>5383</v>
      </c>
      <c r="I12" s="52">
        <v>385</v>
      </c>
      <c r="J12" s="52">
        <v>487</v>
      </c>
      <c r="K12" s="52">
        <v>626</v>
      </c>
      <c r="L12" s="52">
        <v>160</v>
      </c>
      <c r="M12" s="53">
        <v>3151</v>
      </c>
    </row>
    <row r="13" spans="1:13" x14ac:dyDescent="0.2">
      <c r="A13" s="204" t="s">
        <v>534</v>
      </c>
      <c r="B13" s="57">
        <v>11320</v>
      </c>
      <c r="C13" s="52">
        <v>10409</v>
      </c>
      <c r="D13" s="52">
        <v>5810</v>
      </c>
      <c r="E13" s="52">
        <f t="shared" si="0"/>
        <v>586</v>
      </c>
      <c r="F13" s="52">
        <v>260</v>
      </c>
      <c r="G13" s="52">
        <v>326</v>
      </c>
      <c r="H13" s="52">
        <v>2644</v>
      </c>
      <c r="I13" s="52">
        <v>85</v>
      </c>
      <c r="J13" s="52">
        <v>388</v>
      </c>
      <c r="K13" s="52">
        <v>734</v>
      </c>
      <c r="L13" s="52">
        <v>162</v>
      </c>
      <c r="M13" s="53">
        <v>911</v>
      </c>
    </row>
    <row r="14" spans="1:13" x14ac:dyDescent="0.2">
      <c r="A14" s="204" t="s">
        <v>535</v>
      </c>
      <c r="B14" s="57">
        <v>32465</v>
      </c>
      <c r="C14" s="52">
        <v>30297</v>
      </c>
      <c r="D14" s="52">
        <v>7769</v>
      </c>
      <c r="E14" s="52">
        <f t="shared" si="0"/>
        <v>6114</v>
      </c>
      <c r="F14" s="52">
        <v>3648</v>
      </c>
      <c r="G14" s="52">
        <v>2466</v>
      </c>
      <c r="H14" s="52">
        <v>11537</v>
      </c>
      <c r="I14" s="52">
        <v>1954</v>
      </c>
      <c r="J14" s="52">
        <v>1845</v>
      </c>
      <c r="K14" s="52">
        <v>820</v>
      </c>
      <c r="L14" s="52">
        <v>258</v>
      </c>
      <c r="M14" s="53">
        <v>2168</v>
      </c>
    </row>
    <row r="15" spans="1:13" x14ac:dyDescent="0.2">
      <c r="A15" s="202"/>
      <c r="B15" s="57" t="s">
        <v>40</v>
      </c>
      <c r="C15" s="52" t="s">
        <v>40</v>
      </c>
      <c r="D15" s="52" t="s">
        <v>40</v>
      </c>
      <c r="E15" s="52"/>
      <c r="F15" s="52" t="s">
        <v>40</v>
      </c>
      <c r="G15" s="52" t="s">
        <v>40</v>
      </c>
      <c r="H15" s="52" t="s">
        <v>40</v>
      </c>
      <c r="I15" s="52" t="s">
        <v>40</v>
      </c>
      <c r="J15" s="52" t="s">
        <v>40</v>
      </c>
      <c r="K15" s="52" t="s">
        <v>40</v>
      </c>
      <c r="L15" s="52" t="s">
        <v>40</v>
      </c>
      <c r="M15" s="53" t="s">
        <v>40</v>
      </c>
    </row>
    <row r="16" spans="1:13" x14ac:dyDescent="0.2">
      <c r="A16" s="202" t="s">
        <v>105</v>
      </c>
      <c r="B16" s="57">
        <v>76851</v>
      </c>
      <c r="C16" s="52">
        <v>69740</v>
      </c>
      <c r="D16" s="52">
        <v>29446</v>
      </c>
      <c r="E16" s="52">
        <f t="shared" si="0"/>
        <v>9723</v>
      </c>
      <c r="F16" s="52">
        <v>5770</v>
      </c>
      <c r="G16" s="52">
        <v>3953</v>
      </c>
      <c r="H16" s="52">
        <v>20420</v>
      </c>
      <c r="I16" s="52">
        <v>1822</v>
      </c>
      <c r="J16" s="52">
        <v>3104</v>
      </c>
      <c r="K16" s="52">
        <v>4142</v>
      </c>
      <c r="L16" s="52">
        <v>1083</v>
      </c>
      <c r="M16" s="53">
        <v>7111</v>
      </c>
    </row>
    <row r="17" spans="1:13" x14ac:dyDescent="0.2">
      <c r="A17" s="204" t="s">
        <v>531</v>
      </c>
      <c r="B17" s="57">
        <v>62231</v>
      </c>
      <c r="C17" s="52">
        <v>56059</v>
      </c>
      <c r="D17" s="52">
        <v>26040</v>
      </c>
      <c r="E17" s="52">
        <f t="shared" si="0"/>
        <v>6802</v>
      </c>
      <c r="F17" s="52">
        <v>3978</v>
      </c>
      <c r="G17" s="52">
        <v>2824</v>
      </c>
      <c r="H17" s="52">
        <v>15372</v>
      </c>
      <c r="I17" s="52">
        <v>808</v>
      </c>
      <c r="J17" s="52">
        <v>2277</v>
      </c>
      <c r="K17" s="52">
        <v>3797</v>
      </c>
      <c r="L17" s="52">
        <v>963</v>
      </c>
      <c r="M17" s="53">
        <v>6172</v>
      </c>
    </row>
    <row r="18" spans="1:13" x14ac:dyDescent="0.2">
      <c r="A18" s="204" t="s">
        <v>532</v>
      </c>
      <c r="B18" s="57">
        <v>38425</v>
      </c>
      <c r="C18" s="52">
        <v>34335</v>
      </c>
      <c r="D18" s="52">
        <v>14738</v>
      </c>
      <c r="E18" s="52">
        <f t="shared" si="0"/>
        <v>1912</v>
      </c>
      <c r="F18" s="52">
        <v>624</v>
      </c>
      <c r="G18" s="52">
        <v>1288</v>
      </c>
      <c r="H18" s="52">
        <v>11242</v>
      </c>
      <c r="I18" s="52">
        <v>568</v>
      </c>
      <c r="J18" s="52">
        <v>1767</v>
      </c>
      <c r="K18" s="52">
        <v>3267</v>
      </c>
      <c r="L18" s="52">
        <v>841</v>
      </c>
      <c r="M18" s="53">
        <v>4090</v>
      </c>
    </row>
    <row r="19" spans="1:13" x14ac:dyDescent="0.2">
      <c r="A19" s="204" t="s">
        <v>533</v>
      </c>
      <c r="B19" s="57">
        <v>18391</v>
      </c>
      <c r="C19" s="52">
        <v>16758</v>
      </c>
      <c r="D19" s="52">
        <v>8442</v>
      </c>
      <c r="E19" s="52">
        <f t="shared" si="0"/>
        <v>4596</v>
      </c>
      <c r="F19" s="52">
        <v>3228</v>
      </c>
      <c r="G19" s="52">
        <v>1368</v>
      </c>
      <c r="H19" s="52">
        <v>2899</v>
      </c>
      <c r="I19" s="52">
        <v>200</v>
      </c>
      <c r="J19" s="52">
        <v>277</v>
      </c>
      <c r="K19" s="52">
        <v>274</v>
      </c>
      <c r="L19" s="52">
        <v>70</v>
      </c>
      <c r="M19" s="53">
        <v>1633</v>
      </c>
    </row>
    <row r="20" spans="1:13" x14ac:dyDescent="0.2">
      <c r="A20" s="204" t="s">
        <v>534</v>
      </c>
      <c r="B20" s="57">
        <v>5415</v>
      </c>
      <c r="C20" s="52">
        <v>4966</v>
      </c>
      <c r="D20" s="52">
        <v>2860</v>
      </c>
      <c r="E20" s="52">
        <f t="shared" si="0"/>
        <v>294</v>
      </c>
      <c r="F20" s="52">
        <v>126</v>
      </c>
      <c r="G20" s="52">
        <v>168</v>
      </c>
      <c r="H20" s="52">
        <v>1231</v>
      </c>
      <c r="I20" s="52">
        <v>40</v>
      </c>
      <c r="J20" s="52">
        <v>233</v>
      </c>
      <c r="K20" s="52">
        <v>256</v>
      </c>
      <c r="L20" s="52">
        <v>52</v>
      </c>
      <c r="M20" s="53">
        <v>449</v>
      </c>
    </row>
    <row r="21" spans="1:13" x14ac:dyDescent="0.2">
      <c r="A21" s="204" t="s">
        <v>535</v>
      </c>
      <c r="B21" s="57">
        <v>14620</v>
      </c>
      <c r="C21" s="52">
        <v>13681</v>
      </c>
      <c r="D21" s="52">
        <v>3406</v>
      </c>
      <c r="E21" s="52">
        <f t="shared" si="0"/>
        <v>2921</v>
      </c>
      <c r="F21" s="52">
        <v>1792</v>
      </c>
      <c r="G21" s="52">
        <v>1129</v>
      </c>
      <c r="H21" s="52">
        <v>5048</v>
      </c>
      <c r="I21" s="52">
        <v>1014</v>
      </c>
      <c r="J21" s="52">
        <v>827</v>
      </c>
      <c r="K21" s="52">
        <v>345</v>
      </c>
      <c r="L21" s="52">
        <v>120</v>
      </c>
      <c r="M21" s="53">
        <v>939</v>
      </c>
    </row>
    <row r="22" spans="1:13" x14ac:dyDescent="0.2">
      <c r="A22" s="202"/>
      <c r="B22" s="57" t="s">
        <v>40</v>
      </c>
      <c r="C22" s="52" t="s">
        <v>40</v>
      </c>
      <c r="D22" s="52" t="s">
        <v>40</v>
      </c>
      <c r="E22" s="52"/>
      <c r="F22" s="52" t="s">
        <v>40</v>
      </c>
      <c r="G22" s="52" t="s">
        <v>40</v>
      </c>
      <c r="H22" s="52" t="s">
        <v>40</v>
      </c>
      <c r="I22" s="52" t="s">
        <v>40</v>
      </c>
      <c r="J22" s="52" t="s">
        <v>40</v>
      </c>
      <c r="K22" s="52" t="s">
        <v>40</v>
      </c>
      <c r="L22" s="52" t="s">
        <v>40</v>
      </c>
      <c r="M22" s="53" t="s">
        <v>40</v>
      </c>
    </row>
    <row r="23" spans="1:13" ht="12" x14ac:dyDescent="0.25">
      <c r="A23" s="203" t="s">
        <v>71</v>
      </c>
      <c r="B23" s="57" t="s">
        <v>40</v>
      </c>
      <c r="C23" s="52" t="s">
        <v>40</v>
      </c>
      <c r="D23" s="52" t="s">
        <v>40</v>
      </c>
      <c r="E23" s="52"/>
      <c r="F23" s="52" t="s">
        <v>40</v>
      </c>
      <c r="G23" s="52" t="s">
        <v>40</v>
      </c>
      <c r="H23" s="52" t="s">
        <v>40</v>
      </c>
      <c r="I23" s="52" t="s">
        <v>40</v>
      </c>
      <c r="J23" s="52" t="s">
        <v>40</v>
      </c>
      <c r="K23" s="52" t="s">
        <v>40</v>
      </c>
      <c r="L23" s="52" t="s">
        <v>40</v>
      </c>
      <c r="M23" s="53" t="s">
        <v>40</v>
      </c>
    </row>
    <row r="24" spans="1:13" x14ac:dyDescent="0.2">
      <c r="A24" s="206" t="s">
        <v>70</v>
      </c>
      <c r="B24" s="57">
        <v>153625</v>
      </c>
      <c r="C24" s="52">
        <v>139081</v>
      </c>
      <c r="D24" s="52">
        <v>58504</v>
      </c>
      <c r="E24" s="52">
        <f t="shared" si="0"/>
        <v>18936</v>
      </c>
      <c r="F24" s="52">
        <v>11092</v>
      </c>
      <c r="G24" s="52">
        <v>7844</v>
      </c>
      <c r="H24" s="52">
        <v>41447</v>
      </c>
      <c r="I24" s="52">
        <v>3404</v>
      </c>
      <c r="J24" s="52">
        <v>5890</v>
      </c>
      <c r="K24" s="52">
        <v>8645</v>
      </c>
      <c r="L24" s="52">
        <v>2255</v>
      </c>
      <c r="M24" s="53">
        <v>14544</v>
      </c>
    </row>
    <row r="25" spans="1:13" x14ac:dyDescent="0.2">
      <c r="A25" s="204" t="s">
        <v>536</v>
      </c>
      <c r="B25" s="57">
        <v>52250</v>
      </c>
      <c r="C25" s="52">
        <v>44608</v>
      </c>
      <c r="D25" s="52">
        <v>20974</v>
      </c>
      <c r="E25" s="52">
        <f t="shared" si="0"/>
        <v>8076</v>
      </c>
      <c r="F25" s="52">
        <v>5119</v>
      </c>
      <c r="G25" s="52">
        <v>2957</v>
      </c>
      <c r="H25" s="52">
        <v>10508</v>
      </c>
      <c r="I25" s="52">
        <v>776</v>
      </c>
      <c r="J25" s="52">
        <v>1034</v>
      </c>
      <c r="K25" s="52">
        <v>2479</v>
      </c>
      <c r="L25" s="52">
        <v>761</v>
      </c>
      <c r="M25" s="53">
        <v>7642</v>
      </c>
    </row>
    <row r="26" spans="1:13" x14ac:dyDescent="0.2">
      <c r="A26" s="204" t="s">
        <v>537</v>
      </c>
      <c r="B26" s="57">
        <v>1226</v>
      </c>
      <c r="C26" s="52">
        <v>1024</v>
      </c>
      <c r="D26" s="52">
        <v>556</v>
      </c>
      <c r="E26" s="52">
        <f t="shared" si="0"/>
        <v>200</v>
      </c>
      <c r="F26" s="52">
        <v>124</v>
      </c>
      <c r="G26" s="52">
        <v>76</v>
      </c>
      <c r="H26" s="52">
        <v>191</v>
      </c>
      <c r="I26" s="52">
        <v>13</v>
      </c>
      <c r="J26" s="52">
        <v>7</v>
      </c>
      <c r="K26" s="52">
        <v>40</v>
      </c>
      <c r="L26" s="52">
        <v>17</v>
      </c>
      <c r="M26" s="53">
        <v>202</v>
      </c>
    </row>
    <row r="27" spans="1:13" x14ac:dyDescent="0.2">
      <c r="A27" s="206"/>
      <c r="B27" s="57" t="s">
        <v>40</v>
      </c>
      <c r="C27" s="52" t="s">
        <v>40</v>
      </c>
      <c r="D27" s="52" t="s">
        <v>40</v>
      </c>
      <c r="E27" s="52"/>
      <c r="F27" s="52" t="s">
        <v>40</v>
      </c>
      <c r="G27" s="52" t="s">
        <v>40</v>
      </c>
      <c r="H27" s="52" t="s">
        <v>40</v>
      </c>
      <c r="I27" s="52" t="s">
        <v>40</v>
      </c>
      <c r="J27" s="52" t="s">
        <v>40</v>
      </c>
      <c r="K27" s="52" t="s">
        <v>40</v>
      </c>
      <c r="L27" s="52" t="s">
        <v>40</v>
      </c>
      <c r="M27" s="53" t="s">
        <v>40</v>
      </c>
    </row>
    <row r="28" spans="1:13" x14ac:dyDescent="0.2">
      <c r="A28" s="204" t="s">
        <v>538</v>
      </c>
      <c r="B28" s="57">
        <v>25282</v>
      </c>
      <c r="C28" s="52">
        <v>21554</v>
      </c>
      <c r="D28" s="52">
        <v>10100</v>
      </c>
      <c r="E28" s="52">
        <f t="shared" si="0"/>
        <v>3973</v>
      </c>
      <c r="F28" s="52">
        <v>2525</v>
      </c>
      <c r="G28" s="52">
        <v>1448</v>
      </c>
      <c r="H28" s="52">
        <v>5065</v>
      </c>
      <c r="I28" s="52">
        <v>343</v>
      </c>
      <c r="J28" s="52">
        <v>506</v>
      </c>
      <c r="K28" s="52">
        <v>1201</v>
      </c>
      <c r="L28" s="52">
        <v>366</v>
      </c>
      <c r="M28" s="53">
        <v>3728</v>
      </c>
    </row>
    <row r="29" spans="1:13" x14ac:dyDescent="0.2">
      <c r="A29" s="204" t="s">
        <v>537</v>
      </c>
      <c r="B29" s="57">
        <v>526</v>
      </c>
      <c r="C29" s="52">
        <v>452</v>
      </c>
      <c r="D29" s="52">
        <v>227</v>
      </c>
      <c r="E29" s="52">
        <f t="shared" si="0"/>
        <v>97</v>
      </c>
      <c r="F29" s="52">
        <v>59</v>
      </c>
      <c r="G29" s="52">
        <v>38</v>
      </c>
      <c r="H29" s="52">
        <v>93</v>
      </c>
      <c r="I29" s="52">
        <v>8</v>
      </c>
      <c r="J29" s="52">
        <v>5</v>
      </c>
      <c r="K29" s="52">
        <v>17</v>
      </c>
      <c r="L29" s="52">
        <v>5</v>
      </c>
      <c r="M29" s="53">
        <v>74</v>
      </c>
    </row>
    <row r="30" spans="1:13" x14ac:dyDescent="0.2">
      <c r="A30" s="204"/>
      <c r="B30" s="57" t="s">
        <v>40</v>
      </c>
      <c r="C30" s="52" t="s">
        <v>40</v>
      </c>
      <c r="D30" s="52" t="s">
        <v>40</v>
      </c>
      <c r="E30" s="52"/>
      <c r="F30" s="52" t="s">
        <v>40</v>
      </c>
      <c r="G30" s="52" t="s">
        <v>40</v>
      </c>
      <c r="H30" s="52" t="s">
        <v>40</v>
      </c>
      <c r="I30" s="52" t="s">
        <v>40</v>
      </c>
      <c r="J30" s="52" t="s">
        <v>40</v>
      </c>
      <c r="K30" s="52" t="s">
        <v>40</v>
      </c>
      <c r="L30" s="52" t="s">
        <v>40</v>
      </c>
      <c r="M30" s="53" t="s">
        <v>40</v>
      </c>
    </row>
    <row r="31" spans="1:13" x14ac:dyDescent="0.2">
      <c r="A31" s="204" t="s">
        <v>539</v>
      </c>
      <c r="B31" s="57">
        <v>90681</v>
      </c>
      <c r="C31" s="52">
        <v>84063</v>
      </c>
      <c r="D31" s="52">
        <v>33526</v>
      </c>
      <c r="E31" s="52">
        <f t="shared" si="0"/>
        <v>10535</v>
      </c>
      <c r="F31" s="52">
        <v>5848</v>
      </c>
      <c r="G31" s="52">
        <v>4687</v>
      </c>
      <c r="H31" s="52">
        <v>26491</v>
      </c>
      <c r="I31" s="52">
        <v>2263</v>
      </c>
      <c r="J31" s="52">
        <v>4312</v>
      </c>
      <c r="K31" s="52">
        <v>5523</v>
      </c>
      <c r="L31" s="52">
        <v>1413</v>
      </c>
      <c r="M31" s="53">
        <v>6618</v>
      </c>
    </row>
    <row r="32" spans="1:13" x14ac:dyDescent="0.2">
      <c r="A32" s="204" t="s">
        <v>537</v>
      </c>
      <c r="B32" s="57">
        <v>6809</v>
      </c>
      <c r="C32" s="52">
        <v>6238</v>
      </c>
      <c r="D32" s="52">
        <v>3404</v>
      </c>
      <c r="E32" s="52">
        <f t="shared" si="0"/>
        <v>832</v>
      </c>
      <c r="F32" s="52">
        <v>479</v>
      </c>
      <c r="G32" s="52">
        <v>353</v>
      </c>
      <c r="H32" s="52">
        <v>1319</v>
      </c>
      <c r="I32" s="52">
        <v>111</v>
      </c>
      <c r="J32" s="52">
        <v>167</v>
      </c>
      <c r="K32" s="52">
        <v>309</v>
      </c>
      <c r="L32" s="52">
        <v>96</v>
      </c>
      <c r="M32" s="53">
        <v>571</v>
      </c>
    </row>
    <row r="33" spans="1:13" x14ac:dyDescent="0.2">
      <c r="A33" s="204" t="s">
        <v>540</v>
      </c>
      <c r="B33" s="34">
        <v>45.2</v>
      </c>
      <c r="C33" s="35">
        <v>45</v>
      </c>
      <c r="D33" s="35">
        <v>39.700000000000003</v>
      </c>
      <c r="E33" s="52">
        <f t="shared" si="0"/>
        <v>81.5</v>
      </c>
      <c r="F33" s="35">
        <v>36.5</v>
      </c>
      <c r="G33" s="35">
        <v>45</v>
      </c>
      <c r="H33" s="35">
        <v>55.3</v>
      </c>
      <c r="I33" s="35">
        <v>56.8</v>
      </c>
      <c r="J33" s="35">
        <v>58.7</v>
      </c>
      <c r="K33" s="35">
        <v>58.3</v>
      </c>
      <c r="L33" s="35">
        <v>53.1</v>
      </c>
      <c r="M33" s="36">
        <v>47.6</v>
      </c>
    </row>
    <row r="34" spans="1:13" x14ac:dyDescent="0.2">
      <c r="A34" s="204" t="s">
        <v>541</v>
      </c>
      <c r="B34" s="57">
        <v>83872</v>
      </c>
      <c r="C34" s="52">
        <v>77825</v>
      </c>
      <c r="D34" s="52">
        <v>30122</v>
      </c>
      <c r="E34" s="52">
        <f t="shared" si="0"/>
        <v>9703</v>
      </c>
      <c r="F34" s="52">
        <v>5369</v>
      </c>
      <c r="G34" s="52">
        <v>4334</v>
      </c>
      <c r="H34" s="52">
        <v>25172</v>
      </c>
      <c r="I34" s="52">
        <v>2152</v>
      </c>
      <c r="J34" s="52">
        <v>4145</v>
      </c>
      <c r="K34" s="52">
        <v>5214</v>
      </c>
      <c r="L34" s="52">
        <v>1317</v>
      </c>
      <c r="M34" s="53">
        <v>6047</v>
      </c>
    </row>
    <row r="35" spans="1:13" x14ac:dyDescent="0.2">
      <c r="A35" s="204" t="s">
        <v>540</v>
      </c>
      <c r="B35" s="34">
        <v>69.2</v>
      </c>
      <c r="C35" s="35">
        <v>69.099999999999994</v>
      </c>
      <c r="D35" s="35">
        <v>66.3</v>
      </c>
      <c r="E35" s="52">
        <f t="shared" si="0"/>
        <v>112.69999999999999</v>
      </c>
      <c r="F35" s="35">
        <v>50.4</v>
      </c>
      <c r="G35" s="35">
        <v>62.3</v>
      </c>
      <c r="H35" s="35">
        <v>76.400000000000006</v>
      </c>
      <c r="I35" s="35">
        <v>66.400000000000006</v>
      </c>
      <c r="J35" s="35">
        <v>76.2</v>
      </c>
      <c r="K35" s="35">
        <v>71.400000000000006</v>
      </c>
      <c r="L35" s="35">
        <v>67.7</v>
      </c>
      <c r="M35" s="36">
        <v>70.099999999999994</v>
      </c>
    </row>
    <row r="36" spans="1:13" x14ac:dyDescent="0.2">
      <c r="A36" s="206"/>
      <c r="B36" s="15" t="s">
        <v>40</v>
      </c>
      <c r="C36" s="28" t="s">
        <v>40</v>
      </c>
      <c r="D36" s="28" t="s">
        <v>40</v>
      </c>
      <c r="E36" s="52"/>
      <c r="F36" s="28" t="s">
        <v>40</v>
      </c>
      <c r="G36" s="28" t="s">
        <v>40</v>
      </c>
      <c r="H36" s="28" t="s">
        <v>40</v>
      </c>
      <c r="I36" s="28" t="s">
        <v>40</v>
      </c>
      <c r="J36" s="28" t="s">
        <v>40</v>
      </c>
      <c r="K36" s="28" t="s">
        <v>40</v>
      </c>
      <c r="L36" s="28" t="s">
        <v>40</v>
      </c>
      <c r="M36" s="20" t="s">
        <v>40</v>
      </c>
    </row>
    <row r="37" spans="1:13" x14ac:dyDescent="0.2">
      <c r="A37" s="204" t="s">
        <v>542</v>
      </c>
      <c r="B37" s="57">
        <v>45868</v>
      </c>
      <c r="C37" s="52">
        <v>42638</v>
      </c>
      <c r="D37" s="52">
        <v>17071</v>
      </c>
      <c r="E37" s="52">
        <f t="shared" si="0"/>
        <v>5557</v>
      </c>
      <c r="F37" s="52">
        <v>3174</v>
      </c>
      <c r="G37" s="52">
        <v>2383</v>
      </c>
      <c r="H37" s="52">
        <v>13055</v>
      </c>
      <c r="I37" s="52">
        <v>1299</v>
      </c>
      <c r="J37" s="52">
        <v>2272</v>
      </c>
      <c r="K37" s="52">
        <v>2699</v>
      </c>
      <c r="L37" s="52">
        <v>685</v>
      </c>
      <c r="M37" s="53">
        <v>3230</v>
      </c>
    </row>
    <row r="38" spans="1:13" x14ac:dyDescent="0.2">
      <c r="A38" s="204" t="s">
        <v>537</v>
      </c>
      <c r="B38" s="57">
        <v>3294</v>
      </c>
      <c r="C38" s="52">
        <v>3035</v>
      </c>
      <c r="D38" s="52">
        <v>1579</v>
      </c>
      <c r="E38" s="52">
        <f t="shared" si="0"/>
        <v>459</v>
      </c>
      <c r="F38" s="52">
        <v>279</v>
      </c>
      <c r="G38" s="52">
        <v>180</v>
      </c>
      <c r="H38" s="52">
        <v>668</v>
      </c>
      <c r="I38" s="52">
        <v>61</v>
      </c>
      <c r="J38" s="52">
        <v>97</v>
      </c>
      <c r="K38" s="52">
        <v>134</v>
      </c>
      <c r="L38" s="52">
        <v>37</v>
      </c>
      <c r="M38" s="53">
        <v>259</v>
      </c>
    </row>
    <row r="39" spans="1:13" x14ac:dyDescent="0.2">
      <c r="A39" s="204" t="s">
        <v>540</v>
      </c>
      <c r="B39" s="34">
        <v>39.799999999999997</v>
      </c>
      <c r="C39" s="35">
        <v>39.299999999999997</v>
      </c>
      <c r="D39" s="35">
        <v>34.799999999999997</v>
      </c>
      <c r="E39" s="52">
        <f t="shared" si="0"/>
        <v>65.099999999999994</v>
      </c>
      <c r="F39" s="35">
        <v>29</v>
      </c>
      <c r="G39" s="35">
        <v>36.1</v>
      </c>
      <c r="H39" s="35">
        <v>49.9</v>
      </c>
      <c r="I39" s="35">
        <v>47.5</v>
      </c>
      <c r="J39" s="35">
        <v>48.5</v>
      </c>
      <c r="K39" s="35">
        <v>50.7</v>
      </c>
      <c r="L39" s="35">
        <v>51.4</v>
      </c>
      <c r="M39" s="36">
        <v>45.6</v>
      </c>
    </row>
    <row r="40" spans="1:13" x14ac:dyDescent="0.2">
      <c r="A40" s="204" t="s">
        <v>541</v>
      </c>
      <c r="B40" s="57">
        <v>42574</v>
      </c>
      <c r="C40" s="52">
        <v>39603</v>
      </c>
      <c r="D40" s="52">
        <v>15492</v>
      </c>
      <c r="E40" s="52">
        <f t="shared" si="0"/>
        <v>5098</v>
      </c>
      <c r="F40" s="52">
        <v>2895</v>
      </c>
      <c r="G40" s="52">
        <v>2203</v>
      </c>
      <c r="H40" s="52">
        <v>12387</v>
      </c>
      <c r="I40" s="52">
        <v>1238</v>
      </c>
      <c r="J40" s="52">
        <v>2175</v>
      </c>
      <c r="K40" s="52">
        <v>2565</v>
      </c>
      <c r="L40" s="52">
        <v>648</v>
      </c>
      <c r="M40" s="53">
        <v>2971</v>
      </c>
    </row>
    <row r="41" spans="1:13" x14ac:dyDescent="0.2">
      <c r="A41" s="204" t="s">
        <v>540</v>
      </c>
      <c r="B41" s="34">
        <v>61</v>
      </c>
      <c r="C41" s="35">
        <v>60.8</v>
      </c>
      <c r="D41" s="35">
        <v>59.8</v>
      </c>
      <c r="E41" s="52">
        <f t="shared" si="0"/>
        <v>89.2</v>
      </c>
      <c r="F41" s="35">
        <v>38</v>
      </c>
      <c r="G41" s="35">
        <v>51.2</v>
      </c>
      <c r="H41" s="35">
        <v>69.900000000000006</v>
      </c>
      <c r="I41" s="35">
        <v>54.2</v>
      </c>
      <c r="J41" s="35">
        <v>66.3</v>
      </c>
      <c r="K41" s="35">
        <v>57.6</v>
      </c>
      <c r="L41" s="35">
        <v>54</v>
      </c>
      <c r="M41" s="36">
        <v>63.9</v>
      </c>
    </row>
    <row r="42" spans="1:13" x14ac:dyDescent="0.2">
      <c r="A42" s="206"/>
      <c r="B42" s="15" t="s">
        <v>40</v>
      </c>
      <c r="C42" s="28" t="s">
        <v>40</v>
      </c>
      <c r="D42" s="28" t="s">
        <v>40</v>
      </c>
      <c r="E42" s="52"/>
      <c r="F42" s="28" t="s">
        <v>40</v>
      </c>
      <c r="G42" s="28" t="s">
        <v>40</v>
      </c>
      <c r="H42" s="28" t="s">
        <v>40</v>
      </c>
      <c r="I42" s="28" t="s">
        <v>40</v>
      </c>
      <c r="J42" s="28" t="s">
        <v>40</v>
      </c>
      <c r="K42" s="28" t="s">
        <v>40</v>
      </c>
      <c r="L42" s="28" t="s">
        <v>40</v>
      </c>
      <c r="M42" s="20" t="s">
        <v>40</v>
      </c>
    </row>
    <row r="43" spans="1:13" x14ac:dyDescent="0.2">
      <c r="A43" s="204" t="s">
        <v>543</v>
      </c>
      <c r="B43" s="57">
        <v>10694</v>
      </c>
      <c r="C43" s="52">
        <v>10410</v>
      </c>
      <c r="D43" s="52">
        <v>4004</v>
      </c>
      <c r="E43" s="52">
        <f t="shared" si="0"/>
        <v>325</v>
      </c>
      <c r="F43" s="52">
        <v>125</v>
      </c>
      <c r="G43" s="52">
        <v>200</v>
      </c>
      <c r="H43" s="52">
        <v>4448</v>
      </c>
      <c r="I43" s="52">
        <v>365</v>
      </c>
      <c r="J43" s="52">
        <v>544</v>
      </c>
      <c r="K43" s="52">
        <v>643</v>
      </c>
      <c r="L43" s="52">
        <v>81</v>
      </c>
      <c r="M43" s="53">
        <v>284</v>
      </c>
    </row>
    <row r="44" spans="1:13" x14ac:dyDescent="0.2">
      <c r="A44" s="204" t="s">
        <v>537</v>
      </c>
      <c r="B44" s="57">
        <v>4052</v>
      </c>
      <c r="C44" s="52">
        <v>3935</v>
      </c>
      <c r="D44" s="52">
        <v>1856</v>
      </c>
      <c r="E44" s="52">
        <f t="shared" si="0"/>
        <v>152</v>
      </c>
      <c r="F44" s="52">
        <v>56</v>
      </c>
      <c r="G44" s="52">
        <v>96</v>
      </c>
      <c r="H44" s="52">
        <v>1487</v>
      </c>
      <c r="I44" s="52">
        <v>90</v>
      </c>
      <c r="J44" s="52">
        <v>143</v>
      </c>
      <c r="K44" s="52">
        <v>182</v>
      </c>
      <c r="L44" s="52">
        <v>25</v>
      </c>
      <c r="M44" s="53">
        <v>117</v>
      </c>
    </row>
    <row r="45" spans="1:13" x14ac:dyDescent="0.2">
      <c r="A45" s="206"/>
      <c r="B45" s="57" t="s">
        <v>40</v>
      </c>
      <c r="C45" s="52" t="s">
        <v>40</v>
      </c>
      <c r="D45" s="52" t="s">
        <v>40</v>
      </c>
      <c r="E45" s="52"/>
      <c r="F45" s="52" t="s">
        <v>40</v>
      </c>
      <c r="G45" s="52" t="s">
        <v>40</v>
      </c>
      <c r="H45" s="52" t="s">
        <v>40</v>
      </c>
      <c r="I45" s="52" t="s">
        <v>40</v>
      </c>
      <c r="J45" s="52" t="s">
        <v>40</v>
      </c>
      <c r="K45" s="52" t="s">
        <v>40</v>
      </c>
      <c r="L45" s="52" t="s">
        <v>40</v>
      </c>
      <c r="M45" s="53" t="s">
        <v>40</v>
      </c>
    </row>
    <row r="46" spans="1:13" x14ac:dyDescent="0.2">
      <c r="A46" s="204" t="s">
        <v>544</v>
      </c>
      <c r="B46" s="57">
        <v>5701</v>
      </c>
      <c r="C46" s="52">
        <v>5548</v>
      </c>
      <c r="D46" s="52">
        <v>2275</v>
      </c>
      <c r="E46" s="52">
        <f t="shared" si="0"/>
        <v>193</v>
      </c>
      <c r="F46" s="52">
        <v>71</v>
      </c>
      <c r="G46" s="52">
        <v>122</v>
      </c>
      <c r="H46" s="52">
        <v>2300</v>
      </c>
      <c r="I46" s="52">
        <v>180</v>
      </c>
      <c r="J46" s="52">
        <v>326</v>
      </c>
      <c r="K46" s="52">
        <v>242</v>
      </c>
      <c r="L46" s="52">
        <v>32</v>
      </c>
      <c r="M46" s="53">
        <v>153</v>
      </c>
    </row>
    <row r="47" spans="1:13" x14ac:dyDescent="0.2">
      <c r="A47" s="205" t="s">
        <v>537</v>
      </c>
      <c r="B47" s="58">
        <v>2273</v>
      </c>
      <c r="C47" s="59">
        <v>2205</v>
      </c>
      <c r="D47" s="59">
        <v>1107</v>
      </c>
      <c r="E47" s="52">
        <f t="shared" si="0"/>
        <v>105</v>
      </c>
      <c r="F47" s="59">
        <v>37</v>
      </c>
      <c r="G47" s="59">
        <v>68</v>
      </c>
      <c r="H47" s="59">
        <v>773</v>
      </c>
      <c r="I47" s="59">
        <v>45</v>
      </c>
      <c r="J47" s="59">
        <v>91</v>
      </c>
      <c r="K47" s="59">
        <v>74</v>
      </c>
      <c r="L47" s="59">
        <v>10</v>
      </c>
      <c r="M47" s="60">
        <v>68</v>
      </c>
    </row>
    <row r="48" spans="1:13" s="229" customFormat="1" ht="0.9" customHeight="1" x14ac:dyDescent="0.2">
      <c r="A48" s="232" t="s">
        <v>190</v>
      </c>
      <c r="B48" s="231"/>
      <c r="C48" s="231"/>
      <c r="D48" s="231"/>
      <c r="E48" s="231"/>
      <c r="F48" s="231"/>
      <c r="G48" s="231"/>
      <c r="H48" s="231"/>
      <c r="I48" s="231"/>
      <c r="J48" s="231"/>
      <c r="K48" s="231"/>
      <c r="L48" s="231"/>
      <c r="M48" s="231"/>
    </row>
    <row r="49" spans="1:1" x14ac:dyDescent="0.2">
      <c r="A49" s="13" t="s">
        <v>83</v>
      </c>
    </row>
    <row r="51" spans="1:1" x14ac:dyDescent="0.2">
      <c r="A51" s="13" t="s">
        <v>39</v>
      </c>
    </row>
  </sheetData>
  <mergeCells count="9">
    <mergeCell ref="M5:M7"/>
    <mergeCell ref="D6:G6"/>
    <mergeCell ref="H6:J6"/>
    <mergeCell ref="L6:L7"/>
    <mergeCell ref="A5:A7"/>
    <mergeCell ref="B5:B7"/>
    <mergeCell ref="C6:C7"/>
    <mergeCell ref="K6:K7"/>
    <mergeCell ref="C5:L5"/>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93"/>
  <sheetViews>
    <sheetView zoomScaleNormal="100" zoomScaleSheetLayoutView="100" workbookViewId="0">
      <pane xSplit="1" ySplit="7" topLeftCell="B76" activePane="bottomRight" state="frozen"/>
      <selection activeCell="E9" sqref="E9"/>
      <selection pane="topRight" activeCell="E9" sqref="E9"/>
      <selection pane="bottomLeft" activeCell="E9" sqref="E9"/>
      <selection pane="bottomRight" activeCell="E77" sqref="E77:E88"/>
    </sheetView>
  </sheetViews>
  <sheetFormatPr defaultColWidth="9.109375" defaultRowHeight="11.4" x14ac:dyDescent="0.2"/>
  <cols>
    <col min="1" max="1" width="27" style="13" customWidth="1"/>
    <col min="2" max="3" width="10.6640625" style="13" customWidth="1"/>
    <col min="4" max="4" width="11.33203125" style="13" customWidth="1"/>
    <col min="5" max="5" width="11.33203125" style="225" customWidth="1"/>
    <col min="6" max="13" width="10.6640625" style="13" customWidth="1"/>
    <col min="14" max="16384" width="9.109375" style="13"/>
  </cols>
  <sheetData>
    <row r="1" spans="1:13" s="229" customFormat="1" ht="0.9" customHeight="1" x14ac:dyDescent="0.2">
      <c r="A1" s="229" t="s">
        <v>572</v>
      </c>
    </row>
    <row r="2" spans="1:13" x14ac:dyDescent="0.2">
      <c r="A2" s="13" t="s">
        <v>137</v>
      </c>
    </row>
    <row r="3" spans="1:13" x14ac:dyDescent="0.2">
      <c r="A3" s="13" t="s">
        <v>575</v>
      </c>
    </row>
    <row r="5" spans="1:13" ht="24.75" customHeight="1" x14ac:dyDescent="0.2">
      <c r="A5" s="250" t="s">
        <v>84</v>
      </c>
      <c r="B5" s="253" t="s">
        <v>0</v>
      </c>
      <c r="C5" s="256" t="s">
        <v>4</v>
      </c>
      <c r="D5" s="256"/>
      <c r="E5" s="256"/>
      <c r="F5" s="256"/>
      <c r="G5" s="256"/>
      <c r="H5" s="256"/>
      <c r="I5" s="256"/>
      <c r="J5" s="256"/>
      <c r="K5" s="256"/>
      <c r="L5" s="257"/>
      <c r="M5" s="247" t="s">
        <v>5</v>
      </c>
    </row>
    <row r="6" spans="1:13" ht="30" customHeight="1" x14ac:dyDescent="0.3">
      <c r="A6" s="251"/>
      <c r="B6" s="254"/>
      <c r="C6" s="253" t="s">
        <v>0</v>
      </c>
      <c r="D6" s="259" t="s">
        <v>77</v>
      </c>
      <c r="E6" s="338"/>
      <c r="F6" s="260"/>
      <c r="G6" s="261"/>
      <c r="H6" s="262" t="s">
        <v>74</v>
      </c>
      <c r="I6" s="256"/>
      <c r="J6" s="257"/>
      <c r="K6" s="247" t="s">
        <v>3</v>
      </c>
      <c r="L6" s="247" t="s">
        <v>41</v>
      </c>
      <c r="M6" s="248"/>
    </row>
    <row r="7" spans="1:13" ht="65.25" customHeight="1" x14ac:dyDescent="0.2">
      <c r="A7" s="252"/>
      <c r="B7" s="255"/>
      <c r="C7" s="258"/>
      <c r="D7" s="6" t="s">
        <v>87</v>
      </c>
      <c r="E7" s="6" t="s">
        <v>712</v>
      </c>
      <c r="F7" s="27" t="s">
        <v>38</v>
      </c>
      <c r="G7" s="6" t="s">
        <v>88</v>
      </c>
      <c r="H7" s="25" t="s">
        <v>1</v>
      </c>
      <c r="I7" s="25" t="s">
        <v>82</v>
      </c>
      <c r="J7" s="24" t="s">
        <v>2</v>
      </c>
      <c r="K7" s="258"/>
      <c r="L7" s="258"/>
      <c r="M7" s="249"/>
    </row>
    <row r="8" spans="1:13" ht="12" x14ac:dyDescent="0.25">
      <c r="A8" s="85" t="s">
        <v>42</v>
      </c>
      <c r="B8" s="4" t="s">
        <v>40</v>
      </c>
      <c r="C8" s="3" t="s">
        <v>40</v>
      </c>
      <c r="D8" s="3" t="s">
        <v>40</v>
      </c>
      <c r="E8" s="3"/>
      <c r="F8" s="3" t="s">
        <v>40</v>
      </c>
      <c r="G8" s="3" t="s">
        <v>40</v>
      </c>
      <c r="H8" s="3" t="s">
        <v>40</v>
      </c>
      <c r="I8" s="3" t="s">
        <v>40</v>
      </c>
      <c r="J8" s="3" t="s">
        <v>40</v>
      </c>
      <c r="K8" s="3" t="s">
        <v>40</v>
      </c>
      <c r="L8" s="3" t="s">
        <v>40</v>
      </c>
      <c r="M8" s="5" t="s">
        <v>40</v>
      </c>
    </row>
    <row r="9" spans="1:13" x14ac:dyDescent="0.2">
      <c r="A9" s="84" t="s">
        <v>7</v>
      </c>
      <c r="B9" s="57">
        <v>159358</v>
      </c>
      <c r="C9" s="52">
        <v>144429</v>
      </c>
      <c r="D9" s="52">
        <v>59381</v>
      </c>
      <c r="E9" s="52">
        <f>F9+G9</f>
        <v>19201</v>
      </c>
      <c r="F9" s="52">
        <v>11230</v>
      </c>
      <c r="G9" s="52">
        <v>7971</v>
      </c>
      <c r="H9" s="52">
        <v>41944</v>
      </c>
      <c r="I9" s="52">
        <v>3437</v>
      </c>
      <c r="J9" s="52">
        <v>6000</v>
      </c>
      <c r="K9" s="52">
        <v>11321</v>
      </c>
      <c r="L9" s="52">
        <v>3145</v>
      </c>
      <c r="M9" s="53">
        <v>14929</v>
      </c>
    </row>
    <row r="10" spans="1:13" x14ac:dyDescent="0.2">
      <c r="A10" s="86" t="s">
        <v>156</v>
      </c>
      <c r="B10" s="57">
        <v>14289</v>
      </c>
      <c r="C10" s="52">
        <v>11946</v>
      </c>
      <c r="D10" s="52">
        <v>5652</v>
      </c>
      <c r="E10" s="52">
        <f t="shared" ref="E10:E73" si="0">F10+G10</f>
        <v>2561</v>
      </c>
      <c r="F10" s="52">
        <v>1703</v>
      </c>
      <c r="G10" s="52">
        <v>858</v>
      </c>
      <c r="H10" s="52">
        <v>2256</v>
      </c>
      <c r="I10" s="52">
        <v>119</v>
      </c>
      <c r="J10" s="52">
        <v>235</v>
      </c>
      <c r="K10" s="52">
        <v>839</v>
      </c>
      <c r="L10" s="52">
        <v>284</v>
      </c>
      <c r="M10" s="53">
        <v>2343</v>
      </c>
    </row>
    <row r="11" spans="1:13" x14ac:dyDescent="0.2">
      <c r="A11" s="86" t="s">
        <v>157</v>
      </c>
      <c r="B11" s="57">
        <v>13984</v>
      </c>
      <c r="C11" s="52">
        <v>11911</v>
      </c>
      <c r="D11" s="52">
        <v>5496</v>
      </c>
      <c r="E11" s="52">
        <f t="shared" si="0"/>
        <v>2263</v>
      </c>
      <c r="F11" s="52">
        <v>1442</v>
      </c>
      <c r="G11" s="52">
        <v>821</v>
      </c>
      <c r="H11" s="52">
        <v>2707</v>
      </c>
      <c r="I11" s="52">
        <v>187</v>
      </c>
      <c r="J11" s="52">
        <v>283</v>
      </c>
      <c r="K11" s="52">
        <v>770</v>
      </c>
      <c r="L11" s="52">
        <v>205</v>
      </c>
      <c r="M11" s="53">
        <v>2073</v>
      </c>
    </row>
    <row r="12" spans="1:13" x14ac:dyDescent="0.2">
      <c r="A12" s="86" t="s">
        <v>158</v>
      </c>
      <c r="B12" s="57">
        <v>15046</v>
      </c>
      <c r="C12" s="52">
        <v>12991</v>
      </c>
      <c r="D12" s="52">
        <v>6079</v>
      </c>
      <c r="E12" s="52">
        <f t="shared" si="0"/>
        <v>2137</v>
      </c>
      <c r="F12" s="52">
        <v>1320</v>
      </c>
      <c r="G12" s="52">
        <v>817</v>
      </c>
      <c r="H12" s="52">
        <v>3362</v>
      </c>
      <c r="I12" s="52">
        <v>304</v>
      </c>
      <c r="J12" s="52">
        <v>338</v>
      </c>
      <c r="K12" s="52">
        <v>587</v>
      </c>
      <c r="L12" s="52">
        <v>184</v>
      </c>
      <c r="M12" s="53">
        <v>2055</v>
      </c>
    </row>
    <row r="13" spans="1:13" x14ac:dyDescent="0.2">
      <c r="A13" s="86" t="s">
        <v>159</v>
      </c>
      <c r="B13" s="57">
        <v>14407</v>
      </c>
      <c r="C13" s="52">
        <v>12572</v>
      </c>
      <c r="D13" s="52">
        <v>5969</v>
      </c>
      <c r="E13" s="52">
        <f t="shared" si="0"/>
        <v>1869</v>
      </c>
      <c r="F13" s="52">
        <v>1113</v>
      </c>
      <c r="G13" s="52">
        <v>756</v>
      </c>
      <c r="H13" s="52">
        <v>3478</v>
      </c>
      <c r="I13" s="52">
        <v>231</v>
      </c>
      <c r="J13" s="52">
        <v>270</v>
      </c>
      <c r="K13" s="52">
        <v>573</v>
      </c>
      <c r="L13" s="52">
        <v>182</v>
      </c>
      <c r="M13" s="53">
        <v>1835</v>
      </c>
    </row>
    <row r="14" spans="1:13" x14ac:dyDescent="0.2">
      <c r="A14" s="86" t="s">
        <v>160</v>
      </c>
      <c r="B14" s="57">
        <v>12379</v>
      </c>
      <c r="C14" s="52">
        <v>11160</v>
      </c>
      <c r="D14" s="52">
        <v>4326</v>
      </c>
      <c r="E14" s="52">
        <f t="shared" si="0"/>
        <v>1679</v>
      </c>
      <c r="F14" s="52">
        <v>1024</v>
      </c>
      <c r="G14" s="52">
        <v>655</v>
      </c>
      <c r="H14" s="52">
        <v>2822</v>
      </c>
      <c r="I14" s="52">
        <v>120</v>
      </c>
      <c r="J14" s="52">
        <v>235</v>
      </c>
      <c r="K14" s="52">
        <v>1480</v>
      </c>
      <c r="L14" s="52">
        <v>498</v>
      </c>
      <c r="M14" s="53">
        <v>1219</v>
      </c>
    </row>
    <row r="15" spans="1:13" x14ac:dyDescent="0.2">
      <c r="A15" s="86" t="s">
        <v>161</v>
      </c>
      <c r="B15" s="57">
        <v>10746</v>
      </c>
      <c r="C15" s="52">
        <v>9841</v>
      </c>
      <c r="D15" s="52">
        <v>3642</v>
      </c>
      <c r="E15" s="52">
        <f t="shared" si="0"/>
        <v>1712</v>
      </c>
      <c r="F15" s="52">
        <v>990</v>
      </c>
      <c r="G15" s="52">
        <v>722</v>
      </c>
      <c r="H15" s="52">
        <v>2405</v>
      </c>
      <c r="I15" s="52">
        <v>144</v>
      </c>
      <c r="J15" s="52">
        <v>274</v>
      </c>
      <c r="K15" s="52">
        <v>1271</v>
      </c>
      <c r="L15" s="52">
        <v>393</v>
      </c>
      <c r="M15" s="53">
        <v>905</v>
      </c>
    </row>
    <row r="16" spans="1:13" x14ac:dyDescent="0.2">
      <c r="A16" s="86" t="s">
        <v>162</v>
      </c>
      <c r="B16" s="57">
        <v>10346</v>
      </c>
      <c r="C16" s="52">
        <v>9532</v>
      </c>
      <c r="D16" s="52">
        <v>3597</v>
      </c>
      <c r="E16" s="52">
        <f t="shared" si="0"/>
        <v>1550</v>
      </c>
      <c r="F16" s="52">
        <v>911</v>
      </c>
      <c r="G16" s="52">
        <v>639</v>
      </c>
      <c r="H16" s="52">
        <v>2469</v>
      </c>
      <c r="I16" s="52">
        <v>183</v>
      </c>
      <c r="J16" s="52">
        <v>378</v>
      </c>
      <c r="K16" s="52">
        <v>1030</v>
      </c>
      <c r="L16" s="52">
        <v>325</v>
      </c>
      <c r="M16" s="53">
        <v>814</v>
      </c>
    </row>
    <row r="17" spans="1:13" x14ac:dyDescent="0.2">
      <c r="A17" s="86" t="s">
        <v>163</v>
      </c>
      <c r="B17" s="57">
        <v>11404</v>
      </c>
      <c r="C17" s="52">
        <v>10617</v>
      </c>
      <c r="D17" s="52">
        <v>4120</v>
      </c>
      <c r="E17" s="52">
        <f t="shared" si="0"/>
        <v>1423</v>
      </c>
      <c r="F17" s="52">
        <v>784</v>
      </c>
      <c r="G17" s="52">
        <v>639</v>
      </c>
      <c r="H17" s="52">
        <v>2939</v>
      </c>
      <c r="I17" s="52">
        <v>302</v>
      </c>
      <c r="J17" s="52">
        <v>654</v>
      </c>
      <c r="K17" s="52">
        <v>907</v>
      </c>
      <c r="L17" s="52">
        <v>272</v>
      </c>
      <c r="M17" s="53">
        <v>787</v>
      </c>
    </row>
    <row r="18" spans="1:13" x14ac:dyDescent="0.2">
      <c r="A18" s="86" t="s">
        <v>164</v>
      </c>
      <c r="B18" s="57">
        <v>11659</v>
      </c>
      <c r="C18" s="52">
        <v>10927</v>
      </c>
      <c r="D18" s="52">
        <v>3998</v>
      </c>
      <c r="E18" s="52">
        <f t="shared" si="0"/>
        <v>1228</v>
      </c>
      <c r="F18" s="52">
        <v>615</v>
      </c>
      <c r="G18" s="52">
        <v>613</v>
      </c>
      <c r="H18" s="52">
        <v>3553</v>
      </c>
      <c r="I18" s="52">
        <v>321</v>
      </c>
      <c r="J18" s="52">
        <v>796</v>
      </c>
      <c r="K18" s="52">
        <v>810</v>
      </c>
      <c r="L18" s="52">
        <v>221</v>
      </c>
      <c r="M18" s="53">
        <v>732</v>
      </c>
    </row>
    <row r="19" spans="1:13" x14ac:dyDescent="0.2">
      <c r="A19" s="86" t="s">
        <v>165</v>
      </c>
      <c r="B19" s="57">
        <v>11072</v>
      </c>
      <c r="C19" s="52">
        <v>10335</v>
      </c>
      <c r="D19" s="52">
        <v>3907</v>
      </c>
      <c r="E19" s="52">
        <f t="shared" si="0"/>
        <v>1009</v>
      </c>
      <c r="F19" s="52">
        <v>495</v>
      </c>
      <c r="G19" s="52">
        <v>514</v>
      </c>
      <c r="H19" s="52">
        <v>3541</v>
      </c>
      <c r="I19" s="52">
        <v>363</v>
      </c>
      <c r="J19" s="52">
        <v>664</v>
      </c>
      <c r="K19" s="52">
        <v>694</v>
      </c>
      <c r="L19" s="52">
        <v>157</v>
      </c>
      <c r="M19" s="53">
        <v>737</v>
      </c>
    </row>
    <row r="20" spans="1:13" x14ac:dyDescent="0.2">
      <c r="A20" s="86" t="s">
        <v>166</v>
      </c>
      <c r="B20" s="57">
        <v>9203</v>
      </c>
      <c r="C20" s="52">
        <v>8655</v>
      </c>
      <c r="D20" s="52">
        <v>3331</v>
      </c>
      <c r="E20" s="52">
        <f t="shared" si="0"/>
        <v>715</v>
      </c>
      <c r="F20" s="52">
        <v>356</v>
      </c>
      <c r="G20" s="52">
        <v>359</v>
      </c>
      <c r="H20" s="52">
        <v>3050</v>
      </c>
      <c r="I20" s="52">
        <v>353</v>
      </c>
      <c r="J20" s="52">
        <v>464</v>
      </c>
      <c r="K20" s="52">
        <v>590</v>
      </c>
      <c r="L20" s="52">
        <v>152</v>
      </c>
      <c r="M20" s="53">
        <v>548</v>
      </c>
    </row>
    <row r="21" spans="1:13" x14ac:dyDescent="0.2">
      <c r="A21" s="86" t="s">
        <v>167</v>
      </c>
      <c r="B21" s="57">
        <v>7715</v>
      </c>
      <c r="C21" s="52">
        <v>7318</v>
      </c>
      <c r="D21" s="52">
        <v>2843</v>
      </c>
      <c r="E21" s="52">
        <f t="shared" si="0"/>
        <v>470</v>
      </c>
      <c r="F21" s="52">
        <v>239</v>
      </c>
      <c r="G21" s="52">
        <v>231</v>
      </c>
      <c r="H21" s="52">
        <v>2591</v>
      </c>
      <c r="I21" s="52">
        <v>260</v>
      </c>
      <c r="J21" s="52">
        <v>442</v>
      </c>
      <c r="K21" s="52">
        <v>598</v>
      </c>
      <c r="L21" s="52">
        <v>114</v>
      </c>
      <c r="M21" s="53">
        <v>397</v>
      </c>
    </row>
    <row r="22" spans="1:13" x14ac:dyDescent="0.2">
      <c r="A22" s="86" t="s">
        <v>168</v>
      </c>
      <c r="B22" s="57">
        <v>6361</v>
      </c>
      <c r="C22" s="52">
        <v>6161</v>
      </c>
      <c r="D22" s="52">
        <v>2388</v>
      </c>
      <c r="E22" s="52">
        <f t="shared" si="0"/>
        <v>258</v>
      </c>
      <c r="F22" s="52">
        <v>113</v>
      </c>
      <c r="G22" s="52">
        <v>145</v>
      </c>
      <c r="H22" s="52">
        <v>2307</v>
      </c>
      <c r="I22" s="52">
        <v>184</v>
      </c>
      <c r="J22" s="52">
        <v>420</v>
      </c>
      <c r="K22" s="52">
        <v>529</v>
      </c>
      <c r="L22" s="52">
        <v>75</v>
      </c>
      <c r="M22" s="53">
        <v>200</v>
      </c>
    </row>
    <row r="23" spans="1:13" x14ac:dyDescent="0.2">
      <c r="A23" s="86" t="s">
        <v>169</v>
      </c>
      <c r="B23" s="57">
        <v>3889</v>
      </c>
      <c r="C23" s="52">
        <v>3794</v>
      </c>
      <c r="D23" s="52">
        <v>1372</v>
      </c>
      <c r="E23" s="52">
        <f t="shared" si="0"/>
        <v>138</v>
      </c>
      <c r="F23" s="52">
        <v>50</v>
      </c>
      <c r="G23" s="52">
        <v>88</v>
      </c>
      <c r="H23" s="52">
        <v>1582</v>
      </c>
      <c r="I23" s="52">
        <v>186</v>
      </c>
      <c r="J23" s="52">
        <v>191</v>
      </c>
      <c r="K23" s="52">
        <v>292</v>
      </c>
      <c r="L23" s="52">
        <v>33</v>
      </c>
      <c r="M23" s="53">
        <v>95</v>
      </c>
    </row>
    <row r="24" spans="1:13" x14ac:dyDescent="0.2">
      <c r="A24" s="86" t="s">
        <v>170</v>
      </c>
      <c r="B24" s="57">
        <v>3030</v>
      </c>
      <c r="C24" s="52">
        <v>2944</v>
      </c>
      <c r="D24" s="52">
        <v>1187</v>
      </c>
      <c r="E24" s="52">
        <f t="shared" si="0"/>
        <v>100</v>
      </c>
      <c r="F24" s="52">
        <v>38</v>
      </c>
      <c r="G24" s="52">
        <v>62</v>
      </c>
      <c r="H24" s="52">
        <v>1241</v>
      </c>
      <c r="I24" s="52">
        <v>95</v>
      </c>
      <c r="J24" s="52">
        <v>139</v>
      </c>
      <c r="K24" s="52">
        <v>163</v>
      </c>
      <c r="L24" s="52">
        <v>19</v>
      </c>
      <c r="M24" s="53">
        <v>86</v>
      </c>
    </row>
    <row r="25" spans="1:13" x14ac:dyDescent="0.2">
      <c r="A25" s="86" t="s">
        <v>171</v>
      </c>
      <c r="B25" s="57">
        <v>1984</v>
      </c>
      <c r="C25" s="52">
        <v>1933</v>
      </c>
      <c r="D25" s="52">
        <v>780</v>
      </c>
      <c r="E25" s="52">
        <f t="shared" si="0"/>
        <v>45</v>
      </c>
      <c r="F25" s="52">
        <v>16</v>
      </c>
      <c r="G25" s="52">
        <v>29</v>
      </c>
      <c r="H25" s="52">
        <v>809</v>
      </c>
      <c r="I25" s="52">
        <v>51</v>
      </c>
      <c r="J25" s="52">
        <v>129</v>
      </c>
      <c r="K25" s="52">
        <v>106</v>
      </c>
      <c r="L25" s="52">
        <v>13</v>
      </c>
      <c r="M25" s="53">
        <v>51</v>
      </c>
    </row>
    <row r="26" spans="1:13" x14ac:dyDescent="0.2">
      <c r="A26" s="86" t="s">
        <v>172</v>
      </c>
      <c r="B26" s="57">
        <v>1151</v>
      </c>
      <c r="C26" s="52">
        <v>1119</v>
      </c>
      <c r="D26" s="52">
        <v>418</v>
      </c>
      <c r="E26" s="52">
        <f t="shared" si="0"/>
        <v>26</v>
      </c>
      <c r="F26" s="52">
        <v>13</v>
      </c>
      <c r="G26" s="52">
        <v>13</v>
      </c>
      <c r="H26" s="52">
        <v>532</v>
      </c>
      <c r="I26" s="52">
        <v>24</v>
      </c>
      <c r="J26" s="52">
        <v>54</v>
      </c>
      <c r="K26" s="52">
        <v>53</v>
      </c>
      <c r="L26" s="52">
        <v>12</v>
      </c>
      <c r="M26" s="53">
        <v>32</v>
      </c>
    </row>
    <row r="27" spans="1:13" x14ac:dyDescent="0.2">
      <c r="A27" s="86" t="s">
        <v>173</v>
      </c>
      <c r="B27" s="57">
        <v>693</v>
      </c>
      <c r="C27" s="52">
        <v>673</v>
      </c>
      <c r="D27" s="52">
        <v>276</v>
      </c>
      <c r="E27" s="52">
        <f t="shared" si="0"/>
        <v>18</v>
      </c>
      <c r="F27" s="52">
        <v>8</v>
      </c>
      <c r="G27" s="52">
        <v>10</v>
      </c>
      <c r="H27" s="52">
        <v>300</v>
      </c>
      <c r="I27" s="52">
        <v>10</v>
      </c>
      <c r="J27" s="52">
        <v>34</v>
      </c>
      <c r="K27" s="52">
        <v>29</v>
      </c>
      <c r="L27" s="52">
        <v>6</v>
      </c>
      <c r="M27" s="53">
        <v>20</v>
      </c>
    </row>
    <row r="28" spans="1:13" x14ac:dyDescent="0.2">
      <c r="A28" s="87"/>
      <c r="B28" s="57" t="s">
        <v>40</v>
      </c>
      <c r="C28" s="52" t="s">
        <v>40</v>
      </c>
      <c r="D28" s="52" t="s">
        <v>40</v>
      </c>
      <c r="E28" s="52" t="e">
        <f t="shared" si="0"/>
        <v>#VALUE!</v>
      </c>
      <c r="F28" s="52" t="s">
        <v>40</v>
      </c>
      <c r="G28" s="52" t="s">
        <v>40</v>
      </c>
      <c r="H28" s="52" t="s">
        <v>40</v>
      </c>
      <c r="I28" s="52" t="s">
        <v>40</v>
      </c>
      <c r="J28" s="52" t="s">
        <v>40</v>
      </c>
      <c r="K28" s="52" t="s">
        <v>40</v>
      </c>
      <c r="L28" s="52" t="s">
        <v>40</v>
      </c>
      <c r="M28" s="53" t="s">
        <v>40</v>
      </c>
    </row>
    <row r="29" spans="1:13" x14ac:dyDescent="0.2">
      <c r="A29" s="86" t="s">
        <v>174</v>
      </c>
      <c r="B29" s="79">
        <v>29.5</v>
      </c>
      <c r="C29" s="80">
        <v>30.9</v>
      </c>
      <c r="D29" s="80">
        <v>27.9</v>
      </c>
      <c r="E29" s="52">
        <f t="shared" si="0"/>
        <v>45.7</v>
      </c>
      <c r="F29" s="80">
        <v>20.2</v>
      </c>
      <c r="G29" s="80">
        <v>25.5</v>
      </c>
      <c r="H29" s="80">
        <v>37.700000000000003</v>
      </c>
      <c r="I29" s="80">
        <v>41.9</v>
      </c>
      <c r="J29" s="80">
        <v>41.9</v>
      </c>
      <c r="K29" s="80">
        <v>30.6</v>
      </c>
      <c r="L29" s="80">
        <v>28</v>
      </c>
      <c r="M29" s="81">
        <v>17.5</v>
      </c>
    </row>
    <row r="30" spans="1:13" x14ac:dyDescent="0.2">
      <c r="A30" s="86" t="s">
        <v>175</v>
      </c>
      <c r="B30" s="79">
        <v>28.9</v>
      </c>
      <c r="C30" s="80">
        <v>30.4</v>
      </c>
      <c r="D30" s="80">
        <v>26.8</v>
      </c>
      <c r="E30" s="52">
        <f t="shared" si="0"/>
        <v>44</v>
      </c>
      <c r="F30" s="80">
        <v>19</v>
      </c>
      <c r="G30" s="80">
        <v>25</v>
      </c>
      <c r="H30" s="80">
        <v>37.6</v>
      </c>
      <c r="I30" s="80">
        <v>41</v>
      </c>
      <c r="J30" s="80">
        <v>41.8</v>
      </c>
      <c r="K30" s="80">
        <v>31.2</v>
      </c>
      <c r="L30" s="80">
        <v>28.8</v>
      </c>
      <c r="M30" s="81">
        <v>17.8</v>
      </c>
    </row>
    <row r="31" spans="1:13" x14ac:dyDescent="0.2">
      <c r="A31" s="86" t="s">
        <v>176</v>
      </c>
      <c r="B31" s="79">
        <v>30</v>
      </c>
      <c r="C31" s="80">
        <v>31.5</v>
      </c>
      <c r="D31" s="80">
        <v>29</v>
      </c>
      <c r="E31" s="52">
        <f t="shared" si="0"/>
        <v>47.2</v>
      </c>
      <c r="F31" s="80">
        <v>21.2</v>
      </c>
      <c r="G31" s="80">
        <v>26</v>
      </c>
      <c r="H31" s="80">
        <v>37.799999999999997</v>
      </c>
      <c r="I31" s="80">
        <v>42.8</v>
      </c>
      <c r="J31" s="80">
        <v>42.1</v>
      </c>
      <c r="K31" s="80">
        <v>29.8</v>
      </c>
      <c r="L31" s="80">
        <v>26.8</v>
      </c>
      <c r="M31" s="81">
        <v>17.2</v>
      </c>
    </row>
    <row r="32" spans="1:13" x14ac:dyDescent="0.2">
      <c r="A32" s="84"/>
      <c r="B32" s="57" t="s">
        <v>40</v>
      </c>
      <c r="C32" s="52" t="s">
        <v>40</v>
      </c>
      <c r="D32" s="52" t="s">
        <v>40</v>
      </c>
      <c r="E32" s="52" t="e">
        <f t="shared" si="0"/>
        <v>#VALUE!</v>
      </c>
      <c r="F32" s="52" t="s">
        <v>40</v>
      </c>
      <c r="G32" s="52" t="s">
        <v>40</v>
      </c>
      <c r="H32" s="52" t="s">
        <v>40</v>
      </c>
      <c r="I32" s="52" t="s">
        <v>40</v>
      </c>
      <c r="J32" s="52" t="s">
        <v>40</v>
      </c>
      <c r="K32" s="52" t="s">
        <v>40</v>
      </c>
      <c r="L32" s="52" t="s">
        <v>40</v>
      </c>
      <c r="M32" s="53" t="s">
        <v>40</v>
      </c>
    </row>
    <row r="33" spans="1:13" x14ac:dyDescent="0.2">
      <c r="A33" s="90" t="s">
        <v>49</v>
      </c>
      <c r="B33" s="57">
        <v>77790</v>
      </c>
      <c r="C33" s="52">
        <v>70614</v>
      </c>
      <c r="D33" s="52">
        <v>29619</v>
      </c>
      <c r="E33" s="52">
        <f t="shared" si="0"/>
        <v>9760</v>
      </c>
      <c r="F33" s="52">
        <v>5783</v>
      </c>
      <c r="G33" s="52">
        <v>3977</v>
      </c>
      <c r="H33" s="52">
        <v>20521</v>
      </c>
      <c r="I33" s="52">
        <v>1829</v>
      </c>
      <c r="J33" s="52">
        <v>3128</v>
      </c>
      <c r="K33" s="52">
        <v>4478</v>
      </c>
      <c r="L33" s="52">
        <v>1279</v>
      </c>
      <c r="M33" s="53">
        <v>7176</v>
      </c>
    </row>
    <row r="34" spans="1:13" x14ac:dyDescent="0.2">
      <c r="A34" s="86" t="s">
        <v>156</v>
      </c>
      <c r="B34" s="57">
        <v>6944</v>
      </c>
      <c r="C34" s="52">
        <v>5781</v>
      </c>
      <c r="D34" s="52">
        <v>2704</v>
      </c>
      <c r="E34" s="52">
        <f t="shared" si="0"/>
        <v>1268</v>
      </c>
      <c r="F34" s="52">
        <v>837</v>
      </c>
      <c r="G34" s="52">
        <v>431</v>
      </c>
      <c r="H34" s="52">
        <v>1104</v>
      </c>
      <c r="I34" s="52">
        <v>46</v>
      </c>
      <c r="J34" s="52">
        <v>104</v>
      </c>
      <c r="K34" s="52">
        <v>412</v>
      </c>
      <c r="L34" s="52">
        <v>143</v>
      </c>
      <c r="M34" s="53">
        <v>1163</v>
      </c>
    </row>
    <row r="35" spans="1:13" x14ac:dyDescent="0.2">
      <c r="A35" s="86" t="s">
        <v>157</v>
      </c>
      <c r="B35" s="57">
        <v>6784</v>
      </c>
      <c r="C35" s="52">
        <v>5790</v>
      </c>
      <c r="D35" s="52">
        <v>2684</v>
      </c>
      <c r="E35" s="52">
        <f t="shared" si="0"/>
        <v>1071</v>
      </c>
      <c r="F35" s="52">
        <v>687</v>
      </c>
      <c r="G35" s="52">
        <v>384</v>
      </c>
      <c r="H35" s="52">
        <v>1331</v>
      </c>
      <c r="I35" s="52">
        <v>84</v>
      </c>
      <c r="J35" s="52">
        <v>146</v>
      </c>
      <c r="K35" s="52">
        <v>367</v>
      </c>
      <c r="L35" s="52">
        <v>107</v>
      </c>
      <c r="M35" s="53">
        <v>994</v>
      </c>
    </row>
    <row r="36" spans="1:13" x14ac:dyDescent="0.2">
      <c r="A36" s="86" t="s">
        <v>158</v>
      </c>
      <c r="B36" s="57">
        <v>7269</v>
      </c>
      <c r="C36" s="52">
        <v>6273</v>
      </c>
      <c r="D36" s="52">
        <v>2930</v>
      </c>
      <c r="E36" s="52">
        <f t="shared" si="0"/>
        <v>1056</v>
      </c>
      <c r="F36" s="52">
        <v>653</v>
      </c>
      <c r="G36" s="52">
        <v>403</v>
      </c>
      <c r="H36" s="52">
        <v>1620</v>
      </c>
      <c r="I36" s="52">
        <v>148</v>
      </c>
      <c r="J36" s="52">
        <v>158</v>
      </c>
      <c r="K36" s="52">
        <v>288</v>
      </c>
      <c r="L36" s="52">
        <v>73</v>
      </c>
      <c r="M36" s="53">
        <v>996</v>
      </c>
    </row>
    <row r="37" spans="1:13" x14ac:dyDescent="0.2">
      <c r="A37" s="86" t="s">
        <v>159</v>
      </c>
      <c r="B37" s="57">
        <v>6934</v>
      </c>
      <c r="C37" s="52">
        <v>6047</v>
      </c>
      <c r="D37" s="52">
        <v>2878</v>
      </c>
      <c r="E37" s="52">
        <f t="shared" si="0"/>
        <v>957</v>
      </c>
      <c r="F37" s="52">
        <v>585</v>
      </c>
      <c r="G37" s="52">
        <v>372</v>
      </c>
      <c r="H37" s="52">
        <v>1657</v>
      </c>
      <c r="I37" s="52">
        <v>98</v>
      </c>
      <c r="J37" s="52">
        <v>142</v>
      </c>
      <c r="K37" s="52">
        <v>238</v>
      </c>
      <c r="L37" s="52">
        <v>77</v>
      </c>
      <c r="M37" s="53">
        <v>887</v>
      </c>
    </row>
    <row r="38" spans="1:13" x14ac:dyDescent="0.2">
      <c r="A38" s="86" t="s">
        <v>160</v>
      </c>
      <c r="B38" s="57">
        <v>5701</v>
      </c>
      <c r="C38" s="52">
        <v>5111</v>
      </c>
      <c r="D38" s="52">
        <v>2137</v>
      </c>
      <c r="E38" s="52">
        <f t="shared" si="0"/>
        <v>858</v>
      </c>
      <c r="F38" s="52">
        <v>539</v>
      </c>
      <c r="G38" s="52">
        <v>319</v>
      </c>
      <c r="H38" s="52">
        <v>1312</v>
      </c>
      <c r="I38" s="52">
        <v>55</v>
      </c>
      <c r="J38" s="52">
        <v>123</v>
      </c>
      <c r="K38" s="52">
        <v>445</v>
      </c>
      <c r="L38" s="52">
        <v>181</v>
      </c>
      <c r="M38" s="53">
        <v>590</v>
      </c>
    </row>
    <row r="39" spans="1:13" x14ac:dyDescent="0.2">
      <c r="A39" s="86" t="s">
        <v>161</v>
      </c>
      <c r="B39" s="57">
        <v>5315</v>
      </c>
      <c r="C39" s="52">
        <v>4892</v>
      </c>
      <c r="D39" s="52">
        <v>1840</v>
      </c>
      <c r="E39" s="52">
        <f t="shared" si="0"/>
        <v>910</v>
      </c>
      <c r="F39" s="52">
        <v>546</v>
      </c>
      <c r="G39" s="52">
        <v>364</v>
      </c>
      <c r="H39" s="52">
        <v>1219</v>
      </c>
      <c r="I39" s="52">
        <v>84</v>
      </c>
      <c r="J39" s="52">
        <v>159</v>
      </c>
      <c r="K39" s="52">
        <v>514</v>
      </c>
      <c r="L39" s="52">
        <v>166</v>
      </c>
      <c r="M39" s="53">
        <v>423</v>
      </c>
    </row>
    <row r="40" spans="1:13" x14ac:dyDescent="0.2">
      <c r="A40" s="86" t="s">
        <v>162</v>
      </c>
      <c r="B40" s="57">
        <v>5195</v>
      </c>
      <c r="C40" s="52">
        <v>4798</v>
      </c>
      <c r="D40" s="52">
        <v>1795</v>
      </c>
      <c r="E40" s="52">
        <f t="shared" si="0"/>
        <v>829</v>
      </c>
      <c r="F40" s="52">
        <v>501</v>
      </c>
      <c r="G40" s="52">
        <v>328</v>
      </c>
      <c r="H40" s="52">
        <v>1238</v>
      </c>
      <c r="I40" s="52">
        <v>115</v>
      </c>
      <c r="J40" s="52">
        <v>230</v>
      </c>
      <c r="K40" s="52">
        <v>452</v>
      </c>
      <c r="L40" s="52">
        <v>139</v>
      </c>
      <c r="M40" s="53">
        <v>397</v>
      </c>
    </row>
    <row r="41" spans="1:13" x14ac:dyDescent="0.2">
      <c r="A41" s="86" t="s">
        <v>163</v>
      </c>
      <c r="B41" s="57">
        <v>5651</v>
      </c>
      <c r="C41" s="52">
        <v>5291</v>
      </c>
      <c r="D41" s="52">
        <v>2070</v>
      </c>
      <c r="E41" s="52">
        <f t="shared" si="0"/>
        <v>736</v>
      </c>
      <c r="F41" s="52">
        <v>416</v>
      </c>
      <c r="G41" s="52">
        <v>320</v>
      </c>
      <c r="H41" s="52">
        <v>1469</v>
      </c>
      <c r="I41" s="52">
        <v>186</v>
      </c>
      <c r="J41" s="52">
        <v>339</v>
      </c>
      <c r="K41" s="52">
        <v>387</v>
      </c>
      <c r="L41" s="52">
        <v>104</v>
      </c>
      <c r="M41" s="53">
        <v>360</v>
      </c>
    </row>
    <row r="42" spans="1:13" x14ac:dyDescent="0.2">
      <c r="A42" s="86" t="s">
        <v>164</v>
      </c>
      <c r="B42" s="57">
        <v>5498</v>
      </c>
      <c r="C42" s="52">
        <v>5161</v>
      </c>
      <c r="D42" s="52">
        <v>1984</v>
      </c>
      <c r="E42" s="52">
        <f t="shared" si="0"/>
        <v>615</v>
      </c>
      <c r="F42" s="52">
        <v>313</v>
      </c>
      <c r="G42" s="52">
        <v>302</v>
      </c>
      <c r="H42" s="52">
        <v>1638</v>
      </c>
      <c r="I42" s="52">
        <v>176</v>
      </c>
      <c r="J42" s="52">
        <v>369</v>
      </c>
      <c r="K42" s="52">
        <v>299</v>
      </c>
      <c r="L42" s="52">
        <v>80</v>
      </c>
      <c r="M42" s="53">
        <v>337</v>
      </c>
    </row>
    <row r="43" spans="1:13" x14ac:dyDescent="0.2">
      <c r="A43" s="86" t="s">
        <v>165</v>
      </c>
      <c r="B43" s="57">
        <v>5251</v>
      </c>
      <c r="C43" s="52">
        <v>4916</v>
      </c>
      <c r="D43" s="52">
        <v>1873</v>
      </c>
      <c r="E43" s="52">
        <f t="shared" si="0"/>
        <v>521</v>
      </c>
      <c r="F43" s="52">
        <v>273</v>
      </c>
      <c r="G43" s="52">
        <v>248</v>
      </c>
      <c r="H43" s="52">
        <v>1672</v>
      </c>
      <c r="I43" s="52">
        <v>197</v>
      </c>
      <c r="J43" s="52">
        <v>332</v>
      </c>
      <c r="K43" s="52">
        <v>258</v>
      </c>
      <c r="L43" s="52">
        <v>63</v>
      </c>
      <c r="M43" s="53">
        <v>335</v>
      </c>
    </row>
    <row r="44" spans="1:13" x14ac:dyDescent="0.2">
      <c r="A44" s="86" t="s">
        <v>166</v>
      </c>
      <c r="B44" s="57">
        <v>4445</v>
      </c>
      <c r="C44" s="52">
        <v>4182</v>
      </c>
      <c r="D44" s="52">
        <v>1692</v>
      </c>
      <c r="E44" s="52">
        <f t="shared" si="0"/>
        <v>359</v>
      </c>
      <c r="F44" s="52">
        <v>176</v>
      </c>
      <c r="G44" s="52">
        <v>183</v>
      </c>
      <c r="H44" s="52">
        <v>1444</v>
      </c>
      <c r="I44" s="52">
        <v>210</v>
      </c>
      <c r="J44" s="52">
        <v>224</v>
      </c>
      <c r="K44" s="52">
        <v>204</v>
      </c>
      <c r="L44" s="52">
        <v>49</v>
      </c>
      <c r="M44" s="53">
        <v>263</v>
      </c>
    </row>
    <row r="45" spans="1:13" x14ac:dyDescent="0.2">
      <c r="A45" s="86" t="s">
        <v>167</v>
      </c>
      <c r="B45" s="57">
        <v>3887</v>
      </c>
      <c r="C45" s="52">
        <v>3698</v>
      </c>
      <c r="D45" s="52">
        <v>1524</v>
      </c>
      <c r="E45" s="52">
        <f t="shared" si="0"/>
        <v>236</v>
      </c>
      <c r="F45" s="52">
        <v>118</v>
      </c>
      <c r="G45" s="52">
        <v>118</v>
      </c>
      <c r="H45" s="52">
        <v>1297</v>
      </c>
      <c r="I45" s="52">
        <v>151</v>
      </c>
      <c r="J45" s="52">
        <v>241</v>
      </c>
      <c r="K45" s="52">
        <v>206</v>
      </c>
      <c r="L45" s="52">
        <v>43</v>
      </c>
      <c r="M45" s="53">
        <v>189</v>
      </c>
    </row>
    <row r="46" spans="1:13" x14ac:dyDescent="0.2">
      <c r="A46" s="86" t="s">
        <v>168</v>
      </c>
      <c r="B46" s="57">
        <v>3180</v>
      </c>
      <c r="C46" s="52">
        <v>3091</v>
      </c>
      <c r="D46" s="52">
        <v>1212</v>
      </c>
      <c r="E46" s="52">
        <f t="shared" si="0"/>
        <v>150</v>
      </c>
      <c r="F46" s="52">
        <v>68</v>
      </c>
      <c r="G46" s="52">
        <v>82</v>
      </c>
      <c r="H46" s="52">
        <v>1211</v>
      </c>
      <c r="I46" s="52">
        <v>99</v>
      </c>
      <c r="J46" s="52">
        <v>232</v>
      </c>
      <c r="K46" s="52">
        <v>166</v>
      </c>
      <c r="L46" s="52">
        <v>21</v>
      </c>
      <c r="M46" s="53">
        <v>89</v>
      </c>
    </row>
    <row r="47" spans="1:13" x14ac:dyDescent="0.2">
      <c r="A47" s="86" t="s">
        <v>169</v>
      </c>
      <c r="B47" s="57">
        <v>1955</v>
      </c>
      <c r="C47" s="52">
        <v>1907</v>
      </c>
      <c r="D47" s="52">
        <v>697</v>
      </c>
      <c r="E47" s="52">
        <f t="shared" si="0"/>
        <v>87</v>
      </c>
      <c r="F47" s="52">
        <v>33</v>
      </c>
      <c r="G47" s="52">
        <v>54</v>
      </c>
      <c r="H47" s="52">
        <v>830</v>
      </c>
      <c r="I47" s="52">
        <v>90</v>
      </c>
      <c r="J47" s="52">
        <v>92</v>
      </c>
      <c r="K47" s="52">
        <v>98</v>
      </c>
      <c r="L47" s="52">
        <v>13</v>
      </c>
      <c r="M47" s="53">
        <v>48</v>
      </c>
    </row>
    <row r="48" spans="1:13" x14ac:dyDescent="0.2">
      <c r="A48" s="86" t="s">
        <v>170</v>
      </c>
      <c r="B48" s="57">
        <v>1619</v>
      </c>
      <c r="C48" s="52">
        <v>1581</v>
      </c>
      <c r="D48" s="52">
        <v>671</v>
      </c>
      <c r="E48" s="52">
        <f t="shared" si="0"/>
        <v>61</v>
      </c>
      <c r="F48" s="52">
        <v>21</v>
      </c>
      <c r="G48" s="52">
        <v>40</v>
      </c>
      <c r="H48" s="52">
        <v>641</v>
      </c>
      <c r="I48" s="52">
        <v>45</v>
      </c>
      <c r="J48" s="52">
        <v>90</v>
      </c>
      <c r="K48" s="52">
        <v>66</v>
      </c>
      <c r="L48" s="52">
        <v>7</v>
      </c>
      <c r="M48" s="53">
        <v>38</v>
      </c>
    </row>
    <row r="49" spans="1:13" x14ac:dyDescent="0.2">
      <c r="A49" s="86" t="s">
        <v>171</v>
      </c>
      <c r="B49" s="57">
        <v>1146</v>
      </c>
      <c r="C49" s="52">
        <v>1115</v>
      </c>
      <c r="D49" s="52">
        <v>470</v>
      </c>
      <c r="E49" s="52">
        <f t="shared" si="0"/>
        <v>27</v>
      </c>
      <c r="F49" s="52">
        <v>10</v>
      </c>
      <c r="G49" s="52">
        <v>17</v>
      </c>
      <c r="H49" s="52">
        <v>445</v>
      </c>
      <c r="I49" s="52">
        <v>26</v>
      </c>
      <c r="J49" s="52">
        <v>95</v>
      </c>
      <c r="K49" s="52">
        <v>47</v>
      </c>
      <c r="L49" s="52">
        <v>5</v>
      </c>
      <c r="M49" s="53">
        <v>31</v>
      </c>
    </row>
    <row r="50" spans="1:13" x14ac:dyDescent="0.2">
      <c r="A50" s="86" t="s">
        <v>172</v>
      </c>
      <c r="B50" s="57">
        <v>626</v>
      </c>
      <c r="C50" s="52">
        <v>608</v>
      </c>
      <c r="D50" s="52">
        <v>271</v>
      </c>
      <c r="E50" s="52">
        <f t="shared" si="0"/>
        <v>12</v>
      </c>
      <c r="F50" s="52">
        <v>4</v>
      </c>
      <c r="G50" s="52">
        <v>8</v>
      </c>
      <c r="H50" s="52">
        <v>253</v>
      </c>
      <c r="I50" s="52">
        <v>13</v>
      </c>
      <c r="J50" s="52">
        <v>36</v>
      </c>
      <c r="K50" s="52">
        <v>18</v>
      </c>
      <c r="L50" s="52">
        <v>5</v>
      </c>
      <c r="M50" s="53">
        <v>18</v>
      </c>
    </row>
    <row r="51" spans="1:13" x14ac:dyDescent="0.2">
      <c r="A51" s="86" t="s">
        <v>173</v>
      </c>
      <c r="B51" s="57">
        <v>390</v>
      </c>
      <c r="C51" s="52">
        <v>372</v>
      </c>
      <c r="D51" s="52">
        <v>187</v>
      </c>
      <c r="E51" s="52">
        <f t="shared" si="0"/>
        <v>7</v>
      </c>
      <c r="F51" s="52">
        <v>3</v>
      </c>
      <c r="G51" s="52">
        <v>4</v>
      </c>
      <c r="H51" s="52">
        <v>140</v>
      </c>
      <c r="I51" s="52">
        <v>6</v>
      </c>
      <c r="J51" s="52">
        <v>16</v>
      </c>
      <c r="K51" s="52">
        <v>13</v>
      </c>
      <c r="L51" s="52">
        <v>3</v>
      </c>
      <c r="M51" s="53">
        <v>18</v>
      </c>
    </row>
    <row r="52" spans="1:13" x14ac:dyDescent="0.2">
      <c r="A52" s="87"/>
      <c r="B52" s="57" t="s">
        <v>40</v>
      </c>
      <c r="C52" s="52" t="s">
        <v>40</v>
      </c>
      <c r="D52" s="52" t="s">
        <v>40</v>
      </c>
      <c r="E52" s="52" t="e">
        <f t="shared" si="0"/>
        <v>#VALUE!</v>
      </c>
      <c r="F52" s="52" t="s">
        <v>40</v>
      </c>
      <c r="G52" s="52" t="s">
        <v>40</v>
      </c>
      <c r="H52" s="52" t="s">
        <v>40</v>
      </c>
      <c r="I52" s="52" t="s">
        <v>40</v>
      </c>
      <c r="J52" s="52" t="s">
        <v>40</v>
      </c>
      <c r="K52" s="52" t="s">
        <v>40</v>
      </c>
      <c r="L52" s="52" t="s">
        <v>40</v>
      </c>
      <c r="M52" s="53" t="s">
        <v>40</v>
      </c>
    </row>
    <row r="53" spans="1:13" ht="12" x14ac:dyDescent="0.25">
      <c r="A53" s="85" t="s">
        <v>89</v>
      </c>
      <c r="B53" s="57" t="s">
        <v>40</v>
      </c>
      <c r="C53" s="52" t="s">
        <v>40</v>
      </c>
      <c r="D53" s="52" t="s">
        <v>40</v>
      </c>
      <c r="E53" s="52" t="e">
        <f t="shared" si="0"/>
        <v>#VALUE!</v>
      </c>
      <c r="F53" s="52" t="s">
        <v>40</v>
      </c>
      <c r="G53" s="52" t="s">
        <v>40</v>
      </c>
      <c r="H53" s="52" t="s">
        <v>40</v>
      </c>
      <c r="I53" s="52" t="s">
        <v>40</v>
      </c>
      <c r="J53" s="52" t="s">
        <v>40</v>
      </c>
      <c r="K53" s="52" t="s">
        <v>40</v>
      </c>
      <c r="L53" s="52" t="s">
        <v>40</v>
      </c>
      <c r="M53" s="53" t="s">
        <v>40</v>
      </c>
    </row>
    <row r="54" spans="1:13" x14ac:dyDescent="0.2">
      <c r="A54" s="90" t="s">
        <v>106</v>
      </c>
      <c r="B54" s="57">
        <v>59246</v>
      </c>
      <c r="C54" s="52">
        <v>54811</v>
      </c>
      <c r="D54" s="52">
        <v>20853</v>
      </c>
      <c r="E54" s="52">
        <f t="shared" si="0"/>
        <v>5875</v>
      </c>
      <c r="F54" s="52">
        <v>3159</v>
      </c>
      <c r="G54" s="52">
        <v>2716</v>
      </c>
      <c r="H54" s="52">
        <v>17153</v>
      </c>
      <c r="I54" s="52">
        <v>1276</v>
      </c>
      <c r="J54" s="52">
        <v>2424</v>
      </c>
      <c r="K54" s="52">
        <v>5714</v>
      </c>
      <c r="L54" s="52">
        <v>1516</v>
      </c>
      <c r="M54" s="53">
        <v>4435</v>
      </c>
    </row>
    <row r="55" spans="1:13" x14ac:dyDescent="0.2">
      <c r="A55" s="86" t="s">
        <v>177</v>
      </c>
      <c r="B55" s="57">
        <v>23958</v>
      </c>
      <c r="C55" s="52">
        <v>21527</v>
      </c>
      <c r="D55" s="52">
        <v>9810</v>
      </c>
      <c r="E55" s="52">
        <f t="shared" si="0"/>
        <v>3126</v>
      </c>
      <c r="F55" s="52">
        <v>1690</v>
      </c>
      <c r="G55" s="52">
        <v>1436</v>
      </c>
      <c r="H55" s="52">
        <v>5436</v>
      </c>
      <c r="I55" s="52">
        <v>343</v>
      </c>
      <c r="J55" s="52">
        <v>535</v>
      </c>
      <c r="K55" s="52">
        <v>1768</v>
      </c>
      <c r="L55" s="52">
        <v>509</v>
      </c>
      <c r="M55" s="53">
        <v>2431</v>
      </c>
    </row>
    <row r="56" spans="1:13" x14ac:dyDescent="0.2">
      <c r="A56" s="86" t="s">
        <v>178</v>
      </c>
      <c r="B56" s="57">
        <v>30025</v>
      </c>
      <c r="C56" s="52">
        <v>28405</v>
      </c>
      <c r="D56" s="52">
        <v>8763</v>
      </c>
      <c r="E56" s="52">
        <f t="shared" si="0"/>
        <v>2435</v>
      </c>
      <c r="F56" s="52">
        <v>1326</v>
      </c>
      <c r="G56" s="52">
        <v>1109</v>
      </c>
      <c r="H56" s="52">
        <v>10466</v>
      </c>
      <c r="I56" s="52">
        <v>818</v>
      </c>
      <c r="J56" s="52">
        <v>1693</v>
      </c>
      <c r="K56" s="52">
        <v>3387</v>
      </c>
      <c r="L56" s="52">
        <v>843</v>
      </c>
      <c r="M56" s="53">
        <v>1620</v>
      </c>
    </row>
    <row r="57" spans="1:13" x14ac:dyDescent="0.2">
      <c r="A57" s="86" t="s">
        <v>179</v>
      </c>
      <c r="B57" s="57">
        <v>831</v>
      </c>
      <c r="C57" s="52">
        <v>770</v>
      </c>
      <c r="D57" s="52">
        <v>308</v>
      </c>
      <c r="E57" s="52">
        <f t="shared" si="0"/>
        <v>91</v>
      </c>
      <c r="F57" s="52">
        <v>44</v>
      </c>
      <c r="G57" s="52">
        <v>47</v>
      </c>
      <c r="H57" s="52">
        <v>214</v>
      </c>
      <c r="I57" s="52">
        <v>23</v>
      </c>
      <c r="J57" s="52">
        <v>30</v>
      </c>
      <c r="K57" s="52">
        <v>78</v>
      </c>
      <c r="L57" s="52">
        <v>26</v>
      </c>
      <c r="M57" s="53">
        <v>61</v>
      </c>
    </row>
    <row r="58" spans="1:13" x14ac:dyDescent="0.2">
      <c r="A58" s="86" t="s">
        <v>180</v>
      </c>
      <c r="B58" s="57">
        <v>1030</v>
      </c>
      <c r="C58" s="52">
        <v>992</v>
      </c>
      <c r="D58" s="52">
        <v>462</v>
      </c>
      <c r="E58" s="52">
        <f t="shared" si="0"/>
        <v>66</v>
      </c>
      <c r="F58" s="52">
        <v>32</v>
      </c>
      <c r="G58" s="52">
        <v>34</v>
      </c>
      <c r="H58" s="52">
        <v>351</v>
      </c>
      <c r="I58" s="52">
        <v>15</v>
      </c>
      <c r="J58" s="52">
        <v>26</v>
      </c>
      <c r="K58" s="52">
        <v>60</v>
      </c>
      <c r="L58" s="52">
        <v>12</v>
      </c>
      <c r="M58" s="53">
        <v>38</v>
      </c>
    </row>
    <row r="59" spans="1:13" x14ac:dyDescent="0.2">
      <c r="A59" s="86" t="s">
        <v>181</v>
      </c>
      <c r="B59" s="57">
        <v>3402</v>
      </c>
      <c r="C59" s="52">
        <v>3117</v>
      </c>
      <c r="D59" s="52">
        <v>1510</v>
      </c>
      <c r="E59" s="52">
        <f t="shared" si="0"/>
        <v>157</v>
      </c>
      <c r="F59" s="52">
        <v>67</v>
      </c>
      <c r="G59" s="52">
        <v>90</v>
      </c>
      <c r="H59" s="52">
        <v>686</v>
      </c>
      <c r="I59" s="52">
        <v>77</v>
      </c>
      <c r="J59" s="52">
        <v>140</v>
      </c>
      <c r="K59" s="52">
        <v>421</v>
      </c>
      <c r="L59" s="52">
        <v>126</v>
      </c>
      <c r="M59" s="53">
        <v>285</v>
      </c>
    </row>
    <row r="60" spans="1:13" x14ac:dyDescent="0.2">
      <c r="A60" s="86"/>
      <c r="B60" s="57" t="s">
        <v>40</v>
      </c>
      <c r="C60" s="52" t="s">
        <v>40</v>
      </c>
      <c r="D60" s="52" t="s">
        <v>40</v>
      </c>
      <c r="E60" s="52" t="e">
        <f t="shared" si="0"/>
        <v>#VALUE!</v>
      </c>
      <c r="F60" s="52" t="s">
        <v>40</v>
      </c>
      <c r="G60" s="52" t="s">
        <v>40</v>
      </c>
      <c r="H60" s="52" t="s">
        <v>40</v>
      </c>
      <c r="I60" s="52" t="s">
        <v>40</v>
      </c>
      <c r="J60" s="52" t="s">
        <v>40</v>
      </c>
      <c r="K60" s="52" t="s">
        <v>40</v>
      </c>
      <c r="L60" s="52" t="s">
        <v>40</v>
      </c>
      <c r="M60" s="53" t="s">
        <v>40</v>
      </c>
    </row>
    <row r="61" spans="1:13" x14ac:dyDescent="0.2">
      <c r="A61" s="90" t="s">
        <v>43</v>
      </c>
      <c r="B61" s="57">
        <v>56793</v>
      </c>
      <c r="C61" s="52">
        <v>52770</v>
      </c>
      <c r="D61" s="52">
        <v>21301</v>
      </c>
      <c r="E61" s="52">
        <f t="shared" si="0"/>
        <v>6365</v>
      </c>
      <c r="F61" s="52">
        <v>3606</v>
      </c>
      <c r="G61" s="52">
        <v>2759</v>
      </c>
      <c r="H61" s="52">
        <v>16466</v>
      </c>
      <c r="I61" s="52">
        <v>1551</v>
      </c>
      <c r="J61" s="52">
        <v>2720</v>
      </c>
      <c r="K61" s="52">
        <v>3411</v>
      </c>
      <c r="L61" s="52">
        <v>956</v>
      </c>
      <c r="M61" s="53">
        <v>4023</v>
      </c>
    </row>
    <row r="62" spans="1:13" x14ac:dyDescent="0.2">
      <c r="A62" s="86" t="s">
        <v>177</v>
      </c>
      <c r="B62" s="57">
        <v>19837</v>
      </c>
      <c r="C62" s="52">
        <v>17808</v>
      </c>
      <c r="D62" s="52">
        <v>8481</v>
      </c>
      <c r="E62" s="52">
        <f t="shared" si="0"/>
        <v>3162</v>
      </c>
      <c r="F62" s="52">
        <v>1890</v>
      </c>
      <c r="G62" s="52">
        <v>1272</v>
      </c>
      <c r="H62" s="52">
        <v>4444</v>
      </c>
      <c r="I62" s="52">
        <v>242</v>
      </c>
      <c r="J62" s="52">
        <v>497</v>
      </c>
      <c r="K62" s="52">
        <v>723</v>
      </c>
      <c r="L62" s="52">
        <v>259</v>
      </c>
      <c r="M62" s="53">
        <v>2029</v>
      </c>
    </row>
    <row r="63" spans="1:13" x14ac:dyDescent="0.2">
      <c r="A63" s="86" t="s">
        <v>178</v>
      </c>
      <c r="B63" s="57">
        <v>27831</v>
      </c>
      <c r="C63" s="52">
        <v>26334</v>
      </c>
      <c r="D63" s="52">
        <v>8836</v>
      </c>
      <c r="E63" s="52">
        <f t="shared" si="0"/>
        <v>2547</v>
      </c>
      <c r="F63" s="52">
        <v>1404</v>
      </c>
      <c r="G63" s="52">
        <v>1143</v>
      </c>
      <c r="H63" s="52">
        <v>9420</v>
      </c>
      <c r="I63" s="52">
        <v>978</v>
      </c>
      <c r="J63" s="52">
        <v>1723</v>
      </c>
      <c r="K63" s="52">
        <v>2251</v>
      </c>
      <c r="L63" s="52">
        <v>579</v>
      </c>
      <c r="M63" s="53">
        <v>1497</v>
      </c>
    </row>
    <row r="64" spans="1:13" x14ac:dyDescent="0.2">
      <c r="A64" s="86" t="s">
        <v>179</v>
      </c>
      <c r="B64" s="57">
        <v>945</v>
      </c>
      <c r="C64" s="52">
        <v>870</v>
      </c>
      <c r="D64" s="52">
        <v>323</v>
      </c>
      <c r="E64" s="52">
        <f t="shared" si="0"/>
        <v>168</v>
      </c>
      <c r="F64" s="52">
        <v>95</v>
      </c>
      <c r="G64" s="52">
        <v>73</v>
      </c>
      <c r="H64" s="52">
        <v>248</v>
      </c>
      <c r="I64" s="52">
        <v>48</v>
      </c>
      <c r="J64" s="52">
        <v>34</v>
      </c>
      <c r="K64" s="52">
        <v>34</v>
      </c>
      <c r="L64" s="52">
        <v>15</v>
      </c>
      <c r="M64" s="53">
        <v>75</v>
      </c>
    </row>
    <row r="65" spans="1:13" x14ac:dyDescent="0.2">
      <c r="A65" s="86" t="s">
        <v>180</v>
      </c>
      <c r="B65" s="57">
        <v>4273</v>
      </c>
      <c r="C65" s="52">
        <v>4124</v>
      </c>
      <c r="D65" s="52">
        <v>1874</v>
      </c>
      <c r="E65" s="52">
        <f t="shared" si="0"/>
        <v>298</v>
      </c>
      <c r="F65" s="52">
        <v>147</v>
      </c>
      <c r="G65" s="52">
        <v>151</v>
      </c>
      <c r="H65" s="52">
        <v>1487</v>
      </c>
      <c r="I65" s="52">
        <v>101</v>
      </c>
      <c r="J65" s="52">
        <v>218</v>
      </c>
      <c r="K65" s="52">
        <v>123</v>
      </c>
      <c r="L65" s="52">
        <v>23</v>
      </c>
      <c r="M65" s="53">
        <v>149</v>
      </c>
    </row>
    <row r="66" spans="1:13" x14ac:dyDescent="0.2">
      <c r="A66" s="86" t="s">
        <v>181</v>
      </c>
      <c r="B66" s="57">
        <v>3907</v>
      </c>
      <c r="C66" s="52">
        <v>3634</v>
      </c>
      <c r="D66" s="52">
        <v>1787</v>
      </c>
      <c r="E66" s="52">
        <f t="shared" si="0"/>
        <v>190</v>
      </c>
      <c r="F66" s="52">
        <v>70</v>
      </c>
      <c r="G66" s="52">
        <v>120</v>
      </c>
      <c r="H66" s="52">
        <v>867</v>
      </c>
      <c r="I66" s="52">
        <v>182</v>
      </c>
      <c r="J66" s="52">
        <v>248</v>
      </c>
      <c r="K66" s="52">
        <v>280</v>
      </c>
      <c r="L66" s="52">
        <v>80</v>
      </c>
      <c r="M66" s="53">
        <v>273</v>
      </c>
    </row>
    <row r="67" spans="1:13" x14ac:dyDescent="0.2">
      <c r="A67" s="84"/>
      <c r="B67" s="57" t="s">
        <v>40</v>
      </c>
      <c r="C67" s="52" t="s">
        <v>40</v>
      </c>
      <c r="D67" s="52" t="s">
        <v>40</v>
      </c>
      <c r="E67" s="52" t="e">
        <f t="shared" si="0"/>
        <v>#VALUE!</v>
      </c>
      <c r="F67" s="52" t="s">
        <v>40</v>
      </c>
      <c r="G67" s="52" t="s">
        <v>40</v>
      </c>
      <c r="H67" s="52" t="s">
        <v>40</v>
      </c>
      <c r="I67" s="52" t="s">
        <v>40</v>
      </c>
      <c r="J67" s="52" t="s">
        <v>40</v>
      </c>
      <c r="K67" s="52" t="s">
        <v>40</v>
      </c>
      <c r="L67" s="52" t="s">
        <v>40</v>
      </c>
      <c r="M67" s="53" t="s">
        <v>40</v>
      </c>
    </row>
    <row r="68" spans="1:13" ht="12" x14ac:dyDescent="0.25">
      <c r="A68" s="85" t="s">
        <v>44</v>
      </c>
      <c r="B68" s="57" t="s">
        <v>40</v>
      </c>
      <c r="C68" s="52" t="s">
        <v>40</v>
      </c>
      <c r="D68" s="52" t="s">
        <v>40</v>
      </c>
      <c r="E68" s="52" t="e">
        <f t="shared" si="0"/>
        <v>#VALUE!</v>
      </c>
      <c r="F68" s="52" t="s">
        <v>40</v>
      </c>
      <c r="G68" s="52" t="s">
        <v>40</v>
      </c>
      <c r="H68" s="52" t="s">
        <v>40</v>
      </c>
      <c r="I68" s="52" t="s">
        <v>40</v>
      </c>
      <c r="J68" s="52" t="s">
        <v>40</v>
      </c>
      <c r="K68" s="52" t="s">
        <v>40</v>
      </c>
      <c r="L68" s="52" t="s">
        <v>40</v>
      </c>
      <c r="M68" s="53" t="s">
        <v>40</v>
      </c>
    </row>
    <row r="69" spans="1:13" x14ac:dyDescent="0.2">
      <c r="A69" s="90" t="s">
        <v>43</v>
      </c>
      <c r="B69" s="57">
        <v>56793</v>
      </c>
      <c r="C69" s="52">
        <v>52770</v>
      </c>
      <c r="D69" s="52">
        <v>21301</v>
      </c>
      <c r="E69" s="52">
        <f t="shared" si="0"/>
        <v>6365</v>
      </c>
      <c r="F69" s="52">
        <v>3606</v>
      </c>
      <c r="G69" s="52">
        <v>2759</v>
      </c>
      <c r="H69" s="52">
        <v>16466</v>
      </c>
      <c r="I69" s="52">
        <v>1551</v>
      </c>
      <c r="J69" s="52">
        <v>2720</v>
      </c>
      <c r="K69" s="52">
        <v>3411</v>
      </c>
      <c r="L69" s="52">
        <v>956</v>
      </c>
      <c r="M69" s="53">
        <v>4023</v>
      </c>
    </row>
    <row r="70" spans="1:13" x14ac:dyDescent="0.2">
      <c r="A70" s="86" t="s">
        <v>182</v>
      </c>
      <c r="B70" s="57">
        <v>17304</v>
      </c>
      <c r="C70" s="52">
        <v>15604</v>
      </c>
      <c r="D70" s="52">
        <v>5848</v>
      </c>
      <c r="E70" s="52">
        <f t="shared" si="0"/>
        <v>2050</v>
      </c>
      <c r="F70" s="52">
        <v>1217</v>
      </c>
      <c r="G70" s="52">
        <v>833</v>
      </c>
      <c r="H70" s="52">
        <v>4818</v>
      </c>
      <c r="I70" s="52">
        <v>447</v>
      </c>
      <c r="J70" s="52">
        <v>820</v>
      </c>
      <c r="K70" s="52">
        <v>1268</v>
      </c>
      <c r="L70" s="52">
        <v>353</v>
      </c>
      <c r="M70" s="53">
        <v>1700</v>
      </c>
    </row>
    <row r="71" spans="1:13" x14ac:dyDescent="0.2">
      <c r="A71" s="86" t="s">
        <v>183</v>
      </c>
      <c r="B71" s="57">
        <v>7956</v>
      </c>
      <c r="C71" s="52">
        <v>7367</v>
      </c>
      <c r="D71" s="52">
        <v>2604</v>
      </c>
      <c r="E71" s="52">
        <f t="shared" si="0"/>
        <v>869</v>
      </c>
      <c r="F71" s="52">
        <v>489</v>
      </c>
      <c r="G71" s="52">
        <v>380</v>
      </c>
      <c r="H71" s="52">
        <v>2262</v>
      </c>
      <c r="I71" s="52">
        <v>308</v>
      </c>
      <c r="J71" s="52">
        <v>583</v>
      </c>
      <c r="K71" s="52">
        <v>547</v>
      </c>
      <c r="L71" s="52">
        <v>194</v>
      </c>
      <c r="M71" s="53">
        <v>589</v>
      </c>
    </row>
    <row r="72" spans="1:13" x14ac:dyDescent="0.2">
      <c r="A72" s="86" t="s">
        <v>184</v>
      </c>
      <c r="B72" s="57">
        <v>10171</v>
      </c>
      <c r="C72" s="52">
        <v>9590</v>
      </c>
      <c r="D72" s="52">
        <v>3238</v>
      </c>
      <c r="E72" s="52">
        <f t="shared" si="0"/>
        <v>906</v>
      </c>
      <c r="F72" s="52">
        <v>474</v>
      </c>
      <c r="G72" s="52">
        <v>432</v>
      </c>
      <c r="H72" s="52">
        <v>3144</v>
      </c>
      <c r="I72" s="52">
        <v>503</v>
      </c>
      <c r="J72" s="52">
        <v>765</v>
      </c>
      <c r="K72" s="52">
        <v>822</v>
      </c>
      <c r="L72" s="52">
        <v>212</v>
      </c>
      <c r="M72" s="53">
        <v>581</v>
      </c>
    </row>
    <row r="73" spans="1:13" x14ac:dyDescent="0.2">
      <c r="A73" s="86" t="s">
        <v>185</v>
      </c>
      <c r="B73" s="57">
        <v>8265</v>
      </c>
      <c r="C73" s="52">
        <v>7796</v>
      </c>
      <c r="D73" s="52">
        <v>3245</v>
      </c>
      <c r="E73" s="52">
        <f t="shared" si="0"/>
        <v>776</v>
      </c>
      <c r="F73" s="52">
        <v>437</v>
      </c>
      <c r="G73" s="52">
        <v>339</v>
      </c>
      <c r="H73" s="52">
        <v>2714</v>
      </c>
      <c r="I73" s="52">
        <v>191</v>
      </c>
      <c r="J73" s="52">
        <v>334</v>
      </c>
      <c r="K73" s="52">
        <v>422</v>
      </c>
      <c r="L73" s="52">
        <v>114</v>
      </c>
      <c r="M73" s="53">
        <v>469</v>
      </c>
    </row>
    <row r="74" spans="1:13" x14ac:dyDescent="0.2">
      <c r="A74" s="86" t="s">
        <v>186</v>
      </c>
      <c r="B74" s="57">
        <v>5544</v>
      </c>
      <c r="C74" s="52">
        <v>5224</v>
      </c>
      <c r="D74" s="52">
        <v>2545</v>
      </c>
      <c r="E74" s="52">
        <f t="shared" ref="E74:E89" si="1">F74+G74</f>
        <v>645</v>
      </c>
      <c r="F74" s="52">
        <v>318</v>
      </c>
      <c r="G74" s="52">
        <v>327</v>
      </c>
      <c r="H74" s="52">
        <v>1626</v>
      </c>
      <c r="I74" s="52">
        <v>61</v>
      </c>
      <c r="J74" s="52">
        <v>112</v>
      </c>
      <c r="K74" s="52">
        <v>184</v>
      </c>
      <c r="L74" s="52">
        <v>51</v>
      </c>
      <c r="M74" s="53">
        <v>320</v>
      </c>
    </row>
    <row r="75" spans="1:13" x14ac:dyDescent="0.2">
      <c r="A75" s="86" t="s">
        <v>187</v>
      </c>
      <c r="B75" s="57">
        <v>7553</v>
      </c>
      <c r="C75" s="52">
        <v>7189</v>
      </c>
      <c r="D75" s="52">
        <v>3821</v>
      </c>
      <c r="E75" s="52">
        <f t="shared" si="1"/>
        <v>1119</v>
      </c>
      <c r="F75" s="52">
        <v>671</v>
      </c>
      <c r="G75" s="52">
        <v>448</v>
      </c>
      <c r="H75" s="52">
        <v>1902</v>
      </c>
      <c r="I75" s="52">
        <v>41</v>
      </c>
      <c r="J75" s="52">
        <v>106</v>
      </c>
      <c r="K75" s="52">
        <v>168</v>
      </c>
      <c r="L75" s="52">
        <v>32</v>
      </c>
      <c r="M75" s="53">
        <v>364</v>
      </c>
    </row>
    <row r="76" spans="1:13" x14ac:dyDescent="0.2">
      <c r="A76" s="86"/>
      <c r="B76" s="57" t="s">
        <v>40</v>
      </c>
      <c r="C76" s="52" t="s">
        <v>40</v>
      </c>
      <c r="D76" s="52" t="s">
        <v>40</v>
      </c>
      <c r="E76" s="52"/>
      <c r="F76" s="52" t="s">
        <v>40</v>
      </c>
      <c r="G76" s="52" t="s">
        <v>40</v>
      </c>
      <c r="H76" s="52" t="s">
        <v>40</v>
      </c>
      <c r="I76" s="52" t="s">
        <v>40</v>
      </c>
      <c r="J76" s="52" t="s">
        <v>40</v>
      </c>
      <c r="K76" s="52" t="s">
        <v>40</v>
      </c>
      <c r="L76" s="52" t="s">
        <v>40</v>
      </c>
      <c r="M76" s="53" t="s">
        <v>40</v>
      </c>
    </row>
    <row r="77" spans="1:13" ht="12" x14ac:dyDescent="0.25">
      <c r="A77" s="91" t="s">
        <v>45</v>
      </c>
      <c r="B77" s="57">
        <v>12635</v>
      </c>
      <c r="C77" s="52">
        <v>11158</v>
      </c>
      <c r="D77" s="52">
        <v>5015</v>
      </c>
      <c r="E77" s="339">
        <f t="shared" si="1"/>
        <v>1815</v>
      </c>
      <c r="F77" s="52">
        <v>1124</v>
      </c>
      <c r="G77" s="52">
        <v>691</v>
      </c>
      <c r="H77" s="52">
        <v>2969</v>
      </c>
      <c r="I77" s="52">
        <v>153</v>
      </c>
      <c r="J77" s="52">
        <v>265</v>
      </c>
      <c r="K77" s="52">
        <v>683</v>
      </c>
      <c r="L77" s="52">
        <v>258</v>
      </c>
      <c r="M77" s="53">
        <v>1477</v>
      </c>
    </row>
    <row r="78" spans="1:13" ht="12" x14ac:dyDescent="0.25">
      <c r="A78" s="88" t="s">
        <v>188</v>
      </c>
      <c r="B78" s="57">
        <v>4485</v>
      </c>
      <c r="C78" s="52">
        <v>4071</v>
      </c>
      <c r="D78" s="52">
        <v>2432</v>
      </c>
      <c r="E78" s="339">
        <f t="shared" si="1"/>
        <v>734</v>
      </c>
      <c r="F78" s="52">
        <v>460</v>
      </c>
      <c r="G78" s="52">
        <v>274</v>
      </c>
      <c r="H78" s="52">
        <v>579</v>
      </c>
      <c r="I78" s="52">
        <v>14</v>
      </c>
      <c r="J78" s="52">
        <v>46</v>
      </c>
      <c r="K78" s="52">
        <v>183</v>
      </c>
      <c r="L78" s="52">
        <v>83</v>
      </c>
      <c r="M78" s="53">
        <v>414</v>
      </c>
    </row>
    <row r="79" spans="1:13" ht="12" x14ac:dyDescent="0.25">
      <c r="A79" s="88" t="s">
        <v>189</v>
      </c>
      <c r="B79" s="57">
        <v>355</v>
      </c>
      <c r="C79" s="52">
        <v>365</v>
      </c>
      <c r="D79" s="52">
        <v>485</v>
      </c>
      <c r="E79" s="339">
        <f t="shared" si="1"/>
        <v>806</v>
      </c>
      <c r="F79" s="52">
        <v>409</v>
      </c>
      <c r="G79" s="52">
        <v>397</v>
      </c>
      <c r="H79" s="52">
        <v>195</v>
      </c>
      <c r="I79" s="52">
        <v>92</v>
      </c>
      <c r="J79" s="52">
        <v>174</v>
      </c>
      <c r="K79" s="52">
        <v>268</v>
      </c>
      <c r="L79" s="52">
        <v>322</v>
      </c>
      <c r="M79" s="53">
        <v>280</v>
      </c>
    </row>
    <row r="80" spans="1:13" ht="12" x14ac:dyDescent="0.25">
      <c r="A80" s="91" t="s">
        <v>46</v>
      </c>
      <c r="B80" s="57">
        <v>10510</v>
      </c>
      <c r="C80" s="52">
        <v>9690</v>
      </c>
      <c r="D80" s="52">
        <v>3635</v>
      </c>
      <c r="E80" s="339">
        <f t="shared" si="1"/>
        <v>1739</v>
      </c>
      <c r="F80" s="52">
        <v>1047</v>
      </c>
      <c r="G80" s="52">
        <v>692</v>
      </c>
      <c r="H80" s="52">
        <v>2457</v>
      </c>
      <c r="I80" s="52">
        <v>199</v>
      </c>
      <c r="J80" s="52">
        <v>389</v>
      </c>
      <c r="K80" s="52">
        <v>966</v>
      </c>
      <c r="L80" s="52">
        <v>305</v>
      </c>
      <c r="M80" s="53">
        <v>820</v>
      </c>
    </row>
    <row r="81" spans="1:13" ht="12" x14ac:dyDescent="0.25">
      <c r="A81" s="88" t="s">
        <v>188</v>
      </c>
      <c r="B81" s="57">
        <v>18399</v>
      </c>
      <c r="C81" s="52">
        <v>17020</v>
      </c>
      <c r="D81" s="52">
        <v>7959</v>
      </c>
      <c r="E81" s="339">
        <f t="shared" si="1"/>
        <v>3638</v>
      </c>
      <c r="F81" s="52">
        <v>2238</v>
      </c>
      <c r="G81" s="52">
        <v>1400</v>
      </c>
      <c r="H81" s="52">
        <v>3306</v>
      </c>
      <c r="I81" s="52">
        <v>179</v>
      </c>
      <c r="J81" s="52">
        <v>356</v>
      </c>
      <c r="K81" s="52">
        <v>1150</v>
      </c>
      <c r="L81" s="52">
        <v>432</v>
      </c>
      <c r="M81" s="53">
        <v>1379</v>
      </c>
    </row>
    <row r="82" spans="1:13" ht="12" x14ac:dyDescent="0.25">
      <c r="A82" s="88" t="s">
        <v>189</v>
      </c>
      <c r="B82" s="57">
        <v>1751</v>
      </c>
      <c r="C82" s="52">
        <v>1756</v>
      </c>
      <c r="D82" s="52">
        <v>2190</v>
      </c>
      <c r="E82" s="339">
        <f t="shared" si="1"/>
        <v>4161</v>
      </c>
      <c r="F82" s="52">
        <v>2138</v>
      </c>
      <c r="G82" s="52">
        <v>2023</v>
      </c>
      <c r="H82" s="52">
        <v>1346</v>
      </c>
      <c r="I82" s="52">
        <v>899</v>
      </c>
      <c r="J82" s="52">
        <v>915</v>
      </c>
      <c r="K82" s="52">
        <v>1190</v>
      </c>
      <c r="L82" s="52">
        <v>1416</v>
      </c>
      <c r="M82" s="53">
        <v>1682</v>
      </c>
    </row>
    <row r="83" spans="1:13" ht="12" x14ac:dyDescent="0.25">
      <c r="A83" s="91" t="s">
        <v>47</v>
      </c>
      <c r="B83" s="57">
        <v>11149</v>
      </c>
      <c r="C83" s="52">
        <v>10452</v>
      </c>
      <c r="D83" s="52">
        <v>4054</v>
      </c>
      <c r="E83" s="339">
        <f t="shared" si="1"/>
        <v>1351</v>
      </c>
      <c r="F83" s="52">
        <v>729</v>
      </c>
      <c r="G83" s="52">
        <v>622</v>
      </c>
      <c r="H83" s="52">
        <v>3107</v>
      </c>
      <c r="I83" s="52">
        <v>362</v>
      </c>
      <c r="J83" s="52">
        <v>708</v>
      </c>
      <c r="K83" s="52">
        <v>686</v>
      </c>
      <c r="L83" s="52">
        <v>184</v>
      </c>
      <c r="M83" s="53">
        <v>697</v>
      </c>
    </row>
    <row r="84" spans="1:13" ht="12" x14ac:dyDescent="0.25">
      <c r="A84" s="88" t="s">
        <v>188</v>
      </c>
      <c r="B84" s="57">
        <v>28617</v>
      </c>
      <c r="C84" s="52">
        <v>26829</v>
      </c>
      <c r="D84" s="52">
        <v>11980</v>
      </c>
      <c r="E84" s="339">
        <f t="shared" si="1"/>
        <v>4489</v>
      </c>
      <c r="F84" s="52">
        <v>2489</v>
      </c>
      <c r="G84" s="52">
        <v>2000</v>
      </c>
      <c r="H84" s="52">
        <v>6944</v>
      </c>
      <c r="I84" s="52">
        <v>598</v>
      </c>
      <c r="J84" s="52">
        <v>1076</v>
      </c>
      <c r="K84" s="52">
        <v>1393</v>
      </c>
      <c r="L84" s="52">
        <v>349</v>
      </c>
      <c r="M84" s="53">
        <v>1788</v>
      </c>
    </row>
    <row r="85" spans="1:13" ht="12" x14ac:dyDescent="0.25">
      <c r="A85" s="88" t="s">
        <v>189</v>
      </c>
      <c r="B85" s="57">
        <v>2567</v>
      </c>
      <c r="C85" s="52">
        <v>2567</v>
      </c>
      <c r="D85" s="52">
        <v>2955</v>
      </c>
      <c r="E85" s="339">
        <f t="shared" si="1"/>
        <v>6629</v>
      </c>
      <c r="F85" s="52">
        <v>3414</v>
      </c>
      <c r="G85" s="52">
        <v>3215</v>
      </c>
      <c r="H85" s="52">
        <v>2235</v>
      </c>
      <c r="I85" s="52">
        <v>1652</v>
      </c>
      <c r="J85" s="52">
        <v>1520</v>
      </c>
      <c r="K85" s="52">
        <v>2031</v>
      </c>
      <c r="L85" s="52">
        <v>1897</v>
      </c>
      <c r="M85" s="53">
        <v>2565</v>
      </c>
    </row>
    <row r="86" spans="1:13" ht="12" x14ac:dyDescent="0.25">
      <c r="A86" s="91" t="s">
        <v>48</v>
      </c>
      <c r="B86" s="57">
        <v>22499</v>
      </c>
      <c r="C86" s="52">
        <v>21470</v>
      </c>
      <c r="D86" s="52">
        <v>8597</v>
      </c>
      <c r="E86" s="339">
        <f t="shared" si="1"/>
        <v>1460</v>
      </c>
      <c r="F86" s="52">
        <v>706</v>
      </c>
      <c r="G86" s="52">
        <v>754</v>
      </c>
      <c r="H86" s="52">
        <v>7933</v>
      </c>
      <c r="I86" s="52">
        <v>837</v>
      </c>
      <c r="J86" s="52">
        <v>1358</v>
      </c>
      <c r="K86" s="52">
        <v>1076</v>
      </c>
      <c r="L86" s="52">
        <v>209</v>
      </c>
      <c r="M86" s="53">
        <v>1029</v>
      </c>
    </row>
    <row r="87" spans="1:13" ht="12" x14ac:dyDescent="0.25">
      <c r="A87" s="88" t="s">
        <v>188</v>
      </c>
      <c r="B87" s="57">
        <v>72656</v>
      </c>
      <c r="C87" s="52">
        <v>69495</v>
      </c>
      <c r="D87" s="52">
        <v>31506</v>
      </c>
      <c r="E87" s="339">
        <f t="shared" si="1"/>
        <v>6138</v>
      </c>
      <c r="F87" s="52">
        <v>3317</v>
      </c>
      <c r="G87" s="52">
        <v>2821</v>
      </c>
      <c r="H87" s="52">
        <v>24525</v>
      </c>
      <c r="I87" s="52">
        <v>1590</v>
      </c>
      <c r="J87" s="52">
        <v>2735</v>
      </c>
      <c r="K87" s="52">
        <v>2516</v>
      </c>
      <c r="L87" s="52">
        <v>485</v>
      </c>
      <c r="M87" s="53">
        <v>3161</v>
      </c>
    </row>
    <row r="88" spans="1:13" ht="12" x14ac:dyDescent="0.25">
      <c r="A88" s="89" t="s">
        <v>189</v>
      </c>
      <c r="B88" s="58">
        <v>3229</v>
      </c>
      <c r="C88" s="59">
        <v>3237</v>
      </c>
      <c r="D88" s="59">
        <v>3665</v>
      </c>
      <c r="E88" s="339">
        <f t="shared" si="1"/>
        <v>8439</v>
      </c>
      <c r="F88" s="59">
        <v>4698</v>
      </c>
      <c r="G88" s="59">
        <v>3741</v>
      </c>
      <c r="H88" s="59">
        <v>3092</v>
      </c>
      <c r="I88" s="59">
        <v>1900</v>
      </c>
      <c r="J88" s="59">
        <v>2014</v>
      </c>
      <c r="K88" s="59">
        <v>2338</v>
      </c>
      <c r="L88" s="59">
        <v>2321</v>
      </c>
      <c r="M88" s="60">
        <v>3072</v>
      </c>
    </row>
    <row r="89" spans="1:13" s="229" customFormat="1" ht="0.9" customHeight="1" x14ac:dyDescent="0.2">
      <c r="A89" s="230" t="s">
        <v>190</v>
      </c>
      <c r="B89" s="231"/>
      <c r="C89" s="231"/>
      <c r="D89" s="231"/>
      <c r="E89" s="52">
        <f t="shared" si="1"/>
        <v>0</v>
      </c>
      <c r="F89" s="231"/>
      <c r="G89" s="231"/>
      <c r="H89" s="231"/>
      <c r="I89" s="231"/>
      <c r="J89" s="231"/>
      <c r="K89" s="231"/>
      <c r="L89" s="231"/>
      <c r="M89" s="231"/>
    </row>
    <row r="90" spans="1:13" x14ac:dyDescent="0.2">
      <c r="A90" s="12" t="s">
        <v>83</v>
      </c>
      <c r="B90" s="19"/>
      <c r="C90" s="19"/>
      <c r="D90" s="19"/>
      <c r="E90" s="182"/>
      <c r="F90" s="19"/>
      <c r="G90" s="19"/>
      <c r="H90" s="19"/>
      <c r="I90" s="19"/>
      <c r="J90" s="19"/>
      <c r="K90" s="19"/>
      <c r="L90" s="19"/>
      <c r="M90" s="19"/>
    </row>
    <row r="91" spans="1:13" ht="50.25" customHeight="1" x14ac:dyDescent="0.2">
      <c r="A91" s="246" t="s">
        <v>580</v>
      </c>
      <c r="B91" s="246"/>
      <c r="C91" s="246"/>
      <c r="D91" s="246"/>
      <c r="E91" s="246"/>
      <c r="F91" s="246"/>
      <c r="G91" s="246"/>
      <c r="H91" s="246"/>
      <c r="I91" s="246"/>
      <c r="J91" s="246"/>
      <c r="K91" s="246"/>
      <c r="L91" s="246"/>
      <c r="M91" s="246"/>
    </row>
    <row r="93" spans="1:13" x14ac:dyDescent="0.2">
      <c r="A93" s="13" t="s">
        <v>39</v>
      </c>
    </row>
  </sheetData>
  <mergeCells count="10">
    <mergeCell ref="A91:M91"/>
    <mergeCell ref="M5:M7"/>
    <mergeCell ref="A5:A7"/>
    <mergeCell ref="B5:B7"/>
    <mergeCell ref="C5:L5"/>
    <mergeCell ref="C6:C7"/>
    <mergeCell ref="D6:G6"/>
    <mergeCell ref="K6:K7"/>
    <mergeCell ref="L6:L7"/>
    <mergeCell ref="H6:J6"/>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dimension ref="A1:E62"/>
  <sheetViews>
    <sheetView zoomScaleNormal="100" zoomScaleSheetLayoutView="100" workbookViewId="0">
      <pane xSplit="1" ySplit="5" topLeftCell="B6" activePane="bottomRight" state="frozen"/>
      <selection pane="topRight" activeCell="B1" sqref="B1"/>
      <selection pane="bottomLeft" activeCell="A5" sqref="A5"/>
      <selection pane="bottomRight"/>
    </sheetView>
  </sheetViews>
  <sheetFormatPr defaultColWidth="9.109375" defaultRowHeight="11.4" x14ac:dyDescent="0.2"/>
  <cols>
    <col min="1" max="1" width="43.109375" style="13" customWidth="1"/>
    <col min="2" max="16384" width="9.109375" style="13"/>
  </cols>
  <sheetData>
    <row r="1" spans="1:5" s="229" customFormat="1" ht="0.9" customHeight="1" x14ac:dyDescent="0.2">
      <c r="A1" s="229" t="s">
        <v>573</v>
      </c>
    </row>
    <row r="2" spans="1:5" x14ac:dyDescent="0.2">
      <c r="A2" s="13" t="s">
        <v>579</v>
      </c>
    </row>
    <row r="3" spans="1:5" x14ac:dyDescent="0.2">
      <c r="A3" s="13" t="s">
        <v>575</v>
      </c>
    </row>
    <row r="5" spans="1:5" s="26" customFormat="1" ht="22.8" x14ac:dyDescent="0.2">
      <c r="A5" s="9" t="s">
        <v>84</v>
      </c>
      <c r="B5" s="6" t="s">
        <v>0</v>
      </c>
      <c r="C5" s="6" t="s">
        <v>67</v>
      </c>
      <c r="D5" s="6" t="s">
        <v>68</v>
      </c>
      <c r="E5" s="6" t="s">
        <v>37</v>
      </c>
    </row>
    <row r="6" spans="1:5" ht="12" x14ac:dyDescent="0.25">
      <c r="A6" s="208" t="s">
        <v>75</v>
      </c>
      <c r="B6" s="49" t="s">
        <v>40</v>
      </c>
      <c r="C6" s="50" t="s">
        <v>40</v>
      </c>
      <c r="D6" s="50" t="s">
        <v>40</v>
      </c>
      <c r="E6" s="51" t="s">
        <v>40</v>
      </c>
    </row>
    <row r="7" spans="1:5" x14ac:dyDescent="0.2">
      <c r="A7" s="207" t="s">
        <v>7</v>
      </c>
      <c r="B7" s="57">
        <v>159358</v>
      </c>
      <c r="C7" s="52">
        <v>52312</v>
      </c>
      <c r="D7" s="52">
        <v>96299</v>
      </c>
      <c r="E7" s="53">
        <v>10747</v>
      </c>
    </row>
    <row r="8" spans="1:5" x14ac:dyDescent="0.2">
      <c r="A8" s="209" t="s">
        <v>545</v>
      </c>
      <c r="B8" s="57">
        <v>144429</v>
      </c>
      <c r="C8" s="52">
        <v>44660</v>
      </c>
      <c r="D8" s="52">
        <v>89306</v>
      </c>
      <c r="E8" s="53">
        <v>10463</v>
      </c>
    </row>
    <row r="9" spans="1:5" x14ac:dyDescent="0.2">
      <c r="A9" s="209" t="s">
        <v>546</v>
      </c>
      <c r="B9" s="57">
        <v>51381</v>
      </c>
      <c r="C9" s="52">
        <v>12322</v>
      </c>
      <c r="D9" s="52">
        <v>33682</v>
      </c>
      <c r="E9" s="53">
        <v>5377</v>
      </c>
    </row>
    <row r="10" spans="1:5" x14ac:dyDescent="0.2">
      <c r="A10" s="210" t="s">
        <v>547</v>
      </c>
      <c r="B10" s="57">
        <v>2368</v>
      </c>
      <c r="C10" s="52">
        <v>385</v>
      </c>
      <c r="D10" s="52">
        <v>1804</v>
      </c>
      <c r="E10" s="53">
        <v>179</v>
      </c>
    </row>
    <row r="11" spans="1:5" x14ac:dyDescent="0.2">
      <c r="A11" s="210" t="s">
        <v>548</v>
      </c>
      <c r="B11" s="57">
        <v>41944</v>
      </c>
      <c r="C11" s="52">
        <v>10512</v>
      </c>
      <c r="D11" s="52">
        <v>26968</v>
      </c>
      <c r="E11" s="53">
        <v>4464</v>
      </c>
    </row>
    <row r="12" spans="1:5" x14ac:dyDescent="0.2">
      <c r="A12" s="210" t="s">
        <v>549</v>
      </c>
      <c r="B12" s="57">
        <v>2368</v>
      </c>
      <c r="C12" s="52">
        <v>388</v>
      </c>
      <c r="D12" s="52">
        <v>1698</v>
      </c>
      <c r="E12" s="53">
        <v>282</v>
      </c>
    </row>
    <row r="13" spans="1:5" x14ac:dyDescent="0.2">
      <c r="A13" s="210" t="s">
        <v>550</v>
      </c>
      <c r="B13" s="57">
        <v>3437</v>
      </c>
      <c r="C13" s="52">
        <v>776</v>
      </c>
      <c r="D13" s="52">
        <v>2295</v>
      </c>
      <c r="E13" s="53">
        <v>366</v>
      </c>
    </row>
    <row r="14" spans="1:5" x14ac:dyDescent="0.2">
      <c r="A14" s="212" t="s">
        <v>551</v>
      </c>
      <c r="B14" s="57">
        <v>249</v>
      </c>
      <c r="C14" s="52">
        <v>51</v>
      </c>
      <c r="D14" s="52">
        <v>180</v>
      </c>
      <c r="E14" s="53">
        <v>18</v>
      </c>
    </row>
    <row r="15" spans="1:5" x14ac:dyDescent="0.2">
      <c r="A15" s="213" t="s">
        <v>552</v>
      </c>
      <c r="B15" s="57">
        <v>337</v>
      </c>
      <c r="C15" s="52">
        <v>52</v>
      </c>
      <c r="D15" s="52">
        <v>262</v>
      </c>
      <c r="E15" s="53">
        <v>23</v>
      </c>
    </row>
    <row r="16" spans="1:5" x14ac:dyDescent="0.2">
      <c r="A16" s="210" t="s">
        <v>553</v>
      </c>
      <c r="B16" s="57">
        <v>678</v>
      </c>
      <c r="C16" s="52">
        <v>158</v>
      </c>
      <c r="D16" s="52">
        <v>475</v>
      </c>
      <c r="E16" s="53">
        <v>45</v>
      </c>
    </row>
    <row r="17" spans="1:5" x14ac:dyDescent="0.2">
      <c r="A17" s="209" t="s">
        <v>554</v>
      </c>
      <c r="B17" s="57">
        <v>1540</v>
      </c>
      <c r="C17" s="52">
        <v>383</v>
      </c>
      <c r="D17" s="52">
        <v>1128</v>
      </c>
      <c r="E17" s="53">
        <v>29</v>
      </c>
    </row>
    <row r="18" spans="1:5" x14ac:dyDescent="0.2">
      <c r="A18" s="209" t="s">
        <v>555</v>
      </c>
      <c r="B18" s="57">
        <v>78582</v>
      </c>
      <c r="C18" s="52">
        <v>29097</v>
      </c>
      <c r="D18" s="52">
        <v>45125</v>
      </c>
      <c r="E18" s="53">
        <v>4360</v>
      </c>
    </row>
    <row r="19" spans="1:5" x14ac:dyDescent="0.2">
      <c r="A19" s="210" t="s">
        <v>556</v>
      </c>
      <c r="B19" s="57">
        <v>242</v>
      </c>
      <c r="C19" s="52">
        <v>96</v>
      </c>
      <c r="D19" s="52">
        <v>141</v>
      </c>
      <c r="E19" s="53">
        <v>5</v>
      </c>
    </row>
    <row r="20" spans="1:5" x14ac:dyDescent="0.2">
      <c r="A20" s="210" t="s">
        <v>557</v>
      </c>
      <c r="B20" s="57">
        <v>59381</v>
      </c>
      <c r="C20" s="52">
        <v>21007</v>
      </c>
      <c r="D20" s="52">
        <v>34341</v>
      </c>
      <c r="E20" s="53">
        <v>4033</v>
      </c>
    </row>
    <row r="21" spans="1:5" x14ac:dyDescent="0.2">
      <c r="A21" s="210" t="s">
        <v>558</v>
      </c>
      <c r="B21" s="57">
        <v>11230</v>
      </c>
      <c r="C21" s="52">
        <v>5131</v>
      </c>
      <c r="D21" s="52">
        <v>5974</v>
      </c>
      <c r="E21" s="53">
        <v>125</v>
      </c>
    </row>
    <row r="22" spans="1:5" x14ac:dyDescent="0.2">
      <c r="A22" s="210" t="s">
        <v>559</v>
      </c>
      <c r="B22" s="57">
        <v>425</v>
      </c>
      <c r="C22" s="52">
        <v>169</v>
      </c>
      <c r="D22" s="52">
        <v>251</v>
      </c>
      <c r="E22" s="53">
        <v>5</v>
      </c>
    </row>
    <row r="23" spans="1:5" x14ac:dyDescent="0.2">
      <c r="A23" s="210" t="s">
        <v>560</v>
      </c>
      <c r="B23" s="57">
        <v>315</v>
      </c>
      <c r="C23" s="52">
        <v>145</v>
      </c>
      <c r="D23" s="52">
        <v>168</v>
      </c>
      <c r="E23" s="53">
        <v>2</v>
      </c>
    </row>
    <row r="24" spans="1:5" x14ac:dyDescent="0.2">
      <c r="A24" s="210" t="s">
        <v>561</v>
      </c>
      <c r="B24" s="57">
        <v>2563</v>
      </c>
      <c r="C24" s="52">
        <v>782</v>
      </c>
      <c r="D24" s="52">
        <v>1655</v>
      </c>
      <c r="E24" s="53">
        <v>126</v>
      </c>
    </row>
    <row r="25" spans="1:5" x14ac:dyDescent="0.2">
      <c r="A25" s="210" t="s">
        <v>562</v>
      </c>
      <c r="B25" s="57">
        <v>2248</v>
      </c>
      <c r="C25" s="52">
        <v>1001</v>
      </c>
      <c r="D25" s="52">
        <v>1223</v>
      </c>
      <c r="E25" s="53">
        <v>24</v>
      </c>
    </row>
    <row r="26" spans="1:5" x14ac:dyDescent="0.2">
      <c r="A26" s="210" t="s">
        <v>563</v>
      </c>
      <c r="B26" s="57">
        <v>1263</v>
      </c>
      <c r="C26" s="52">
        <v>503</v>
      </c>
      <c r="D26" s="52">
        <v>747</v>
      </c>
      <c r="E26" s="53">
        <v>13</v>
      </c>
    </row>
    <row r="27" spans="1:5" x14ac:dyDescent="0.2">
      <c r="A27" s="210" t="s">
        <v>564</v>
      </c>
      <c r="B27" s="57">
        <v>915</v>
      </c>
      <c r="C27" s="52">
        <v>263</v>
      </c>
      <c r="D27" s="52">
        <v>625</v>
      </c>
      <c r="E27" s="53">
        <v>27</v>
      </c>
    </row>
    <row r="28" spans="1:5" x14ac:dyDescent="0.2">
      <c r="A28" s="209" t="s">
        <v>565</v>
      </c>
      <c r="B28" s="57">
        <v>11321</v>
      </c>
      <c r="C28" s="52">
        <v>2479</v>
      </c>
      <c r="D28" s="52">
        <v>8199</v>
      </c>
      <c r="E28" s="53">
        <v>643</v>
      </c>
    </row>
    <row r="29" spans="1:5" x14ac:dyDescent="0.2">
      <c r="A29" s="209" t="s">
        <v>566</v>
      </c>
      <c r="B29" s="57">
        <v>1201</v>
      </c>
      <c r="C29" s="52">
        <v>287</v>
      </c>
      <c r="D29" s="52">
        <v>888</v>
      </c>
      <c r="E29" s="53">
        <v>26</v>
      </c>
    </row>
    <row r="30" spans="1:5" x14ac:dyDescent="0.2">
      <c r="A30" s="209" t="s">
        <v>567</v>
      </c>
      <c r="B30" s="57">
        <v>404</v>
      </c>
      <c r="C30" s="52">
        <v>92</v>
      </c>
      <c r="D30" s="52">
        <v>284</v>
      </c>
      <c r="E30" s="53">
        <v>28</v>
      </c>
    </row>
    <row r="31" spans="1:5" x14ac:dyDescent="0.2">
      <c r="A31" s="209" t="s">
        <v>568</v>
      </c>
      <c r="B31" s="57">
        <v>14929</v>
      </c>
      <c r="C31" s="52">
        <v>7652</v>
      </c>
      <c r="D31" s="52">
        <v>6993</v>
      </c>
      <c r="E31" s="53">
        <v>284</v>
      </c>
    </row>
    <row r="32" spans="1:5" x14ac:dyDescent="0.2">
      <c r="A32" s="207"/>
      <c r="B32" s="57" t="s">
        <v>40</v>
      </c>
      <c r="C32" s="52" t="s">
        <v>40</v>
      </c>
      <c r="D32" s="52" t="s">
        <v>40</v>
      </c>
      <c r="E32" s="53" t="s">
        <v>40</v>
      </c>
    </row>
    <row r="33" spans="1:5" x14ac:dyDescent="0.2">
      <c r="A33" s="207" t="s">
        <v>49</v>
      </c>
      <c r="B33" s="57">
        <v>77790</v>
      </c>
      <c r="C33" s="52">
        <v>25298</v>
      </c>
      <c r="D33" s="52">
        <v>46756</v>
      </c>
      <c r="E33" s="53">
        <v>5736</v>
      </c>
    </row>
    <row r="34" spans="1:5" x14ac:dyDescent="0.2">
      <c r="A34" s="209" t="s">
        <v>545</v>
      </c>
      <c r="B34" s="57">
        <v>70614</v>
      </c>
      <c r="C34" s="52">
        <v>21567</v>
      </c>
      <c r="D34" s="52">
        <v>43464</v>
      </c>
      <c r="E34" s="53">
        <v>5583</v>
      </c>
    </row>
    <row r="35" spans="1:5" x14ac:dyDescent="0.2">
      <c r="A35" s="209" t="s">
        <v>546</v>
      </c>
      <c r="B35" s="57">
        <v>25478</v>
      </c>
      <c r="C35" s="52">
        <v>5915</v>
      </c>
      <c r="D35" s="52">
        <v>16745</v>
      </c>
      <c r="E35" s="53">
        <v>2818</v>
      </c>
    </row>
    <row r="36" spans="1:5" x14ac:dyDescent="0.2">
      <c r="A36" s="210" t="s">
        <v>547</v>
      </c>
      <c r="B36" s="57">
        <v>1024</v>
      </c>
      <c r="C36" s="52">
        <v>189</v>
      </c>
      <c r="D36" s="52">
        <v>760</v>
      </c>
      <c r="E36" s="53">
        <v>75</v>
      </c>
    </row>
    <row r="37" spans="1:5" x14ac:dyDescent="0.2">
      <c r="A37" s="210" t="s">
        <v>548</v>
      </c>
      <c r="B37" s="57">
        <v>20521</v>
      </c>
      <c r="C37" s="52">
        <v>5066</v>
      </c>
      <c r="D37" s="52">
        <v>13146</v>
      </c>
      <c r="E37" s="53">
        <v>2309</v>
      </c>
    </row>
    <row r="38" spans="1:5" x14ac:dyDescent="0.2">
      <c r="A38" s="210" t="s">
        <v>549</v>
      </c>
      <c r="B38" s="57">
        <v>1383</v>
      </c>
      <c r="C38" s="52">
        <v>187</v>
      </c>
      <c r="D38" s="52">
        <v>994</v>
      </c>
      <c r="E38" s="53">
        <v>202</v>
      </c>
    </row>
    <row r="39" spans="1:5" x14ac:dyDescent="0.2">
      <c r="A39" s="210" t="s">
        <v>550</v>
      </c>
      <c r="B39" s="57">
        <v>1829</v>
      </c>
      <c r="C39" s="52">
        <v>343</v>
      </c>
      <c r="D39" s="52">
        <v>1306</v>
      </c>
      <c r="E39" s="53">
        <v>180</v>
      </c>
    </row>
    <row r="40" spans="1:5" x14ac:dyDescent="0.2">
      <c r="A40" s="212" t="s">
        <v>551</v>
      </c>
      <c r="B40" s="57">
        <v>128</v>
      </c>
      <c r="C40" s="52">
        <v>23</v>
      </c>
      <c r="D40" s="52">
        <v>96</v>
      </c>
      <c r="E40" s="53">
        <v>9</v>
      </c>
    </row>
    <row r="41" spans="1:5" x14ac:dyDescent="0.2">
      <c r="A41" s="214" t="s">
        <v>552</v>
      </c>
      <c r="B41" s="57">
        <v>192</v>
      </c>
      <c r="C41" s="52">
        <v>30</v>
      </c>
      <c r="D41" s="52">
        <v>145</v>
      </c>
      <c r="E41" s="53">
        <v>17</v>
      </c>
    </row>
    <row r="42" spans="1:5" x14ac:dyDescent="0.2">
      <c r="A42" s="210" t="s">
        <v>553</v>
      </c>
      <c r="B42" s="57">
        <v>401</v>
      </c>
      <c r="C42" s="52">
        <v>77</v>
      </c>
      <c r="D42" s="52">
        <v>298</v>
      </c>
      <c r="E42" s="53">
        <v>26</v>
      </c>
    </row>
    <row r="43" spans="1:5" x14ac:dyDescent="0.2">
      <c r="A43" s="209" t="s">
        <v>554</v>
      </c>
      <c r="B43" s="57">
        <v>583</v>
      </c>
      <c r="C43" s="52">
        <v>192</v>
      </c>
      <c r="D43" s="52">
        <v>382</v>
      </c>
      <c r="E43" s="53">
        <v>9</v>
      </c>
    </row>
    <row r="44" spans="1:5" x14ac:dyDescent="0.2">
      <c r="A44" s="209" t="s">
        <v>555</v>
      </c>
      <c r="B44" s="57">
        <v>39379</v>
      </c>
      <c r="C44" s="52">
        <v>14085</v>
      </c>
      <c r="D44" s="52">
        <v>22804</v>
      </c>
      <c r="E44" s="53">
        <v>2490</v>
      </c>
    </row>
    <row r="45" spans="1:5" x14ac:dyDescent="0.2">
      <c r="A45" s="210" t="s">
        <v>556</v>
      </c>
      <c r="B45" s="57">
        <v>120</v>
      </c>
      <c r="C45" s="52">
        <v>40</v>
      </c>
      <c r="D45" s="52">
        <v>78</v>
      </c>
      <c r="E45" s="53">
        <v>2</v>
      </c>
    </row>
    <row r="46" spans="1:5" x14ac:dyDescent="0.2">
      <c r="A46" s="210" t="s">
        <v>557</v>
      </c>
      <c r="B46" s="57">
        <v>29619</v>
      </c>
      <c r="C46" s="52">
        <v>10109</v>
      </c>
      <c r="D46" s="52">
        <v>17214</v>
      </c>
      <c r="E46" s="53">
        <v>2296</v>
      </c>
    </row>
    <row r="47" spans="1:5" x14ac:dyDescent="0.2">
      <c r="A47" s="210" t="s">
        <v>558</v>
      </c>
      <c r="B47" s="57">
        <v>5783</v>
      </c>
      <c r="C47" s="52">
        <v>2527</v>
      </c>
      <c r="D47" s="52">
        <v>3185</v>
      </c>
      <c r="E47" s="53">
        <v>71</v>
      </c>
    </row>
    <row r="48" spans="1:5" x14ac:dyDescent="0.2">
      <c r="A48" s="210" t="s">
        <v>559</v>
      </c>
      <c r="B48" s="57">
        <v>194</v>
      </c>
      <c r="C48" s="52">
        <v>74</v>
      </c>
      <c r="D48" s="52">
        <v>117</v>
      </c>
      <c r="E48" s="53">
        <v>3</v>
      </c>
    </row>
    <row r="49" spans="1:5" x14ac:dyDescent="0.2">
      <c r="A49" s="210" t="s">
        <v>560</v>
      </c>
      <c r="B49" s="57">
        <v>159</v>
      </c>
      <c r="C49" s="52">
        <v>69</v>
      </c>
      <c r="D49" s="52">
        <v>89</v>
      </c>
      <c r="E49" s="53">
        <v>1</v>
      </c>
    </row>
    <row r="50" spans="1:5" x14ac:dyDescent="0.2">
      <c r="A50" s="210" t="s">
        <v>561</v>
      </c>
      <c r="B50" s="57">
        <v>1324</v>
      </c>
      <c r="C50" s="52">
        <v>392</v>
      </c>
      <c r="D50" s="52">
        <v>850</v>
      </c>
      <c r="E50" s="53">
        <v>82</v>
      </c>
    </row>
    <row r="51" spans="1:5" x14ac:dyDescent="0.2">
      <c r="A51" s="210" t="s">
        <v>562</v>
      </c>
      <c r="B51" s="57">
        <v>1131</v>
      </c>
      <c r="C51" s="52">
        <v>490</v>
      </c>
      <c r="D51" s="52">
        <v>628</v>
      </c>
      <c r="E51" s="53">
        <v>13</v>
      </c>
    </row>
    <row r="52" spans="1:5" x14ac:dyDescent="0.2">
      <c r="A52" s="210" t="s">
        <v>563</v>
      </c>
      <c r="B52" s="57">
        <v>598</v>
      </c>
      <c r="C52" s="52">
        <v>251</v>
      </c>
      <c r="D52" s="52">
        <v>341</v>
      </c>
      <c r="E52" s="53">
        <v>6</v>
      </c>
    </row>
    <row r="53" spans="1:5" x14ac:dyDescent="0.2">
      <c r="A53" s="210" t="s">
        <v>564</v>
      </c>
      <c r="B53" s="57">
        <v>451</v>
      </c>
      <c r="C53" s="52">
        <v>133</v>
      </c>
      <c r="D53" s="52">
        <v>302</v>
      </c>
      <c r="E53" s="53">
        <v>16</v>
      </c>
    </row>
    <row r="54" spans="1:5" x14ac:dyDescent="0.2">
      <c r="A54" s="209" t="s">
        <v>565</v>
      </c>
      <c r="B54" s="57">
        <v>4478</v>
      </c>
      <c r="C54" s="52">
        <v>1201</v>
      </c>
      <c r="D54" s="52">
        <v>3035</v>
      </c>
      <c r="E54" s="53">
        <v>242</v>
      </c>
    </row>
    <row r="55" spans="1:5" x14ac:dyDescent="0.2">
      <c r="A55" s="209" t="s">
        <v>566</v>
      </c>
      <c r="B55" s="57">
        <v>526</v>
      </c>
      <c r="C55" s="52">
        <v>134</v>
      </c>
      <c r="D55" s="52">
        <v>381</v>
      </c>
      <c r="E55" s="53">
        <v>11</v>
      </c>
    </row>
    <row r="56" spans="1:5" x14ac:dyDescent="0.2">
      <c r="A56" s="209" t="s">
        <v>567</v>
      </c>
      <c r="B56" s="57">
        <v>170</v>
      </c>
      <c r="C56" s="52">
        <v>40</v>
      </c>
      <c r="D56" s="52">
        <v>117</v>
      </c>
      <c r="E56" s="53">
        <v>13</v>
      </c>
    </row>
    <row r="57" spans="1:5" x14ac:dyDescent="0.2">
      <c r="A57" s="211" t="s">
        <v>568</v>
      </c>
      <c r="B57" s="58">
        <v>7176</v>
      </c>
      <c r="C57" s="59">
        <v>3731</v>
      </c>
      <c r="D57" s="59">
        <v>3292</v>
      </c>
      <c r="E57" s="60">
        <v>153</v>
      </c>
    </row>
    <row r="58" spans="1:5" s="229" customFormat="1" ht="0.9" customHeight="1" x14ac:dyDescent="0.2">
      <c r="A58" s="232" t="s">
        <v>190</v>
      </c>
      <c r="B58" s="231"/>
      <c r="C58" s="231"/>
      <c r="D58" s="231"/>
      <c r="E58" s="231"/>
    </row>
    <row r="59" spans="1:5" x14ac:dyDescent="0.2">
      <c r="A59" s="22" t="s">
        <v>97</v>
      </c>
      <c r="B59" s="19"/>
      <c r="C59" s="19"/>
      <c r="D59" s="19"/>
      <c r="E59" s="19"/>
    </row>
    <row r="60" spans="1:5" x14ac:dyDescent="0.2">
      <c r="A60" s="13" t="s">
        <v>101</v>
      </c>
    </row>
    <row r="62" spans="1:5" x14ac:dyDescent="0.2">
      <c r="A62" s="13" t="s">
        <v>39</v>
      </c>
    </row>
  </sheetData>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dimension ref="A1:M53"/>
  <sheetViews>
    <sheetView zoomScaleNormal="100" zoomScaleSheetLayoutView="100" workbookViewId="0">
      <pane xSplit="1" ySplit="5" topLeftCell="B6" activePane="bottomRight" state="frozen"/>
      <selection pane="topRight" activeCell="B1" sqref="B1"/>
      <selection pane="bottomLeft" activeCell="A5" sqref="A5"/>
      <selection pane="bottomRight"/>
    </sheetView>
  </sheetViews>
  <sheetFormatPr defaultColWidth="9.109375" defaultRowHeight="11.4" x14ac:dyDescent="0.2"/>
  <cols>
    <col min="1" max="1" width="26.88671875" style="13" customWidth="1"/>
    <col min="2" max="3" width="9.109375" style="13"/>
    <col min="4" max="4" width="7.44140625" style="13" customWidth="1"/>
    <col min="5" max="10" width="9.109375" style="13"/>
    <col min="11" max="11" width="9.88671875" style="13" customWidth="1"/>
    <col min="12" max="16384" width="9.109375" style="13"/>
  </cols>
  <sheetData>
    <row r="1" spans="1:13" s="229" customFormat="1" ht="0.9" customHeight="1" x14ac:dyDescent="0.2">
      <c r="A1" s="229" t="s">
        <v>573</v>
      </c>
    </row>
    <row r="2" spans="1:13" x14ac:dyDescent="0.2">
      <c r="A2" s="13" t="s">
        <v>122</v>
      </c>
    </row>
    <row r="3" spans="1:13" x14ac:dyDescent="0.2">
      <c r="A3" s="13" t="s">
        <v>575</v>
      </c>
    </row>
    <row r="5" spans="1:13" s="26" customFormat="1" ht="22.8" x14ac:dyDescent="0.2">
      <c r="A5" s="9" t="s">
        <v>84</v>
      </c>
      <c r="B5" s="46" t="s">
        <v>0</v>
      </c>
      <c r="C5" s="46" t="s">
        <v>30</v>
      </c>
      <c r="D5" s="46" t="s">
        <v>31</v>
      </c>
      <c r="E5" s="46" t="s">
        <v>32</v>
      </c>
      <c r="F5" s="46" t="s">
        <v>25</v>
      </c>
      <c r="G5" s="46" t="s">
        <v>26</v>
      </c>
      <c r="H5" s="46" t="s">
        <v>27</v>
      </c>
      <c r="I5" s="46" t="s">
        <v>33</v>
      </c>
      <c r="J5" s="46" t="s">
        <v>34</v>
      </c>
      <c r="K5" s="46" t="s">
        <v>35</v>
      </c>
      <c r="L5" s="46" t="s">
        <v>36</v>
      </c>
      <c r="M5" s="46" t="s">
        <v>37</v>
      </c>
    </row>
    <row r="6" spans="1:13" s="26" customFormat="1" ht="12" x14ac:dyDescent="0.25">
      <c r="A6" s="215" t="s">
        <v>6</v>
      </c>
      <c r="B6" s="70" t="s">
        <v>40</v>
      </c>
      <c r="C6" s="71" t="s">
        <v>40</v>
      </c>
      <c r="D6" s="71" t="s">
        <v>40</v>
      </c>
      <c r="E6" s="71" t="s">
        <v>40</v>
      </c>
      <c r="F6" s="71" t="s">
        <v>40</v>
      </c>
      <c r="G6" s="71" t="s">
        <v>40</v>
      </c>
      <c r="H6" s="71" t="s">
        <v>40</v>
      </c>
      <c r="I6" s="71" t="s">
        <v>40</v>
      </c>
      <c r="J6" s="71" t="s">
        <v>40</v>
      </c>
      <c r="K6" s="71" t="s">
        <v>40</v>
      </c>
      <c r="L6" s="71" t="s">
        <v>40</v>
      </c>
      <c r="M6" s="72" t="s">
        <v>40</v>
      </c>
    </row>
    <row r="7" spans="1:13" x14ac:dyDescent="0.2">
      <c r="A7" s="216" t="s">
        <v>7</v>
      </c>
      <c r="B7" s="73">
        <v>159358</v>
      </c>
      <c r="C7" s="74">
        <v>14289</v>
      </c>
      <c r="D7" s="74">
        <v>13984</v>
      </c>
      <c r="E7" s="74">
        <v>15046</v>
      </c>
      <c r="F7" s="74">
        <v>14407</v>
      </c>
      <c r="G7" s="74">
        <v>12379</v>
      </c>
      <c r="H7" s="74">
        <v>10746</v>
      </c>
      <c r="I7" s="74">
        <v>10346</v>
      </c>
      <c r="J7" s="74">
        <v>23063</v>
      </c>
      <c r="K7" s="74">
        <v>20275</v>
      </c>
      <c r="L7" s="74">
        <v>14076</v>
      </c>
      <c r="M7" s="75">
        <v>10747</v>
      </c>
    </row>
    <row r="8" spans="1:13" x14ac:dyDescent="0.2">
      <c r="A8" s="219" t="s">
        <v>219</v>
      </c>
      <c r="B8" s="73">
        <v>83942</v>
      </c>
      <c r="C8" s="74">
        <v>12006</v>
      </c>
      <c r="D8" s="74">
        <v>10606</v>
      </c>
      <c r="E8" s="74">
        <v>11264</v>
      </c>
      <c r="F8" s="74">
        <v>9814</v>
      </c>
      <c r="G8" s="74">
        <v>6020</v>
      </c>
      <c r="H8" s="74">
        <v>4469</v>
      </c>
      <c r="I8" s="74">
        <v>4248</v>
      </c>
      <c r="J8" s="74">
        <v>8959</v>
      </c>
      <c r="K8" s="74">
        <v>7423</v>
      </c>
      <c r="L8" s="74">
        <v>5230</v>
      </c>
      <c r="M8" s="75">
        <v>3903</v>
      </c>
    </row>
    <row r="9" spans="1:13" x14ac:dyDescent="0.2">
      <c r="A9" s="219" t="s">
        <v>220</v>
      </c>
      <c r="B9" s="73">
        <v>75416</v>
      </c>
      <c r="C9" s="74">
        <v>2283</v>
      </c>
      <c r="D9" s="74">
        <v>3378</v>
      </c>
      <c r="E9" s="74">
        <v>3782</v>
      </c>
      <c r="F9" s="74">
        <v>4593</v>
      </c>
      <c r="G9" s="74">
        <v>6359</v>
      </c>
      <c r="H9" s="74">
        <v>6277</v>
      </c>
      <c r="I9" s="74">
        <v>6098</v>
      </c>
      <c r="J9" s="74">
        <v>14104</v>
      </c>
      <c r="K9" s="74">
        <v>12852</v>
      </c>
      <c r="L9" s="74">
        <v>8846</v>
      </c>
      <c r="M9" s="75">
        <v>6844</v>
      </c>
    </row>
    <row r="10" spans="1:13" x14ac:dyDescent="0.2">
      <c r="A10" s="219" t="s">
        <v>221</v>
      </c>
      <c r="B10" s="73">
        <v>18348</v>
      </c>
      <c r="C10" s="74">
        <v>1183</v>
      </c>
      <c r="D10" s="74">
        <v>1380</v>
      </c>
      <c r="E10" s="74">
        <v>1038</v>
      </c>
      <c r="F10" s="74">
        <v>1180</v>
      </c>
      <c r="G10" s="74">
        <v>2498</v>
      </c>
      <c r="H10" s="74">
        <v>2115</v>
      </c>
      <c r="I10" s="74">
        <v>1759</v>
      </c>
      <c r="J10" s="74">
        <v>2884</v>
      </c>
      <c r="K10" s="74">
        <v>2107</v>
      </c>
      <c r="L10" s="74">
        <v>1427</v>
      </c>
      <c r="M10" s="75">
        <v>777</v>
      </c>
    </row>
    <row r="11" spans="1:13" x14ac:dyDescent="0.2">
      <c r="A11" s="219" t="s">
        <v>569</v>
      </c>
      <c r="B11" s="73">
        <v>38917</v>
      </c>
      <c r="C11" s="74">
        <v>519</v>
      </c>
      <c r="D11" s="74">
        <v>935</v>
      </c>
      <c r="E11" s="74">
        <v>1472</v>
      </c>
      <c r="F11" s="74">
        <v>1804</v>
      </c>
      <c r="G11" s="74">
        <v>1806</v>
      </c>
      <c r="H11" s="74">
        <v>2060</v>
      </c>
      <c r="I11" s="74">
        <v>2409</v>
      </c>
      <c r="J11" s="74">
        <v>7854</v>
      </c>
      <c r="K11" s="74">
        <v>8439</v>
      </c>
      <c r="L11" s="74">
        <v>6258</v>
      </c>
      <c r="M11" s="75">
        <v>5361</v>
      </c>
    </row>
    <row r="12" spans="1:13" x14ac:dyDescent="0.2">
      <c r="A12" s="218" t="s">
        <v>283</v>
      </c>
      <c r="B12" s="73">
        <v>16501</v>
      </c>
      <c r="C12" s="74">
        <v>521</v>
      </c>
      <c r="D12" s="74">
        <v>945</v>
      </c>
      <c r="E12" s="74">
        <v>1199</v>
      </c>
      <c r="F12" s="74">
        <v>1535</v>
      </c>
      <c r="G12" s="74">
        <v>1898</v>
      </c>
      <c r="H12" s="74">
        <v>1882</v>
      </c>
      <c r="I12" s="74">
        <v>1739</v>
      </c>
      <c r="J12" s="74">
        <v>3076</v>
      </c>
      <c r="K12" s="74">
        <v>2075</v>
      </c>
      <c r="L12" s="74">
        <v>1036</v>
      </c>
      <c r="M12" s="75">
        <v>595</v>
      </c>
    </row>
    <row r="13" spans="1:13" x14ac:dyDescent="0.2">
      <c r="A13" s="218" t="s">
        <v>224</v>
      </c>
      <c r="B13" s="73">
        <v>1650</v>
      </c>
      <c r="C13" s="74">
        <v>60</v>
      </c>
      <c r="D13" s="74">
        <v>118</v>
      </c>
      <c r="E13" s="74">
        <v>73</v>
      </c>
      <c r="F13" s="74">
        <v>74</v>
      </c>
      <c r="G13" s="74">
        <v>157</v>
      </c>
      <c r="H13" s="74">
        <v>220</v>
      </c>
      <c r="I13" s="74">
        <v>191</v>
      </c>
      <c r="J13" s="74">
        <v>290</v>
      </c>
      <c r="K13" s="74">
        <v>231</v>
      </c>
      <c r="L13" s="74">
        <v>125</v>
      </c>
      <c r="M13" s="75">
        <v>111</v>
      </c>
    </row>
    <row r="14" spans="1:13" x14ac:dyDescent="0.2">
      <c r="A14" s="216"/>
      <c r="B14" s="73" t="s">
        <v>40</v>
      </c>
      <c r="C14" s="74" t="s">
        <v>40</v>
      </c>
      <c r="D14" s="74" t="s">
        <v>40</v>
      </c>
      <c r="E14" s="74" t="s">
        <v>40</v>
      </c>
      <c r="F14" s="74" t="s">
        <v>40</v>
      </c>
      <c r="G14" s="74" t="s">
        <v>40</v>
      </c>
      <c r="H14" s="74" t="s">
        <v>40</v>
      </c>
      <c r="I14" s="74" t="s">
        <v>40</v>
      </c>
      <c r="J14" s="74" t="s">
        <v>40</v>
      </c>
      <c r="K14" s="74" t="s">
        <v>40</v>
      </c>
      <c r="L14" s="74" t="s">
        <v>40</v>
      </c>
      <c r="M14" s="75" t="s">
        <v>40</v>
      </c>
    </row>
    <row r="15" spans="1:13" x14ac:dyDescent="0.2">
      <c r="A15" s="216" t="s">
        <v>49</v>
      </c>
      <c r="B15" s="73">
        <v>77790</v>
      </c>
      <c r="C15" s="74">
        <v>6944</v>
      </c>
      <c r="D15" s="74">
        <v>6784</v>
      </c>
      <c r="E15" s="74">
        <v>7269</v>
      </c>
      <c r="F15" s="74">
        <v>6934</v>
      </c>
      <c r="G15" s="74">
        <v>5701</v>
      </c>
      <c r="H15" s="74">
        <v>5315</v>
      </c>
      <c r="I15" s="74">
        <v>5195</v>
      </c>
      <c r="J15" s="74">
        <v>11149</v>
      </c>
      <c r="K15" s="74">
        <v>9696</v>
      </c>
      <c r="L15" s="74">
        <v>7067</v>
      </c>
      <c r="M15" s="75">
        <v>5736</v>
      </c>
    </row>
    <row r="16" spans="1:13" x14ac:dyDescent="0.2">
      <c r="A16" s="219" t="s">
        <v>219</v>
      </c>
      <c r="B16" s="73">
        <v>41298</v>
      </c>
      <c r="C16" s="74">
        <v>5805</v>
      </c>
      <c r="D16" s="74">
        <v>5135</v>
      </c>
      <c r="E16" s="74">
        <v>5441</v>
      </c>
      <c r="F16" s="74">
        <v>4701</v>
      </c>
      <c r="G16" s="74">
        <v>2937</v>
      </c>
      <c r="H16" s="74">
        <v>2203</v>
      </c>
      <c r="I16" s="74">
        <v>2071</v>
      </c>
      <c r="J16" s="74">
        <v>4420</v>
      </c>
      <c r="K16" s="74">
        <v>3631</v>
      </c>
      <c r="L16" s="74">
        <v>2720</v>
      </c>
      <c r="M16" s="75">
        <v>2234</v>
      </c>
    </row>
    <row r="17" spans="1:13" x14ac:dyDescent="0.2">
      <c r="A17" s="219" t="s">
        <v>220</v>
      </c>
      <c r="B17" s="73">
        <v>36492</v>
      </c>
      <c r="C17" s="74">
        <v>1139</v>
      </c>
      <c r="D17" s="74">
        <v>1649</v>
      </c>
      <c r="E17" s="74">
        <v>1828</v>
      </c>
      <c r="F17" s="74">
        <v>2233</v>
      </c>
      <c r="G17" s="74">
        <v>2764</v>
      </c>
      <c r="H17" s="74">
        <v>3112</v>
      </c>
      <c r="I17" s="74">
        <v>3124</v>
      </c>
      <c r="J17" s="74">
        <v>6729</v>
      </c>
      <c r="K17" s="74">
        <v>6065</v>
      </c>
      <c r="L17" s="74">
        <v>4347</v>
      </c>
      <c r="M17" s="75">
        <v>3502</v>
      </c>
    </row>
    <row r="18" spans="1:13" x14ac:dyDescent="0.2">
      <c r="A18" s="219" t="s">
        <v>221</v>
      </c>
      <c r="B18" s="73">
        <v>7591</v>
      </c>
      <c r="C18" s="74">
        <v>606</v>
      </c>
      <c r="D18" s="74">
        <v>671</v>
      </c>
      <c r="E18" s="74">
        <v>501</v>
      </c>
      <c r="F18" s="74">
        <v>522</v>
      </c>
      <c r="G18" s="74">
        <v>873</v>
      </c>
      <c r="H18" s="74">
        <v>908</v>
      </c>
      <c r="I18" s="74">
        <v>792</v>
      </c>
      <c r="J18" s="74">
        <v>1164</v>
      </c>
      <c r="K18" s="74">
        <v>806</v>
      </c>
      <c r="L18" s="74">
        <v>470</v>
      </c>
      <c r="M18" s="75">
        <v>278</v>
      </c>
    </row>
    <row r="19" spans="1:13" x14ac:dyDescent="0.2">
      <c r="A19" s="219" t="s">
        <v>569</v>
      </c>
      <c r="B19" s="73">
        <v>19544</v>
      </c>
      <c r="C19" s="74">
        <v>247</v>
      </c>
      <c r="D19" s="74">
        <v>445</v>
      </c>
      <c r="E19" s="74">
        <v>724</v>
      </c>
      <c r="F19" s="74">
        <v>870</v>
      </c>
      <c r="G19" s="74">
        <v>871</v>
      </c>
      <c r="H19" s="74">
        <v>1081</v>
      </c>
      <c r="I19" s="74">
        <v>1296</v>
      </c>
      <c r="J19" s="74">
        <v>3854</v>
      </c>
      <c r="K19" s="74">
        <v>4083</v>
      </c>
      <c r="L19" s="74">
        <v>3265</v>
      </c>
      <c r="M19" s="75">
        <v>2808</v>
      </c>
    </row>
    <row r="20" spans="1:13" x14ac:dyDescent="0.2">
      <c r="A20" s="218" t="s">
        <v>283</v>
      </c>
      <c r="B20" s="73">
        <v>8572</v>
      </c>
      <c r="C20" s="74">
        <v>257</v>
      </c>
      <c r="D20" s="74">
        <v>473</v>
      </c>
      <c r="E20" s="74">
        <v>578</v>
      </c>
      <c r="F20" s="74">
        <v>795</v>
      </c>
      <c r="G20" s="74">
        <v>958</v>
      </c>
      <c r="H20" s="74">
        <v>1023</v>
      </c>
      <c r="I20" s="74">
        <v>936</v>
      </c>
      <c r="J20" s="74">
        <v>1576</v>
      </c>
      <c r="K20" s="74">
        <v>1067</v>
      </c>
      <c r="L20" s="74">
        <v>559</v>
      </c>
      <c r="M20" s="75">
        <v>350</v>
      </c>
    </row>
    <row r="21" spans="1:13" x14ac:dyDescent="0.2">
      <c r="A21" s="218" t="s">
        <v>224</v>
      </c>
      <c r="B21" s="73">
        <v>785</v>
      </c>
      <c r="C21" s="74">
        <v>29</v>
      </c>
      <c r="D21" s="74">
        <v>60</v>
      </c>
      <c r="E21" s="74">
        <v>25</v>
      </c>
      <c r="F21" s="74">
        <v>46</v>
      </c>
      <c r="G21" s="74">
        <v>62</v>
      </c>
      <c r="H21" s="74">
        <v>100</v>
      </c>
      <c r="I21" s="74">
        <v>100</v>
      </c>
      <c r="J21" s="74">
        <v>135</v>
      </c>
      <c r="K21" s="74">
        <v>109</v>
      </c>
      <c r="L21" s="74">
        <v>53</v>
      </c>
      <c r="M21" s="75">
        <v>66</v>
      </c>
    </row>
    <row r="22" spans="1:13" x14ac:dyDescent="0.2">
      <c r="A22" s="216"/>
      <c r="B22" s="73" t="s">
        <v>40</v>
      </c>
      <c r="C22" s="74" t="s">
        <v>40</v>
      </c>
      <c r="D22" s="74" t="s">
        <v>40</v>
      </c>
      <c r="E22" s="74" t="s">
        <v>40</v>
      </c>
      <c r="F22" s="74" t="s">
        <v>40</v>
      </c>
      <c r="G22" s="74" t="s">
        <v>40</v>
      </c>
      <c r="H22" s="74" t="s">
        <v>40</v>
      </c>
      <c r="I22" s="74" t="s">
        <v>40</v>
      </c>
      <c r="J22" s="74" t="s">
        <v>40</v>
      </c>
      <c r="K22" s="74" t="s">
        <v>40</v>
      </c>
      <c r="L22" s="74" t="s">
        <v>40</v>
      </c>
      <c r="M22" s="75" t="s">
        <v>40</v>
      </c>
    </row>
    <row r="23" spans="1:13" ht="12" x14ac:dyDescent="0.25">
      <c r="A23" s="217" t="s">
        <v>78</v>
      </c>
      <c r="B23" s="73" t="s">
        <v>40</v>
      </c>
      <c r="C23" s="74" t="s">
        <v>40</v>
      </c>
      <c r="D23" s="74" t="s">
        <v>40</v>
      </c>
      <c r="E23" s="74" t="s">
        <v>40</v>
      </c>
      <c r="F23" s="74" t="s">
        <v>40</v>
      </c>
      <c r="G23" s="74" t="s">
        <v>40</v>
      </c>
      <c r="H23" s="74" t="s">
        <v>40</v>
      </c>
      <c r="I23" s="74" t="s">
        <v>40</v>
      </c>
      <c r="J23" s="74" t="s">
        <v>40</v>
      </c>
      <c r="K23" s="74" t="s">
        <v>40</v>
      </c>
      <c r="L23" s="74" t="s">
        <v>40</v>
      </c>
      <c r="M23" s="75" t="s">
        <v>40</v>
      </c>
    </row>
    <row r="24" spans="1:13" x14ac:dyDescent="0.2">
      <c r="A24" s="216" t="s">
        <v>7</v>
      </c>
      <c r="B24" s="73">
        <v>159358</v>
      </c>
      <c r="C24" s="74">
        <v>14289</v>
      </c>
      <c r="D24" s="74">
        <v>13984</v>
      </c>
      <c r="E24" s="74">
        <v>15046</v>
      </c>
      <c r="F24" s="74">
        <v>14407</v>
      </c>
      <c r="G24" s="74">
        <v>12379</v>
      </c>
      <c r="H24" s="74">
        <v>10746</v>
      </c>
      <c r="I24" s="74">
        <v>10346</v>
      </c>
      <c r="J24" s="74">
        <v>23063</v>
      </c>
      <c r="K24" s="74">
        <v>20275</v>
      </c>
      <c r="L24" s="74">
        <v>14076</v>
      </c>
      <c r="M24" s="75">
        <v>10747</v>
      </c>
    </row>
    <row r="25" spans="1:13" x14ac:dyDescent="0.2">
      <c r="A25" s="218" t="s">
        <v>570</v>
      </c>
      <c r="B25" s="73">
        <v>83942</v>
      </c>
      <c r="C25" s="74">
        <v>12006</v>
      </c>
      <c r="D25" s="74">
        <v>10606</v>
      </c>
      <c r="E25" s="74">
        <v>11264</v>
      </c>
      <c r="F25" s="74">
        <v>9814</v>
      </c>
      <c r="G25" s="74">
        <v>6020</v>
      </c>
      <c r="H25" s="74">
        <v>4469</v>
      </c>
      <c r="I25" s="74">
        <v>4248</v>
      </c>
      <c r="J25" s="74">
        <v>8959</v>
      </c>
      <c r="K25" s="74">
        <v>7423</v>
      </c>
      <c r="L25" s="74">
        <v>5230</v>
      </c>
      <c r="M25" s="75">
        <v>3903</v>
      </c>
    </row>
    <row r="26" spans="1:13" x14ac:dyDescent="0.2">
      <c r="A26" s="218" t="s">
        <v>225</v>
      </c>
      <c r="B26" s="73">
        <v>75416</v>
      </c>
      <c r="C26" s="74">
        <v>2283</v>
      </c>
      <c r="D26" s="74">
        <v>3378</v>
      </c>
      <c r="E26" s="74">
        <v>3782</v>
      </c>
      <c r="F26" s="74">
        <v>4593</v>
      </c>
      <c r="G26" s="74">
        <v>6359</v>
      </c>
      <c r="H26" s="74">
        <v>6277</v>
      </c>
      <c r="I26" s="74">
        <v>6098</v>
      </c>
      <c r="J26" s="74">
        <v>14104</v>
      </c>
      <c r="K26" s="74">
        <v>12852</v>
      </c>
      <c r="L26" s="74">
        <v>8846</v>
      </c>
      <c r="M26" s="75">
        <v>6844</v>
      </c>
    </row>
    <row r="27" spans="1:13" x14ac:dyDescent="0.2">
      <c r="A27" s="218" t="s">
        <v>226</v>
      </c>
      <c r="B27" s="73">
        <v>16656</v>
      </c>
      <c r="C27" s="74">
        <v>18</v>
      </c>
      <c r="D27" s="74">
        <v>20</v>
      </c>
      <c r="E27" s="74">
        <v>31</v>
      </c>
      <c r="F27" s="74">
        <v>152</v>
      </c>
      <c r="G27" s="74">
        <v>709</v>
      </c>
      <c r="H27" s="74">
        <v>1136</v>
      </c>
      <c r="I27" s="74">
        <v>1463</v>
      </c>
      <c r="J27" s="74">
        <v>4195</v>
      </c>
      <c r="K27" s="74">
        <v>4130</v>
      </c>
      <c r="L27" s="74">
        <v>2801</v>
      </c>
      <c r="M27" s="75">
        <v>2001</v>
      </c>
    </row>
    <row r="28" spans="1:13" x14ac:dyDescent="0.2">
      <c r="A28" s="218" t="s">
        <v>227</v>
      </c>
      <c r="B28" s="73">
        <v>7140</v>
      </c>
      <c r="C28" s="74">
        <v>221</v>
      </c>
      <c r="D28" s="74">
        <v>262</v>
      </c>
      <c r="E28" s="74">
        <v>181</v>
      </c>
      <c r="F28" s="74">
        <v>322</v>
      </c>
      <c r="G28" s="74">
        <v>1723</v>
      </c>
      <c r="H28" s="74">
        <v>1277</v>
      </c>
      <c r="I28" s="74">
        <v>910</v>
      </c>
      <c r="J28" s="74">
        <v>1299</v>
      </c>
      <c r="K28" s="74">
        <v>527</v>
      </c>
      <c r="L28" s="74">
        <v>250</v>
      </c>
      <c r="M28" s="75">
        <v>168</v>
      </c>
    </row>
    <row r="29" spans="1:13" x14ac:dyDescent="0.2">
      <c r="A29" s="218" t="s">
        <v>228</v>
      </c>
      <c r="B29" s="73">
        <v>78</v>
      </c>
      <c r="C29" s="74">
        <v>0</v>
      </c>
      <c r="D29" s="74">
        <v>2</v>
      </c>
      <c r="E29" s="74">
        <v>1</v>
      </c>
      <c r="F29" s="74">
        <v>0</v>
      </c>
      <c r="G29" s="74">
        <v>3</v>
      </c>
      <c r="H29" s="74">
        <v>3</v>
      </c>
      <c r="I29" s="74">
        <v>3</v>
      </c>
      <c r="J29" s="74">
        <v>16</v>
      </c>
      <c r="K29" s="74">
        <v>18</v>
      </c>
      <c r="L29" s="74">
        <v>22</v>
      </c>
      <c r="M29" s="75">
        <v>10</v>
      </c>
    </row>
    <row r="30" spans="1:13" x14ac:dyDescent="0.2">
      <c r="A30" s="218" t="s">
        <v>229</v>
      </c>
      <c r="B30" s="73">
        <v>413</v>
      </c>
      <c r="C30" s="74">
        <v>1</v>
      </c>
      <c r="D30" s="74">
        <v>6</v>
      </c>
      <c r="E30" s="74">
        <v>8</v>
      </c>
      <c r="F30" s="74">
        <v>10</v>
      </c>
      <c r="G30" s="74">
        <v>30</v>
      </c>
      <c r="H30" s="74">
        <v>32</v>
      </c>
      <c r="I30" s="74">
        <v>20</v>
      </c>
      <c r="J30" s="74">
        <v>76</v>
      </c>
      <c r="K30" s="74">
        <v>96</v>
      </c>
      <c r="L30" s="74">
        <v>78</v>
      </c>
      <c r="M30" s="75">
        <v>56</v>
      </c>
    </row>
    <row r="31" spans="1:13" x14ac:dyDescent="0.2">
      <c r="A31" s="218" t="s">
        <v>230</v>
      </c>
      <c r="B31" s="73">
        <v>35226</v>
      </c>
      <c r="C31" s="74">
        <v>1759</v>
      </c>
      <c r="D31" s="74">
        <v>2576</v>
      </c>
      <c r="E31" s="74">
        <v>2762</v>
      </c>
      <c r="F31" s="74">
        <v>2853</v>
      </c>
      <c r="G31" s="74">
        <v>2512</v>
      </c>
      <c r="H31" s="74">
        <v>2532</v>
      </c>
      <c r="I31" s="74">
        <v>2432</v>
      </c>
      <c r="J31" s="74">
        <v>5927</v>
      </c>
      <c r="K31" s="74">
        <v>5603</v>
      </c>
      <c r="L31" s="74">
        <v>3731</v>
      </c>
      <c r="M31" s="75">
        <v>2539</v>
      </c>
    </row>
    <row r="32" spans="1:13" x14ac:dyDescent="0.2">
      <c r="A32" s="218" t="s">
        <v>231</v>
      </c>
      <c r="B32" s="73">
        <v>4311</v>
      </c>
      <c r="C32" s="74">
        <v>74</v>
      </c>
      <c r="D32" s="74">
        <v>248</v>
      </c>
      <c r="E32" s="74">
        <v>451</v>
      </c>
      <c r="F32" s="74">
        <v>774</v>
      </c>
      <c r="G32" s="74">
        <v>748</v>
      </c>
      <c r="H32" s="74">
        <v>547</v>
      </c>
      <c r="I32" s="74">
        <v>361</v>
      </c>
      <c r="J32" s="74">
        <v>561</v>
      </c>
      <c r="K32" s="74">
        <v>308</v>
      </c>
      <c r="L32" s="74">
        <v>158</v>
      </c>
      <c r="M32" s="75">
        <v>81</v>
      </c>
    </row>
    <row r="33" spans="1:13" x14ac:dyDescent="0.2">
      <c r="A33" s="218" t="s">
        <v>232</v>
      </c>
      <c r="B33" s="73">
        <v>266</v>
      </c>
      <c r="C33" s="74">
        <v>2</v>
      </c>
      <c r="D33" s="74">
        <v>0</v>
      </c>
      <c r="E33" s="74">
        <v>5</v>
      </c>
      <c r="F33" s="74">
        <v>2</v>
      </c>
      <c r="G33" s="74">
        <v>4</v>
      </c>
      <c r="H33" s="74">
        <v>8</v>
      </c>
      <c r="I33" s="74">
        <v>23</v>
      </c>
      <c r="J33" s="74">
        <v>38</v>
      </c>
      <c r="K33" s="74">
        <v>61</v>
      </c>
      <c r="L33" s="74">
        <v>55</v>
      </c>
      <c r="M33" s="75">
        <v>68</v>
      </c>
    </row>
    <row r="34" spans="1:13" x14ac:dyDescent="0.2">
      <c r="A34" s="218" t="s">
        <v>233</v>
      </c>
      <c r="B34" s="73">
        <v>2045</v>
      </c>
      <c r="C34" s="74">
        <v>22</v>
      </c>
      <c r="D34" s="74">
        <v>38</v>
      </c>
      <c r="E34" s="74">
        <v>54</v>
      </c>
      <c r="F34" s="74">
        <v>88</v>
      </c>
      <c r="G34" s="74">
        <v>115</v>
      </c>
      <c r="H34" s="74">
        <v>118</v>
      </c>
      <c r="I34" s="74">
        <v>158</v>
      </c>
      <c r="J34" s="74">
        <v>403</v>
      </c>
      <c r="K34" s="74">
        <v>434</v>
      </c>
      <c r="L34" s="74">
        <v>306</v>
      </c>
      <c r="M34" s="75">
        <v>309</v>
      </c>
    </row>
    <row r="35" spans="1:13" x14ac:dyDescent="0.2">
      <c r="A35" s="218" t="s">
        <v>234</v>
      </c>
      <c r="B35" s="73">
        <v>9281</v>
      </c>
      <c r="C35" s="74">
        <v>186</v>
      </c>
      <c r="D35" s="74">
        <v>226</v>
      </c>
      <c r="E35" s="74">
        <v>289</v>
      </c>
      <c r="F35" s="74">
        <v>392</v>
      </c>
      <c r="G35" s="74">
        <v>515</v>
      </c>
      <c r="H35" s="74">
        <v>624</v>
      </c>
      <c r="I35" s="74">
        <v>728</v>
      </c>
      <c r="J35" s="74">
        <v>1589</v>
      </c>
      <c r="K35" s="74">
        <v>1675</v>
      </c>
      <c r="L35" s="74">
        <v>1445</v>
      </c>
      <c r="M35" s="75">
        <v>1612</v>
      </c>
    </row>
    <row r="36" spans="1:13" x14ac:dyDescent="0.2">
      <c r="A36" s="216"/>
      <c r="B36" s="73" t="s">
        <v>40</v>
      </c>
      <c r="C36" s="74" t="s">
        <v>40</v>
      </c>
      <c r="D36" s="74" t="s">
        <v>40</v>
      </c>
      <c r="E36" s="74" t="s">
        <v>40</v>
      </c>
      <c r="F36" s="74" t="s">
        <v>40</v>
      </c>
      <c r="G36" s="74" t="s">
        <v>40</v>
      </c>
      <c r="H36" s="74" t="s">
        <v>40</v>
      </c>
      <c r="I36" s="74" t="s">
        <v>40</v>
      </c>
      <c r="J36" s="74" t="s">
        <v>40</v>
      </c>
      <c r="K36" s="74" t="s">
        <v>40</v>
      </c>
      <c r="L36" s="74" t="s">
        <v>40</v>
      </c>
      <c r="M36" s="75" t="s">
        <v>40</v>
      </c>
    </row>
    <row r="37" spans="1:13" x14ac:dyDescent="0.2">
      <c r="A37" s="216" t="s">
        <v>49</v>
      </c>
      <c r="B37" s="73">
        <v>77790</v>
      </c>
      <c r="C37" s="74">
        <v>6944</v>
      </c>
      <c r="D37" s="74">
        <v>6784</v>
      </c>
      <c r="E37" s="74">
        <v>7269</v>
      </c>
      <c r="F37" s="74">
        <v>6934</v>
      </c>
      <c r="G37" s="74">
        <v>5701</v>
      </c>
      <c r="H37" s="74">
        <v>5315</v>
      </c>
      <c r="I37" s="74">
        <v>5195</v>
      </c>
      <c r="J37" s="74">
        <v>11149</v>
      </c>
      <c r="K37" s="74">
        <v>9696</v>
      </c>
      <c r="L37" s="74">
        <v>7067</v>
      </c>
      <c r="M37" s="75">
        <v>5736</v>
      </c>
    </row>
    <row r="38" spans="1:13" x14ac:dyDescent="0.2">
      <c r="A38" s="218" t="s">
        <v>570</v>
      </c>
      <c r="B38" s="73">
        <v>41298</v>
      </c>
      <c r="C38" s="74">
        <v>5805</v>
      </c>
      <c r="D38" s="74">
        <v>5135</v>
      </c>
      <c r="E38" s="74">
        <v>5441</v>
      </c>
      <c r="F38" s="74">
        <v>4701</v>
      </c>
      <c r="G38" s="74">
        <v>2937</v>
      </c>
      <c r="H38" s="74">
        <v>2203</v>
      </c>
      <c r="I38" s="74">
        <v>2071</v>
      </c>
      <c r="J38" s="74">
        <v>4420</v>
      </c>
      <c r="K38" s="74">
        <v>3631</v>
      </c>
      <c r="L38" s="74">
        <v>2720</v>
      </c>
      <c r="M38" s="75">
        <v>2234</v>
      </c>
    </row>
    <row r="39" spans="1:13" x14ac:dyDescent="0.2">
      <c r="A39" s="218" t="s">
        <v>225</v>
      </c>
      <c r="B39" s="73">
        <v>36492</v>
      </c>
      <c r="C39" s="74">
        <v>1139</v>
      </c>
      <c r="D39" s="74">
        <v>1649</v>
      </c>
      <c r="E39" s="74">
        <v>1828</v>
      </c>
      <c r="F39" s="74">
        <v>2233</v>
      </c>
      <c r="G39" s="74">
        <v>2764</v>
      </c>
      <c r="H39" s="74">
        <v>3112</v>
      </c>
      <c r="I39" s="74">
        <v>3124</v>
      </c>
      <c r="J39" s="74">
        <v>6729</v>
      </c>
      <c r="K39" s="74">
        <v>6065</v>
      </c>
      <c r="L39" s="74">
        <v>4347</v>
      </c>
      <c r="M39" s="75">
        <v>3502</v>
      </c>
    </row>
    <row r="40" spans="1:13" x14ac:dyDescent="0.2">
      <c r="A40" s="218" t="s">
        <v>226</v>
      </c>
      <c r="B40" s="73">
        <v>4578</v>
      </c>
      <c r="C40" s="74">
        <v>15</v>
      </c>
      <c r="D40" s="74">
        <v>9</v>
      </c>
      <c r="E40" s="74">
        <v>11</v>
      </c>
      <c r="F40" s="74">
        <v>55</v>
      </c>
      <c r="G40" s="74">
        <v>260</v>
      </c>
      <c r="H40" s="74">
        <v>467</v>
      </c>
      <c r="I40" s="74">
        <v>508</v>
      </c>
      <c r="J40" s="74">
        <v>1128</v>
      </c>
      <c r="K40" s="74">
        <v>1024</v>
      </c>
      <c r="L40" s="74">
        <v>694</v>
      </c>
      <c r="M40" s="75">
        <v>407</v>
      </c>
    </row>
    <row r="41" spans="1:13" x14ac:dyDescent="0.2">
      <c r="A41" s="218" t="s">
        <v>227</v>
      </c>
      <c r="B41" s="73">
        <v>2063</v>
      </c>
      <c r="C41" s="74">
        <v>116</v>
      </c>
      <c r="D41" s="74">
        <v>134</v>
      </c>
      <c r="E41" s="74">
        <v>96</v>
      </c>
      <c r="F41" s="74">
        <v>99</v>
      </c>
      <c r="G41" s="74">
        <v>402</v>
      </c>
      <c r="H41" s="74">
        <v>359</v>
      </c>
      <c r="I41" s="74">
        <v>263</v>
      </c>
      <c r="J41" s="74">
        <v>352</v>
      </c>
      <c r="K41" s="74">
        <v>154</v>
      </c>
      <c r="L41" s="74">
        <v>52</v>
      </c>
      <c r="M41" s="75">
        <v>36</v>
      </c>
    </row>
    <row r="42" spans="1:13" x14ac:dyDescent="0.2">
      <c r="A42" s="218" t="s">
        <v>228</v>
      </c>
      <c r="B42" s="73">
        <v>39</v>
      </c>
      <c r="C42" s="74">
        <v>0</v>
      </c>
      <c r="D42" s="74">
        <v>1</v>
      </c>
      <c r="E42" s="74">
        <v>0</v>
      </c>
      <c r="F42" s="74">
        <v>0</v>
      </c>
      <c r="G42" s="74">
        <v>1</v>
      </c>
      <c r="H42" s="74">
        <v>1</v>
      </c>
      <c r="I42" s="74">
        <v>0</v>
      </c>
      <c r="J42" s="74">
        <v>9</v>
      </c>
      <c r="K42" s="74">
        <v>10</v>
      </c>
      <c r="L42" s="74">
        <v>12</v>
      </c>
      <c r="M42" s="75">
        <v>5</v>
      </c>
    </row>
    <row r="43" spans="1:13" x14ac:dyDescent="0.2">
      <c r="A43" s="218" t="s">
        <v>229</v>
      </c>
      <c r="B43" s="73">
        <v>181</v>
      </c>
      <c r="C43" s="74">
        <v>0</v>
      </c>
      <c r="D43" s="74">
        <v>2</v>
      </c>
      <c r="E43" s="74">
        <v>2</v>
      </c>
      <c r="F43" s="74">
        <v>2</v>
      </c>
      <c r="G43" s="74">
        <v>8</v>
      </c>
      <c r="H43" s="74">
        <v>13</v>
      </c>
      <c r="I43" s="74">
        <v>9</v>
      </c>
      <c r="J43" s="74">
        <v>36</v>
      </c>
      <c r="K43" s="74">
        <v>42</v>
      </c>
      <c r="L43" s="74">
        <v>39</v>
      </c>
      <c r="M43" s="75">
        <v>28</v>
      </c>
    </row>
    <row r="44" spans="1:13" x14ac:dyDescent="0.2">
      <c r="A44" s="218" t="s">
        <v>230</v>
      </c>
      <c r="B44" s="73">
        <v>21017</v>
      </c>
      <c r="C44" s="74">
        <v>864</v>
      </c>
      <c r="D44" s="74">
        <v>1250</v>
      </c>
      <c r="E44" s="74">
        <v>1309</v>
      </c>
      <c r="F44" s="74">
        <v>1425</v>
      </c>
      <c r="G44" s="74">
        <v>1348</v>
      </c>
      <c r="H44" s="74">
        <v>1533</v>
      </c>
      <c r="I44" s="74">
        <v>1577</v>
      </c>
      <c r="J44" s="74">
        <v>3800</v>
      </c>
      <c r="K44" s="74">
        <v>3515</v>
      </c>
      <c r="L44" s="74">
        <v>2512</v>
      </c>
      <c r="M44" s="75">
        <v>1884</v>
      </c>
    </row>
    <row r="45" spans="1:13" x14ac:dyDescent="0.2">
      <c r="A45" s="218" t="s">
        <v>231</v>
      </c>
      <c r="B45" s="73">
        <v>2307</v>
      </c>
      <c r="C45" s="74">
        <v>34</v>
      </c>
      <c r="D45" s="74">
        <v>120</v>
      </c>
      <c r="E45" s="74">
        <v>243</v>
      </c>
      <c r="F45" s="74">
        <v>417</v>
      </c>
      <c r="G45" s="74">
        <v>414</v>
      </c>
      <c r="H45" s="74">
        <v>305</v>
      </c>
      <c r="I45" s="74">
        <v>229</v>
      </c>
      <c r="J45" s="74">
        <v>288</v>
      </c>
      <c r="K45" s="74">
        <v>158</v>
      </c>
      <c r="L45" s="74">
        <v>70</v>
      </c>
      <c r="M45" s="75">
        <v>29</v>
      </c>
    </row>
    <row r="46" spans="1:13" x14ac:dyDescent="0.2">
      <c r="A46" s="218" t="s">
        <v>232</v>
      </c>
      <c r="B46" s="73">
        <v>144</v>
      </c>
      <c r="C46" s="74">
        <v>1</v>
      </c>
      <c r="D46" s="74">
        <v>0</v>
      </c>
      <c r="E46" s="74">
        <v>2</v>
      </c>
      <c r="F46" s="74">
        <v>1</v>
      </c>
      <c r="G46" s="74">
        <v>2</v>
      </c>
      <c r="H46" s="74">
        <v>8</v>
      </c>
      <c r="I46" s="74">
        <v>16</v>
      </c>
      <c r="J46" s="74">
        <v>22</v>
      </c>
      <c r="K46" s="74">
        <v>27</v>
      </c>
      <c r="L46" s="74">
        <v>29</v>
      </c>
      <c r="M46" s="75">
        <v>36</v>
      </c>
    </row>
    <row r="47" spans="1:13" x14ac:dyDescent="0.2">
      <c r="A47" s="218" t="s">
        <v>233</v>
      </c>
      <c r="B47" s="73">
        <v>1066</v>
      </c>
      <c r="C47" s="74">
        <v>10</v>
      </c>
      <c r="D47" s="74">
        <v>16</v>
      </c>
      <c r="E47" s="74">
        <v>26</v>
      </c>
      <c r="F47" s="74">
        <v>37</v>
      </c>
      <c r="G47" s="74">
        <v>52</v>
      </c>
      <c r="H47" s="74">
        <v>66</v>
      </c>
      <c r="I47" s="74">
        <v>94</v>
      </c>
      <c r="J47" s="74">
        <v>217</v>
      </c>
      <c r="K47" s="74">
        <v>229</v>
      </c>
      <c r="L47" s="74">
        <v>153</v>
      </c>
      <c r="M47" s="75">
        <v>166</v>
      </c>
    </row>
    <row r="48" spans="1:13" x14ac:dyDescent="0.2">
      <c r="A48" s="220" t="s">
        <v>234</v>
      </c>
      <c r="B48" s="76">
        <v>5097</v>
      </c>
      <c r="C48" s="77">
        <v>99</v>
      </c>
      <c r="D48" s="77">
        <v>117</v>
      </c>
      <c r="E48" s="77">
        <v>139</v>
      </c>
      <c r="F48" s="77">
        <v>197</v>
      </c>
      <c r="G48" s="77">
        <v>277</v>
      </c>
      <c r="H48" s="77">
        <v>360</v>
      </c>
      <c r="I48" s="77">
        <v>428</v>
      </c>
      <c r="J48" s="77">
        <v>877</v>
      </c>
      <c r="K48" s="77">
        <v>906</v>
      </c>
      <c r="L48" s="77">
        <v>786</v>
      </c>
      <c r="M48" s="78">
        <v>911</v>
      </c>
    </row>
    <row r="49" spans="1:13" s="229" customFormat="1" ht="0.9" customHeight="1" x14ac:dyDescent="0.2">
      <c r="A49" s="232" t="s">
        <v>190</v>
      </c>
      <c r="B49" s="243"/>
      <c r="C49" s="243"/>
      <c r="D49" s="243"/>
      <c r="E49" s="243"/>
      <c r="F49" s="243"/>
      <c r="G49" s="243"/>
      <c r="H49" s="243"/>
      <c r="I49" s="243"/>
      <c r="J49" s="243"/>
      <c r="K49" s="243"/>
      <c r="L49" s="243"/>
      <c r="M49" s="243"/>
    </row>
    <row r="50" spans="1:13" s="29" customFormat="1" x14ac:dyDescent="0.2">
      <c r="A50" s="22" t="s">
        <v>112</v>
      </c>
      <c r="B50" s="28"/>
      <c r="C50" s="28"/>
      <c r="D50" s="28"/>
      <c r="E50" s="28"/>
      <c r="F50" s="28"/>
      <c r="G50" s="28"/>
      <c r="H50" s="28"/>
      <c r="I50" s="28"/>
      <c r="J50" s="28"/>
      <c r="K50" s="28"/>
      <c r="L50" s="28"/>
      <c r="M50" s="28"/>
    </row>
    <row r="51" spans="1:13" s="29" customFormat="1" x14ac:dyDescent="0.2">
      <c r="A51" s="22" t="s">
        <v>110</v>
      </c>
      <c r="B51" s="28"/>
      <c r="C51" s="28"/>
      <c r="D51" s="28"/>
      <c r="E51" s="28"/>
      <c r="F51" s="28"/>
      <c r="G51" s="28"/>
      <c r="H51" s="28"/>
      <c r="I51" s="28"/>
      <c r="J51" s="28"/>
      <c r="K51" s="28"/>
      <c r="L51" s="28"/>
      <c r="M51" s="28"/>
    </row>
    <row r="53" spans="1:13" x14ac:dyDescent="0.2">
      <c r="A53" s="13" t="s">
        <v>39</v>
      </c>
    </row>
  </sheetData>
  <pageMargins left="0.7" right="0.7" top="0.75" bottom="0.75" header="0.3" footer="0.3"/>
  <pageSetup paperSize="5" scale="83" orientation="landscape" r:id="rId1"/>
  <headerFooter>
    <oddHeader>&amp;L&amp;12&amp;K000000Guam Cross Tabulation Tables v1.2</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C4629-BCED-439F-B5B2-2937A48677EA}">
  <sheetPr>
    <tabColor rgb="FFFFC000"/>
  </sheetPr>
  <dimension ref="A1:L35"/>
  <sheetViews>
    <sheetView zoomScaleSheetLayoutView="110" workbookViewId="0">
      <pane xSplit="1" ySplit="6" topLeftCell="B7" activePane="bottomRight" state="frozen"/>
      <selection activeCell="B7" sqref="B7"/>
      <selection pane="topRight" activeCell="B7" sqref="B7"/>
      <selection pane="bottomLeft" activeCell="B7" sqref="B7"/>
      <selection pane="bottomRight" activeCell="B7" sqref="B7"/>
    </sheetView>
  </sheetViews>
  <sheetFormatPr defaultColWidth="9.109375" defaultRowHeight="11.4" x14ac:dyDescent="0.2"/>
  <cols>
    <col min="1" max="1" width="31.33203125" style="225" customWidth="1"/>
    <col min="2" max="3" width="10.6640625" style="225" customWidth="1"/>
    <col min="4" max="4" width="11.33203125" style="225" customWidth="1"/>
    <col min="5" max="12" width="10.6640625" style="225" customWidth="1"/>
    <col min="13" max="16384" width="9.109375" style="225"/>
  </cols>
  <sheetData>
    <row r="1" spans="1:7" s="229" customFormat="1" ht="0.9" customHeight="1" x14ac:dyDescent="0.2">
      <c r="A1" s="229" t="s">
        <v>584</v>
      </c>
    </row>
    <row r="2" spans="1:7" ht="12" customHeight="1" x14ac:dyDescent="0.2">
      <c r="A2" s="225" t="s">
        <v>585</v>
      </c>
    </row>
    <row r="3" spans="1:7" ht="12" customHeight="1" x14ac:dyDescent="0.2">
      <c r="A3" s="225" t="s">
        <v>586</v>
      </c>
    </row>
    <row r="4" spans="1:7" ht="12" customHeight="1" x14ac:dyDescent="0.2"/>
    <row r="5" spans="1:7" ht="14.4" x14ac:dyDescent="0.3">
      <c r="A5" s="250" t="s">
        <v>84</v>
      </c>
      <c r="B5" s="253" t="s">
        <v>0</v>
      </c>
      <c r="C5" s="247" t="s">
        <v>587</v>
      </c>
      <c r="D5" s="259" t="s">
        <v>588</v>
      </c>
      <c r="E5" s="275"/>
      <c r="F5" s="275"/>
      <c r="G5" s="276"/>
    </row>
    <row r="6" spans="1:7" x14ac:dyDescent="0.2">
      <c r="A6" s="252"/>
      <c r="B6" s="277"/>
      <c r="C6" s="278"/>
      <c r="D6" s="6" t="s">
        <v>589</v>
      </c>
      <c r="E6" s="245" t="s">
        <v>590</v>
      </c>
      <c r="F6" s="6" t="s">
        <v>591</v>
      </c>
      <c r="G6" s="6" t="s">
        <v>592</v>
      </c>
    </row>
    <row r="7" spans="1:7" ht="12" customHeight="1" x14ac:dyDescent="0.25">
      <c r="A7" s="224" t="s">
        <v>593</v>
      </c>
      <c r="B7" s="57"/>
      <c r="C7" s="279"/>
      <c r="D7" s="279"/>
      <c r="E7" s="279"/>
      <c r="F7" s="279"/>
      <c r="G7" s="53"/>
    </row>
    <row r="8" spans="1:7" ht="12" customHeight="1" x14ac:dyDescent="0.2">
      <c r="A8" s="223" t="s">
        <v>106</v>
      </c>
      <c r="B8" s="279">
        <v>59246</v>
      </c>
      <c r="C8" s="279">
        <v>25149</v>
      </c>
      <c r="D8" s="279">
        <v>8934</v>
      </c>
      <c r="E8" s="279">
        <v>17863</v>
      </c>
      <c r="F8" s="279">
        <v>6572</v>
      </c>
      <c r="G8" s="53">
        <v>728</v>
      </c>
    </row>
    <row r="9" spans="1:7" ht="12" customHeight="1" x14ac:dyDescent="0.2">
      <c r="A9" s="226" t="s">
        <v>177</v>
      </c>
      <c r="B9" s="57">
        <v>23958</v>
      </c>
      <c r="C9" s="279">
        <v>13447</v>
      </c>
      <c r="D9" s="279">
        <v>3169</v>
      </c>
      <c r="E9" s="279">
        <v>3902</v>
      </c>
      <c r="F9" s="279">
        <v>3207</v>
      </c>
      <c r="G9" s="53">
        <v>233</v>
      </c>
    </row>
    <row r="10" spans="1:7" ht="12" customHeight="1" x14ac:dyDescent="0.2">
      <c r="A10" s="226" t="s">
        <v>178</v>
      </c>
      <c r="B10" s="57">
        <v>30025</v>
      </c>
      <c r="C10" s="279">
        <v>9326</v>
      </c>
      <c r="D10" s="279">
        <v>4871</v>
      </c>
      <c r="E10" s="279">
        <v>12460</v>
      </c>
      <c r="F10" s="279">
        <v>2952</v>
      </c>
      <c r="G10" s="53">
        <v>416</v>
      </c>
    </row>
    <row r="11" spans="1:7" ht="12" customHeight="1" x14ac:dyDescent="0.2">
      <c r="A11" s="226" t="s">
        <v>179</v>
      </c>
      <c r="B11" s="57">
        <v>831</v>
      </c>
      <c r="C11" s="279">
        <v>325</v>
      </c>
      <c r="D11" s="279">
        <v>131</v>
      </c>
      <c r="E11" s="279">
        <v>257</v>
      </c>
      <c r="F11" s="279">
        <v>105</v>
      </c>
      <c r="G11" s="53">
        <v>13</v>
      </c>
    </row>
    <row r="12" spans="1:7" ht="12" customHeight="1" x14ac:dyDescent="0.2">
      <c r="A12" s="226" t="s">
        <v>180</v>
      </c>
      <c r="B12" s="57">
        <v>1030</v>
      </c>
      <c r="C12" s="279">
        <v>445</v>
      </c>
      <c r="D12" s="279">
        <v>93</v>
      </c>
      <c r="E12" s="279">
        <v>394</v>
      </c>
      <c r="F12" s="279">
        <v>95</v>
      </c>
      <c r="G12" s="53">
        <v>3</v>
      </c>
    </row>
    <row r="13" spans="1:7" ht="12" customHeight="1" x14ac:dyDescent="0.2">
      <c r="A13" s="226" t="s">
        <v>181</v>
      </c>
      <c r="B13" s="57">
        <v>3402</v>
      </c>
      <c r="C13" s="279">
        <v>1606</v>
      </c>
      <c r="D13" s="279">
        <v>670</v>
      </c>
      <c r="E13" s="279">
        <v>850</v>
      </c>
      <c r="F13" s="279">
        <v>213</v>
      </c>
      <c r="G13" s="53">
        <v>63</v>
      </c>
    </row>
    <row r="14" spans="1:7" ht="12" customHeight="1" x14ac:dyDescent="0.2">
      <c r="A14" s="227"/>
      <c r="B14" s="57" t="s">
        <v>40</v>
      </c>
      <c r="C14" s="279" t="s">
        <v>40</v>
      </c>
      <c r="D14" s="279" t="s">
        <v>40</v>
      </c>
      <c r="E14" s="279" t="s">
        <v>40</v>
      </c>
      <c r="F14" s="279" t="s">
        <v>40</v>
      </c>
      <c r="G14" s="53" t="s">
        <v>40</v>
      </c>
    </row>
    <row r="15" spans="1:7" ht="12" customHeight="1" x14ac:dyDescent="0.2">
      <c r="A15" s="223" t="s">
        <v>43</v>
      </c>
      <c r="B15" s="57">
        <v>56793</v>
      </c>
      <c r="C15" s="279">
        <v>24917</v>
      </c>
      <c r="D15" s="279">
        <v>5813</v>
      </c>
      <c r="E15" s="279">
        <v>18128</v>
      </c>
      <c r="F15" s="279">
        <v>7264</v>
      </c>
      <c r="G15" s="53">
        <v>671</v>
      </c>
    </row>
    <row r="16" spans="1:7" ht="12" customHeight="1" x14ac:dyDescent="0.2">
      <c r="A16" s="226" t="s">
        <v>177</v>
      </c>
      <c r="B16" s="57">
        <v>19837</v>
      </c>
      <c r="C16" s="279">
        <v>11346</v>
      </c>
      <c r="D16" s="279">
        <v>1740</v>
      </c>
      <c r="E16" s="279">
        <v>3293</v>
      </c>
      <c r="F16" s="279">
        <v>3289</v>
      </c>
      <c r="G16" s="53">
        <v>169</v>
      </c>
    </row>
    <row r="17" spans="1:8" ht="12" customHeight="1" x14ac:dyDescent="0.2">
      <c r="A17" s="226" t="s">
        <v>178</v>
      </c>
      <c r="B17" s="57">
        <v>27831</v>
      </c>
      <c r="C17" s="279">
        <v>9524</v>
      </c>
      <c r="D17" s="279">
        <v>3338</v>
      </c>
      <c r="E17" s="279">
        <v>11496</v>
      </c>
      <c r="F17" s="279">
        <v>3073</v>
      </c>
      <c r="G17" s="53">
        <v>400</v>
      </c>
    </row>
    <row r="18" spans="1:8" ht="12" customHeight="1" x14ac:dyDescent="0.2">
      <c r="A18" s="226" t="s">
        <v>179</v>
      </c>
      <c r="B18" s="57">
        <v>945</v>
      </c>
      <c r="C18" s="279">
        <v>342</v>
      </c>
      <c r="D18" s="279">
        <v>78</v>
      </c>
      <c r="E18" s="279">
        <v>311</v>
      </c>
      <c r="F18" s="279">
        <v>206</v>
      </c>
      <c r="G18" s="53">
        <v>8</v>
      </c>
    </row>
    <row r="19" spans="1:8" ht="12" customHeight="1" x14ac:dyDescent="0.2">
      <c r="A19" s="226" t="s">
        <v>180</v>
      </c>
      <c r="B19" s="57">
        <v>4273</v>
      </c>
      <c r="C19" s="279">
        <v>1840</v>
      </c>
      <c r="D19" s="279">
        <v>173</v>
      </c>
      <c r="E19" s="279">
        <v>1809</v>
      </c>
      <c r="F19" s="279">
        <v>418</v>
      </c>
      <c r="G19" s="53">
        <v>33</v>
      </c>
    </row>
    <row r="20" spans="1:8" ht="12" customHeight="1" x14ac:dyDescent="0.2">
      <c r="A20" s="226" t="s">
        <v>181</v>
      </c>
      <c r="B20" s="57">
        <v>3907</v>
      </c>
      <c r="C20" s="279">
        <v>1865</v>
      </c>
      <c r="D20" s="279">
        <v>484</v>
      </c>
      <c r="E20" s="279">
        <v>1219</v>
      </c>
      <c r="F20" s="279">
        <v>278</v>
      </c>
      <c r="G20" s="53">
        <v>61</v>
      </c>
    </row>
    <row r="21" spans="1:8" ht="12" customHeight="1" x14ac:dyDescent="0.2">
      <c r="A21" s="223"/>
      <c r="B21" s="57" t="s">
        <v>40</v>
      </c>
      <c r="C21" s="279" t="s">
        <v>40</v>
      </c>
      <c r="D21" s="279" t="s">
        <v>40</v>
      </c>
      <c r="E21" s="279" t="s">
        <v>40</v>
      </c>
      <c r="F21" s="279" t="s">
        <v>40</v>
      </c>
      <c r="G21" s="53" t="s">
        <v>40</v>
      </c>
    </row>
    <row r="22" spans="1:8" ht="12" customHeight="1" x14ac:dyDescent="0.25">
      <c r="A22" s="224" t="s">
        <v>44</v>
      </c>
      <c r="B22" s="57" t="s">
        <v>40</v>
      </c>
      <c r="C22" s="279" t="s">
        <v>40</v>
      </c>
      <c r="D22" s="279" t="s">
        <v>40</v>
      </c>
      <c r="E22" s="279" t="s">
        <v>40</v>
      </c>
      <c r="F22" s="279" t="s">
        <v>40</v>
      </c>
      <c r="G22" s="53" t="s">
        <v>40</v>
      </c>
    </row>
    <row r="23" spans="1:8" ht="12" customHeight="1" x14ac:dyDescent="0.2">
      <c r="A23" s="223" t="s">
        <v>43</v>
      </c>
      <c r="B23" s="57">
        <v>56793</v>
      </c>
      <c r="C23" s="279">
        <v>24917</v>
      </c>
      <c r="D23" s="279">
        <v>5813</v>
      </c>
      <c r="E23" s="279">
        <v>18128</v>
      </c>
      <c r="F23" s="279">
        <v>7264</v>
      </c>
      <c r="G23" s="53">
        <v>671</v>
      </c>
    </row>
    <row r="24" spans="1:8" ht="12" customHeight="1" x14ac:dyDescent="0.2">
      <c r="A24" s="226" t="s">
        <v>182</v>
      </c>
      <c r="B24" s="57">
        <v>17304</v>
      </c>
      <c r="C24" s="279">
        <v>8595</v>
      </c>
      <c r="D24" s="279">
        <v>2143</v>
      </c>
      <c r="E24" s="279">
        <v>4293</v>
      </c>
      <c r="F24" s="279">
        <v>2047</v>
      </c>
      <c r="G24" s="53">
        <v>226</v>
      </c>
    </row>
    <row r="25" spans="1:8" ht="12" customHeight="1" x14ac:dyDescent="0.2">
      <c r="A25" s="226" t="s">
        <v>183</v>
      </c>
      <c r="B25" s="57">
        <v>7956</v>
      </c>
      <c r="C25" s="279">
        <v>3085</v>
      </c>
      <c r="D25" s="279">
        <v>948</v>
      </c>
      <c r="E25" s="279">
        <v>2809</v>
      </c>
      <c r="F25" s="279">
        <v>982</v>
      </c>
      <c r="G25" s="53">
        <v>132</v>
      </c>
    </row>
    <row r="26" spans="1:8" ht="12" customHeight="1" x14ac:dyDescent="0.2">
      <c r="A26" s="226" t="s">
        <v>184</v>
      </c>
      <c r="B26" s="57">
        <v>10171</v>
      </c>
      <c r="C26" s="279">
        <v>3542</v>
      </c>
      <c r="D26" s="279">
        <v>1282</v>
      </c>
      <c r="E26" s="279">
        <v>4180</v>
      </c>
      <c r="F26" s="279">
        <v>1032</v>
      </c>
      <c r="G26" s="53">
        <v>135</v>
      </c>
    </row>
    <row r="27" spans="1:8" ht="12" customHeight="1" x14ac:dyDescent="0.2">
      <c r="A27" s="226" t="s">
        <v>185</v>
      </c>
      <c r="B27" s="57">
        <v>8265</v>
      </c>
      <c r="C27" s="279">
        <v>3375</v>
      </c>
      <c r="D27" s="279">
        <v>703</v>
      </c>
      <c r="E27" s="279">
        <v>3121</v>
      </c>
      <c r="F27" s="279">
        <v>975</v>
      </c>
      <c r="G27" s="53">
        <v>91</v>
      </c>
    </row>
    <row r="28" spans="1:8" ht="12" customHeight="1" x14ac:dyDescent="0.2">
      <c r="A28" s="226" t="s">
        <v>186</v>
      </c>
      <c r="B28" s="57">
        <v>5544</v>
      </c>
      <c r="C28" s="279">
        <v>2582</v>
      </c>
      <c r="D28" s="279">
        <v>386</v>
      </c>
      <c r="E28" s="279">
        <v>1723</v>
      </c>
      <c r="F28" s="279">
        <v>808</v>
      </c>
      <c r="G28" s="53">
        <v>45</v>
      </c>
    </row>
    <row r="29" spans="1:8" ht="12" customHeight="1" x14ac:dyDescent="0.2">
      <c r="A29" s="228" t="s">
        <v>187</v>
      </c>
      <c r="B29" s="58">
        <v>7553</v>
      </c>
      <c r="C29" s="59">
        <v>3738</v>
      </c>
      <c r="D29" s="59">
        <v>351</v>
      </c>
      <c r="E29" s="59">
        <v>2002</v>
      </c>
      <c r="F29" s="59">
        <v>1420</v>
      </c>
      <c r="G29" s="60">
        <v>42</v>
      </c>
      <c r="H29" s="15"/>
    </row>
    <row r="30" spans="1:8" s="229" customFormat="1" ht="0.9" customHeight="1" x14ac:dyDescent="0.2">
      <c r="A30" s="280" t="s">
        <v>190</v>
      </c>
      <c r="B30" s="281"/>
      <c r="C30" s="281"/>
      <c r="D30" s="281"/>
      <c r="E30" s="281"/>
      <c r="F30" s="281"/>
      <c r="G30" s="281"/>
    </row>
    <row r="31" spans="1:8" ht="12" customHeight="1" x14ac:dyDescent="0.2">
      <c r="A31" s="282" t="s">
        <v>112</v>
      </c>
    </row>
    <row r="32" spans="1:8" ht="12" customHeight="1" x14ac:dyDescent="0.2">
      <c r="A32" s="282" t="s">
        <v>594</v>
      </c>
    </row>
    <row r="33" spans="1:12" ht="48" customHeight="1" x14ac:dyDescent="0.2">
      <c r="A33" s="283" t="s">
        <v>595</v>
      </c>
      <c r="B33" s="283"/>
      <c r="C33" s="283"/>
      <c r="D33" s="283"/>
      <c r="E33" s="283"/>
      <c r="F33" s="283"/>
      <c r="G33" s="283"/>
      <c r="H33" s="283"/>
      <c r="I33" s="283"/>
      <c r="J33" s="283"/>
      <c r="K33" s="283"/>
      <c r="L33" s="283"/>
    </row>
    <row r="34" spans="1:12" ht="12" customHeight="1" x14ac:dyDescent="0.2"/>
    <row r="35" spans="1:12" ht="12" customHeight="1" x14ac:dyDescent="0.2">
      <c r="A35" s="225" t="s">
        <v>39</v>
      </c>
    </row>
  </sheetData>
  <mergeCells count="5">
    <mergeCell ref="A5:A6"/>
    <mergeCell ref="B5:B6"/>
    <mergeCell ref="C5:C6"/>
    <mergeCell ref="D5:G5"/>
    <mergeCell ref="A33:L33"/>
  </mergeCells>
  <pageMargins left="0.7" right="0.7" top="0.75" bottom="0.75" header="0.3" footer="0.3"/>
  <pageSetup paperSize="5" scale="88"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84CE0-B8DC-4BEB-BB9F-6D585372F32A}">
  <sheetPr>
    <tabColor rgb="FFFFC000"/>
  </sheetPr>
  <dimension ref="A1:G30"/>
  <sheetViews>
    <sheetView zoomScaleSheetLayoutView="100" workbookViewId="0">
      <pane xSplit="1" ySplit="6" topLeftCell="B7" activePane="bottomRight" state="frozen"/>
      <selection activeCell="B7" sqref="B7"/>
      <selection pane="topRight" activeCell="B7" sqref="B7"/>
      <selection pane="bottomLeft" activeCell="B7" sqref="B7"/>
      <selection pane="bottomRight" activeCell="B7" sqref="B7"/>
    </sheetView>
  </sheetViews>
  <sheetFormatPr defaultColWidth="9.109375" defaultRowHeight="13.8" x14ac:dyDescent="0.25"/>
  <cols>
    <col min="1" max="1" width="44" style="14" customWidth="1"/>
    <col min="2" max="7" width="11.6640625" style="14" customWidth="1"/>
    <col min="8" max="16384" width="9.109375" style="14"/>
  </cols>
  <sheetData>
    <row r="1" spans="1:7" s="233" customFormat="1" ht="0.9" customHeight="1" x14ac:dyDescent="0.25">
      <c r="A1" s="229" t="s">
        <v>584</v>
      </c>
    </row>
    <row r="2" spans="1:7" s="225" customFormat="1" ht="12" customHeight="1" x14ac:dyDescent="0.2">
      <c r="A2" s="225" t="s">
        <v>596</v>
      </c>
    </row>
    <row r="3" spans="1:7" s="225" customFormat="1" ht="12" customHeight="1" x14ac:dyDescent="0.2">
      <c r="A3" s="225" t="s">
        <v>586</v>
      </c>
    </row>
    <row r="4" spans="1:7" s="225" customFormat="1" ht="12" customHeight="1" x14ac:dyDescent="0.2"/>
    <row r="5" spans="1:7" s="225" customFormat="1" ht="14.4" x14ac:dyDescent="0.3">
      <c r="A5" s="250" t="s">
        <v>84</v>
      </c>
      <c r="B5" s="253" t="s">
        <v>0</v>
      </c>
      <c r="C5" s="247" t="s">
        <v>587</v>
      </c>
      <c r="D5" s="259" t="s">
        <v>588</v>
      </c>
      <c r="E5" s="275"/>
      <c r="F5" s="275"/>
      <c r="G5" s="276"/>
    </row>
    <row r="6" spans="1:7" s="225" customFormat="1" ht="21.75" customHeight="1" x14ac:dyDescent="0.2">
      <c r="A6" s="252"/>
      <c r="B6" s="277"/>
      <c r="C6" s="278"/>
      <c r="D6" s="6" t="s">
        <v>589</v>
      </c>
      <c r="E6" s="245" t="s">
        <v>590</v>
      </c>
      <c r="F6" s="6" t="s">
        <v>591</v>
      </c>
      <c r="G6" s="6" t="s">
        <v>592</v>
      </c>
    </row>
    <row r="7" spans="1:7" s="225" customFormat="1" ht="12" customHeight="1" x14ac:dyDescent="0.25">
      <c r="A7" s="222" t="s">
        <v>597</v>
      </c>
      <c r="B7" s="57"/>
      <c r="C7" s="279"/>
      <c r="D7" s="279"/>
      <c r="E7" s="279"/>
      <c r="F7" s="279"/>
      <c r="G7" s="53"/>
    </row>
    <row r="8" spans="1:7" s="225" customFormat="1" ht="12" customHeight="1" x14ac:dyDescent="0.2">
      <c r="A8" s="223" t="s">
        <v>103</v>
      </c>
      <c r="B8" s="57">
        <v>42026</v>
      </c>
      <c r="C8" s="279">
        <v>16151</v>
      </c>
      <c r="D8" s="279">
        <v>7001</v>
      </c>
      <c r="E8" s="279">
        <v>13751</v>
      </c>
      <c r="F8" s="279">
        <v>4499</v>
      </c>
      <c r="G8" s="53">
        <v>624</v>
      </c>
    </row>
    <row r="9" spans="1:7" ht="12" customHeight="1" x14ac:dyDescent="0.25">
      <c r="A9" s="226" t="s">
        <v>212</v>
      </c>
      <c r="B9" s="57">
        <v>34199</v>
      </c>
      <c r="C9" s="279">
        <v>13498</v>
      </c>
      <c r="D9" s="279">
        <v>4984</v>
      </c>
      <c r="E9" s="279">
        <v>11227</v>
      </c>
      <c r="F9" s="279">
        <v>4040</v>
      </c>
      <c r="G9" s="53">
        <v>450</v>
      </c>
    </row>
    <row r="10" spans="1:7" ht="12" customHeight="1" x14ac:dyDescent="0.25">
      <c r="A10" s="226" t="s">
        <v>213</v>
      </c>
      <c r="B10" s="57">
        <v>22810</v>
      </c>
      <c r="C10" s="279">
        <v>7782</v>
      </c>
      <c r="D10" s="279">
        <v>4107</v>
      </c>
      <c r="E10" s="279">
        <v>8387</v>
      </c>
      <c r="F10" s="279">
        <v>2189</v>
      </c>
      <c r="G10" s="53">
        <v>345</v>
      </c>
    </row>
    <row r="11" spans="1:7" ht="12" customHeight="1" x14ac:dyDescent="0.25">
      <c r="A11" s="226" t="s">
        <v>214</v>
      </c>
      <c r="B11" s="57">
        <v>3741</v>
      </c>
      <c r="C11" s="279">
        <v>1915</v>
      </c>
      <c r="D11" s="279">
        <v>318</v>
      </c>
      <c r="E11" s="279">
        <v>866</v>
      </c>
      <c r="F11" s="279">
        <v>601</v>
      </c>
      <c r="G11" s="53">
        <v>41</v>
      </c>
    </row>
    <row r="12" spans="1:7" ht="12" customHeight="1" x14ac:dyDescent="0.25">
      <c r="A12" s="226" t="s">
        <v>215</v>
      </c>
      <c r="B12" s="57">
        <v>7648</v>
      </c>
      <c r="C12" s="279">
        <v>3801</v>
      </c>
      <c r="D12" s="279">
        <v>559</v>
      </c>
      <c r="E12" s="279">
        <v>1974</v>
      </c>
      <c r="F12" s="279">
        <v>1250</v>
      </c>
      <c r="G12" s="53">
        <v>64</v>
      </c>
    </row>
    <row r="13" spans="1:7" ht="12" customHeight="1" x14ac:dyDescent="0.25">
      <c r="A13" s="226" t="s">
        <v>216</v>
      </c>
      <c r="B13" s="57">
        <v>7827</v>
      </c>
      <c r="C13" s="279">
        <v>2653</v>
      </c>
      <c r="D13" s="279">
        <v>2017</v>
      </c>
      <c r="E13" s="279">
        <v>2524</v>
      </c>
      <c r="F13" s="279">
        <v>459</v>
      </c>
      <c r="G13" s="53">
        <v>174</v>
      </c>
    </row>
    <row r="14" spans="1:7" ht="12" customHeight="1" x14ac:dyDescent="0.25">
      <c r="A14" s="226" t="s">
        <v>217</v>
      </c>
      <c r="B14" s="57">
        <v>6158</v>
      </c>
      <c r="C14" s="279">
        <v>1990</v>
      </c>
      <c r="D14" s="279">
        <v>1637</v>
      </c>
      <c r="E14" s="279">
        <v>2072</v>
      </c>
      <c r="F14" s="279">
        <v>310</v>
      </c>
      <c r="G14" s="53">
        <v>149</v>
      </c>
    </row>
    <row r="15" spans="1:7" ht="12" customHeight="1" x14ac:dyDescent="0.25">
      <c r="A15" s="226" t="s">
        <v>193</v>
      </c>
      <c r="B15" s="57">
        <v>3754</v>
      </c>
      <c r="C15" s="279">
        <v>1180</v>
      </c>
      <c r="D15" s="279">
        <v>1213</v>
      </c>
      <c r="E15" s="279">
        <v>1080</v>
      </c>
      <c r="F15" s="279">
        <v>186</v>
      </c>
      <c r="G15" s="53">
        <v>95</v>
      </c>
    </row>
    <row r="16" spans="1:7" ht="12" customHeight="1" x14ac:dyDescent="0.25">
      <c r="A16" s="226" t="s">
        <v>218</v>
      </c>
      <c r="B16" s="57">
        <v>442</v>
      </c>
      <c r="C16" s="279">
        <v>174</v>
      </c>
      <c r="D16" s="279">
        <v>90</v>
      </c>
      <c r="E16" s="279">
        <v>156</v>
      </c>
      <c r="F16" s="279">
        <v>14</v>
      </c>
      <c r="G16" s="53">
        <v>8</v>
      </c>
    </row>
    <row r="17" spans="1:7" ht="12" customHeight="1" x14ac:dyDescent="0.25">
      <c r="A17" s="226" t="s">
        <v>194</v>
      </c>
      <c r="B17" s="57">
        <v>2404</v>
      </c>
      <c r="C17" s="279">
        <v>810</v>
      </c>
      <c r="D17" s="279">
        <v>424</v>
      </c>
      <c r="E17" s="279">
        <v>992</v>
      </c>
      <c r="F17" s="279">
        <v>124</v>
      </c>
      <c r="G17" s="53">
        <v>54</v>
      </c>
    </row>
    <row r="18" spans="1:7" ht="12" customHeight="1" x14ac:dyDescent="0.25">
      <c r="A18" s="226" t="s">
        <v>218</v>
      </c>
      <c r="B18" s="57">
        <v>629</v>
      </c>
      <c r="C18" s="279">
        <v>230</v>
      </c>
      <c r="D18" s="279">
        <v>63</v>
      </c>
      <c r="E18" s="279">
        <v>290</v>
      </c>
      <c r="F18" s="279">
        <v>33</v>
      </c>
      <c r="G18" s="53">
        <v>13</v>
      </c>
    </row>
    <row r="19" spans="1:7" ht="12" customHeight="1" x14ac:dyDescent="0.25">
      <c r="A19" s="284"/>
      <c r="B19" s="57" t="s">
        <v>40</v>
      </c>
      <c r="C19" s="279" t="s">
        <v>40</v>
      </c>
      <c r="D19" s="279" t="s">
        <v>40</v>
      </c>
      <c r="E19" s="279" t="s">
        <v>40</v>
      </c>
      <c r="F19" s="279" t="s">
        <v>40</v>
      </c>
      <c r="G19" s="53" t="s">
        <v>40</v>
      </c>
    </row>
    <row r="20" spans="1:7" ht="12" customHeight="1" x14ac:dyDescent="0.25">
      <c r="A20" s="223" t="s">
        <v>51</v>
      </c>
      <c r="B20" s="57">
        <v>22343</v>
      </c>
      <c r="C20" s="279">
        <v>9207</v>
      </c>
      <c r="D20" s="279">
        <v>3126</v>
      </c>
      <c r="E20" s="279">
        <v>6405</v>
      </c>
      <c r="F20" s="279">
        <v>3326</v>
      </c>
      <c r="G20" s="53">
        <v>279</v>
      </c>
    </row>
    <row r="21" spans="1:7" ht="12" customHeight="1" x14ac:dyDescent="0.25">
      <c r="A21" s="223" t="s">
        <v>52</v>
      </c>
      <c r="B21" s="57">
        <v>8051</v>
      </c>
      <c r="C21" s="279">
        <v>3101</v>
      </c>
      <c r="D21" s="279">
        <v>701</v>
      </c>
      <c r="E21" s="279">
        <v>3746</v>
      </c>
      <c r="F21" s="279">
        <v>426</v>
      </c>
      <c r="G21" s="53">
        <v>77</v>
      </c>
    </row>
    <row r="22" spans="1:7" ht="12" customHeight="1" x14ac:dyDescent="0.25">
      <c r="A22" s="285"/>
      <c r="B22" s="57" t="s">
        <v>40</v>
      </c>
      <c r="C22" s="279" t="s">
        <v>40</v>
      </c>
      <c r="D22" s="279" t="s">
        <v>40</v>
      </c>
      <c r="E22" s="279" t="s">
        <v>40</v>
      </c>
      <c r="F22" s="279" t="s">
        <v>40</v>
      </c>
      <c r="G22" s="53" t="s">
        <v>40</v>
      </c>
    </row>
    <row r="23" spans="1:7" ht="12" customHeight="1" x14ac:dyDescent="0.25">
      <c r="A23" s="223" t="s">
        <v>53</v>
      </c>
      <c r="B23" s="82">
        <v>3.67</v>
      </c>
      <c r="C23" s="286">
        <v>3.87</v>
      </c>
      <c r="D23" s="286">
        <v>2.83</v>
      </c>
      <c r="E23" s="286">
        <v>3.47</v>
      </c>
      <c r="F23" s="286">
        <v>4.95</v>
      </c>
      <c r="G23" s="83">
        <v>2.83</v>
      </c>
    </row>
    <row r="24" spans="1:7" ht="12" customHeight="1" x14ac:dyDescent="0.25">
      <c r="A24" s="287" t="s">
        <v>54</v>
      </c>
      <c r="B24" s="288">
        <v>4.07</v>
      </c>
      <c r="C24" s="289">
        <v>4.18</v>
      </c>
      <c r="D24" s="289">
        <v>3.4</v>
      </c>
      <c r="E24" s="289">
        <v>3.89</v>
      </c>
      <c r="F24" s="289">
        <v>5.1100000000000003</v>
      </c>
      <c r="G24" s="290">
        <v>3.39</v>
      </c>
    </row>
    <row r="25" spans="1:7" s="233" customFormat="1" ht="0.9" customHeight="1" x14ac:dyDescent="0.25">
      <c r="A25" s="229" t="s">
        <v>190</v>
      </c>
      <c r="B25" s="291"/>
      <c r="C25" s="291"/>
      <c r="D25" s="291"/>
      <c r="E25" s="291"/>
      <c r="F25" s="291"/>
      <c r="G25" s="291"/>
    </row>
    <row r="26" spans="1:7" ht="12" customHeight="1" x14ac:dyDescent="0.25">
      <c r="A26" s="282" t="s">
        <v>112</v>
      </c>
      <c r="B26" s="292"/>
      <c r="C26" s="292"/>
      <c r="D26" s="292"/>
      <c r="E26" s="292"/>
      <c r="F26" s="292"/>
      <c r="G26" s="292"/>
    </row>
    <row r="27" spans="1:7" ht="12" customHeight="1" x14ac:dyDescent="0.25">
      <c r="A27" s="282" t="s">
        <v>594</v>
      </c>
      <c r="B27" s="292"/>
      <c r="C27" s="292"/>
      <c r="D27" s="292"/>
      <c r="E27" s="292"/>
      <c r="F27" s="292"/>
      <c r="G27" s="292"/>
    </row>
    <row r="28" spans="1:7" ht="60" customHeight="1" x14ac:dyDescent="0.25">
      <c r="A28" s="283" t="s">
        <v>595</v>
      </c>
      <c r="B28" s="283"/>
      <c r="C28" s="283"/>
      <c r="D28" s="283"/>
      <c r="E28" s="283"/>
      <c r="F28" s="283"/>
      <c r="G28" s="283"/>
    </row>
    <row r="29" spans="1:7" ht="12" customHeight="1" x14ac:dyDescent="0.25">
      <c r="A29" s="225"/>
    </row>
    <row r="30" spans="1:7" ht="12" customHeight="1" x14ac:dyDescent="0.25">
      <c r="A30" s="225" t="s">
        <v>39</v>
      </c>
    </row>
  </sheetData>
  <mergeCells count="5">
    <mergeCell ref="A5:A6"/>
    <mergeCell ref="B5:B6"/>
    <mergeCell ref="C5:C6"/>
    <mergeCell ref="D5:G5"/>
    <mergeCell ref="A28:G28"/>
  </mergeCells>
  <pageMargins left="0.7" right="0.7" top="0.75" bottom="0.75" header="0.3" footer="0.3"/>
  <pageSetup paperSize="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F71AF-839D-49BE-9F84-E35B3E273B87}">
  <sheetPr>
    <tabColor rgb="FFFFC000"/>
  </sheetPr>
  <dimension ref="A1:G22"/>
  <sheetViews>
    <sheetView zoomScaleSheetLayoutView="100" workbookViewId="0">
      <pane xSplit="1" ySplit="6" topLeftCell="B7" activePane="bottomRight" state="frozen"/>
      <selection activeCell="B7" sqref="B7"/>
      <selection pane="topRight" activeCell="B7" sqref="B7"/>
      <selection pane="bottomLeft" activeCell="B7" sqref="B7"/>
      <selection pane="bottomRight" activeCell="B7" sqref="B7"/>
    </sheetView>
  </sheetViews>
  <sheetFormatPr defaultColWidth="9.109375" defaultRowHeight="11.4" x14ac:dyDescent="0.2"/>
  <cols>
    <col min="1" max="1" width="45.44140625" style="225" customWidth="1"/>
    <col min="2" max="3" width="10.6640625" style="225" customWidth="1"/>
    <col min="4" max="4" width="11.44140625" style="225" customWidth="1"/>
    <col min="5" max="7" width="10.6640625" style="225" customWidth="1"/>
    <col min="8" max="16384" width="9.109375" style="225"/>
  </cols>
  <sheetData>
    <row r="1" spans="1:7" s="229" customFormat="1" ht="0.9" customHeight="1" x14ac:dyDescent="0.2">
      <c r="A1" s="229" t="s">
        <v>584</v>
      </c>
    </row>
    <row r="2" spans="1:7" ht="12" customHeight="1" x14ac:dyDescent="0.2">
      <c r="A2" s="225" t="s">
        <v>598</v>
      </c>
    </row>
    <row r="3" spans="1:7" ht="12" customHeight="1" x14ac:dyDescent="0.2">
      <c r="A3" s="225" t="s">
        <v>586</v>
      </c>
    </row>
    <row r="4" spans="1:7" ht="12" customHeight="1" x14ac:dyDescent="0.2"/>
    <row r="5" spans="1:7" ht="14.4" x14ac:dyDescent="0.3">
      <c r="A5" s="250" t="s">
        <v>84</v>
      </c>
      <c r="B5" s="253" t="s">
        <v>0</v>
      </c>
      <c r="C5" s="247" t="s">
        <v>587</v>
      </c>
      <c r="D5" s="259" t="s">
        <v>588</v>
      </c>
      <c r="E5" s="275"/>
      <c r="F5" s="275"/>
      <c r="G5" s="276"/>
    </row>
    <row r="6" spans="1:7" x14ac:dyDescent="0.2">
      <c r="A6" s="252"/>
      <c r="B6" s="277"/>
      <c r="C6" s="278"/>
      <c r="D6" s="6" t="s">
        <v>589</v>
      </c>
      <c r="E6" s="245" t="s">
        <v>590</v>
      </c>
      <c r="F6" s="6" t="s">
        <v>591</v>
      </c>
      <c r="G6" s="6" t="s">
        <v>592</v>
      </c>
    </row>
    <row r="7" spans="1:7" ht="12" customHeight="1" x14ac:dyDescent="0.25">
      <c r="A7" s="222" t="s">
        <v>55</v>
      </c>
      <c r="B7" s="50"/>
      <c r="C7" s="50"/>
      <c r="D7" s="50"/>
      <c r="E7" s="50"/>
      <c r="F7" s="50"/>
      <c r="G7" s="51"/>
    </row>
    <row r="8" spans="1:7" ht="12" customHeight="1" x14ac:dyDescent="0.2">
      <c r="A8" s="223" t="s">
        <v>56</v>
      </c>
      <c r="B8" s="279">
        <v>107046</v>
      </c>
      <c r="C8" s="279">
        <v>43676</v>
      </c>
      <c r="D8" s="279">
        <v>14141</v>
      </c>
      <c r="E8" s="279">
        <v>34900</v>
      </c>
      <c r="F8" s="279">
        <v>12968</v>
      </c>
      <c r="G8" s="53">
        <v>1361</v>
      </c>
    </row>
    <row r="9" spans="1:7" ht="12" customHeight="1" x14ac:dyDescent="0.2">
      <c r="A9" s="226" t="s">
        <v>248</v>
      </c>
      <c r="B9" s="279">
        <v>4827</v>
      </c>
      <c r="C9" s="279">
        <v>506</v>
      </c>
      <c r="D9" s="279">
        <v>3610</v>
      </c>
      <c r="E9" s="279">
        <v>397</v>
      </c>
      <c r="F9" s="279">
        <v>81</v>
      </c>
      <c r="G9" s="53">
        <v>233</v>
      </c>
    </row>
    <row r="10" spans="1:7" ht="12" customHeight="1" x14ac:dyDescent="0.2">
      <c r="A10" s="226" t="s">
        <v>249</v>
      </c>
      <c r="B10" s="279">
        <v>8041</v>
      </c>
      <c r="C10" s="279">
        <v>4168</v>
      </c>
      <c r="D10" s="279">
        <v>2385</v>
      </c>
      <c r="E10" s="279">
        <v>1062</v>
      </c>
      <c r="F10" s="279">
        <v>283</v>
      </c>
      <c r="G10" s="53">
        <v>143</v>
      </c>
    </row>
    <row r="11" spans="1:7" ht="12" customHeight="1" x14ac:dyDescent="0.2">
      <c r="A11" s="226" t="s">
        <v>250</v>
      </c>
      <c r="B11" s="279">
        <v>1561</v>
      </c>
      <c r="C11" s="279">
        <v>943</v>
      </c>
      <c r="D11" s="279">
        <v>221</v>
      </c>
      <c r="E11" s="279">
        <v>273</v>
      </c>
      <c r="F11" s="279">
        <v>102</v>
      </c>
      <c r="G11" s="53">
        <v>22</v>
      </c>
    </row>
    <row r="12" spans="1:7" ht="12" customHeight="1" x14ac:dyDescent="0.2">
      <c r="A12" s="226" t="s">
        <v>251</v>
      </c>
      <c r="B12" s="279">
        <v>92617</v>
      </c>
      <c r="C12" s="279">
        <v>38059</v>
      </c>
      <c r="D12" s="279">
        <v>7925</v>
      </c>
      <c r="E12" s="279">
        <v>33168</v>
      </c>
      <c r="F12" s="279">
        <v>12502</v>
      </c>
      <c r="G12" s="53">
        <v>963</v>
      </c>
    </row>
    <row r="13" spans="1:7" ht="12" customHeight="1" x14ac:dyDescent="0.2">
      <c r="A13" s="223"/>
      <c r="B13" s="279" t="s">
        <v>40</v>
      </c>
      <c r="C13" s="279" t="s">
        <v>40</v>
      </c>
      <c r="D13" s="279" t="s">
        <v>40</v>
      </c>
      <c r="E13" s="279" t="s">
        <v>40</v>
      </c>
      <c r="F13" s="279" t="s">
        <v>40</v>
      </c>
      <c r="G13" s="53" t="s">
        <v>40</v>
      </c>
    </row>
    <row r="14" spans="1:7" ht="12" customHeight="1" x14ac:dyDescent="0.25">
      <c r="A14" s="224" t="s">
        <v>80</v>
      </c>
      <c r="B14" s="279" t="s">
        <v>40</v>
      </c>
      <c r="C14" s="279" t="s">
        <v>40</v>
      </c>
      <c r="D14" s="279" t="s">
        <v>40</v>
      </c>
      <c r="E14" s="279" t="s">
        <v>40</v>
      </c>
      <c r="F14" s="279" t="s">
        <v>40</v>
      </c>
      <c r="G14" s="53" t="s">
        <v>40</v>
      </c>
    </row>
    <row r="15" spans="1:7" ht="12" customHeight="1" x14ac:dyDescent="0.2">
      <c r="A15" s="223" t="s">
        <v>58</v>
      </c>
      <c r="B15" s="279">
        <v>8041</v>
      </c>
      <c r="C15" s="279">
        <v>4168</v>
      </c>
      <c r="D15" s="279">
        <v>2385</v>
      </c>
      <c r="E15" s="279">
        <v>1062</v>
      </c>
      <c r="F15" s="279">
        <v>283</v>
      </c>
      <c r="G15" s="53">
        <v>143</v>
      </c>
    </row>
    <row r="16" spans="1:7" ht="12" customHeight="1" x14ac:dyDescent="0.2">
      <c r="A16" s="226" t="s">
        <v>267</v>
      </c>
      <c r="B16" s="279">
        <v>6386</v>
      </c>
      <c r="C16" s="279">
        <v>3160</v>
      </c>
      <c r="D16" s="279">
        <v>1962</v>
      </c>
      <c r="E16" s="279">
        <v>908</v>
      </c>
      <c r="F16" s="279">
        <v>230</v>
      </c>
      <c r="G16" s="53">
        <v>126</v>
      </c>
    </row>
    <row r="17" spans="1:7" ht="12" customHeight="1" x14ac:dyDescent="0.2">
      <c r="A17" s="228" t="s">
        <v>268</v>
      </c>
      <c r="B17" s="59">
        <v>1655</v>
      </c>
      <c r="C17" s="59">
        <v>1008</v>
      </c>
      <c r="D17" s="59">
        <v>423</v>
      </c>
      <c r="E17" s="59">
        <v>154</v>
      </c>
      <c r="F17" s="59">
        <v>53</v>
      </c>
      <c r="G17" s="60">
        <v>17</v>
      </c>
    </row>
    <row r="18" spans="1:7" s="229" customFormat="1" ht="0.9" customHeight="1" x14ac:dyDescent="0.2">
      <c r="A18" s="280" t="s">
        <v>190</v>
      </c>
      <c r="B18" s="281"/>
      <c r="C18" s="281"/>
      <c r="D18" s="281"/>
      <c r="E18" s="281"/>
      <c r="F18" s="281"/>
      <c r="G18" s="281"/>
    </row>
    <row r="19" spans="1:7" ht="12" customHeight="1" x14ac:dyDescent="0.2">
      <c r="A19" s="282" t="s">
        <v>112</v>
      </c>
    </row>
    <row r="20" spans="1:7" ht="12" customHeight="1" x14ac:dyDescent="0.2">
      <c r="A20" s="282" t="s">
        <v>594</v>
      </c>
    </row>
    <row r="21" spans="1:7" ht="12" customHeight="1" x14ac:dyDescent="0.2"/>
    <row r="22" spans="1:7" ht="12" customHeight="1" x14ac:dyDescent="0.2">
      <c r="A22" s="225" t="s">
        <v>39</v>
      </c>
    </row>
  </sheetData>
  <mergeCells count="4">
    <mergeCell ref="A5:A6"/>
    <mergeCell ref="B5:B6"/>
    <mergeCell ref="C5:C6"/>
    <mergeCell ref="D5:G5"/>
  </mergeCells>
  <pageMargins left="0.7" right="0.7" top="0.75" bottom="0.75" header="0.3" footer="0.3"/>
  <pageSetup paperSize="5" scale="95"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9AD1B-16C6-4855-89DD-EE9F557F0CE3}">
  <sheetPr>
    <tabColor rgb="FFFFC000"/>
  </sheetPr>
  <dimension ref="A1:G24"/>
  <sheetViews>
    <sheetView zoomScaleSheetLayoutView="100" workbookViewId="0">
      <pane xSplit="1" ySplit="6" topLeftCell="B7" activePane="bottomRight" state="frozen"/>
      <selection activeCell="B7" sqref="B7"/>
      <selection pane="topRight" activeCell="B7" sqref="B7"/>
      <selection pane="bottomLeft" activeCell="B7" sqref="B7"/>
      <selection pane="bottomRight" activeCell="B7" sqref="B7"/>
    </sheetView>
  </sheetViews>
  <sheetFormatPr defaultColWidth="9.109375" defaultRowHeight="11.4" x14ac:dyDescent="0.2"/>
  <cols>
    <col min="1" max="1" width="30.88671875" style="225" customWidth="1"/>
    <col min="2" max="3" width="10.6640625" style="225" customWidth="1"/>
    <col min="4" max="4" width="11.109375" style="225" customWidth="1"/>
    <col min="5" max="7" width="10.6640625" style="225" customWidth="1"/>
    <col min="8" max="16384" width="9.109375" style="225"/>
  </cols>
  <sheetData>
    <row r="1" spans="1:7" s="229" customFormat="1" ht="0.9" customHeight="1" x14ac:dyDescent="0.2">
      <c r="A1" s="229" t="s">
        <v>584</v>
      </c>
    </row>
    <row r="2" spans="1:7" ht="12" customHeight="1" x14ac:dyDescent="0.2">
      <c r="A2" s="225" t="s">
        <v>599</v>
      </c>
    </row>
    <row r="3" spans="1:7" ht="12" customHeight="1" x14ac:dyDescent="0.2">
      <c r="A3" s="225" t="s">
        <v>586</v>
      </c>
    </row>
    <row r="4" spans="1:7" ht="12" customHeight="1" x14ac:dyDescent="0.2"/>
    <row r="5" spans="1:7" ht="14.4" x14ac:dyDescent="0.3">
      <c r="A5" s="250" t="s">
        <v>84</v>
      </c>
      <c r="B5" s="253" t="s">
        <v>0</v>
      </c>
      <c r="C5" s="247" t="s">
        <v>587</v>
      </c>
      <c r="D5" s="259" t="s">
        <v>588</v>
      </c>
      <c r="E5" s="275"/>
      <c r="F5" s="275"/>
      <c r="G5" s="276"/>
    </row>
    <row r="6" spans="1:7" x14ac:dyDescent="0.2">
      <c r="A6" s="252"/>
      <c r="B6" s="277"/>
      <c r="C6" s="278"/>
      <c r="D6" s="6" t="s">
        <v>589</v>
      </c>
      <c r="E6" s="245" t="s">
        <v>590</v>
      </c>
      <c r="F6" s="6" t="s">
        <v>591</v>
      </c>
      <c r="G6" s="6" t="s">
        <v>592</v>
      </c>
    </row>
    <row r="7" spans="1:7" ht="12" customHeight="1" x14ac:dyDescent="0.25">
      <c r="A7" s="222" t="s">
        <v>9</v>
      </c>
      <c r="B7" s="279"/>
      <c r="C7" s="279"/>
      <c r="D7" s="279"/>
      <c r="E7" s="279"/>
      <c r="F7" s="279"/>
      <c r="G7" s="53"/>
    </row>
    <row r="8" spans="1:7" ht="12" customHeight="1" x14ac:dyDescent="0.2">
      <c r="A8" s="223" t="s">
        <v>11</v>
      </c>
      <c r="B8" s="279">
        <v>156441</v>
      </c>
      <c r="C8" s="279">
        <v>81263</v>
      </c>
      <c r="D8" s="279">
        <v>18246</v>
      </c>
      <c r="E8" s="279">
        <v>38835</v>
      </c>
      <c r="F8" s="279">
        <v>16452</v>
      </c>
      <c r="G8" s="53">
        <v>1645</v>
      </c>
    </row>
    <row r="9" spans="1:7" ht="12" customHeight="1" x14ac:dyDescent="0.2">
      <c r="A9" s="226" t="s">
        <v>279</v>
      </c>
      <c r="B9" s="279">
        <v>132449</v>
      </c>
      <c r="C9" s="279">
        <v>71704</v>
      </c>
      <c r="D9" s="279">
        <v>13033</v>
      </c>
      <c r="E9" s="279">
        <v>33368</v>
      </c>
      <c r="F9" s="279">
        <v>13104</v>
      </c>
      <c r="G9" s="53">
        <v>1240</v>
      </c>
    </row>
    <row r="10" spans="1:7" ht="12" customHeight="1" x14ac:dyDescent="0.2">
      <c r="A10" s="226" t="s">
        <v>600</v>
      </c>
      <c r="B10" s="279">
        <v>15756</v>
      </c>
      <c r="C10" s="279">
        <v>8450</v>
      </c>
      <c r="D10" s="279">
        <v>1716</v>
      </c>
      <c r="E10" s="279">
        <v>2983</v>
      </c>
      <c r="F10" s="279">
        <v>2488</v>
      </c>
      <c r="G10" s="53">
        <v>119</v>
      </c>
    </row>
    <row r="11" spans="1:7" ht="12" customHeight="1" x14ac:dyDescent="0.2">
      <c r="A11" s="226" t="s">
        <v>576</v>
      </c>
      <c r="B11" s="279">
        <v>5944</v>
      </c>
      <c r="C11" s="279">
        <v>2898</v>
      </c>
      <c r="D11" s="279">
        <v>583</v>
      </c>
      <c r="E11" s="279">
        <v>1575</v>
      </c>
      <c r="F11" s="279">
        <v>847</v>
      </c>
      <c r="G11" s="53">
        <v>41</v>
      </c>
    </row>
    <row r="12" spans="1:7" ht="12" customHeight="1" x14ac:dyDescent="0.2">
      <c r="A12" s="226" t="s">
        <v>577</v>
      </c>
      <c r="B12" s="279">
        <v>9812</v>
      </c>
      <c r="C12" s="279">
        <v>5552</v>
      </c>
      <c r="D12" s="279">
        <v>1133</v>
      </c>
      <c r="E12" s="279">
        <v>1408</v>
      </c>
      <c r="F12" s="279">
        <v>1641</v>
      </c>
      <c r="G12" s="53">
        <v>78</v>
      </c>
    </row>
    <row r="13" spans="1:7" ht="12" customHeight="1" x14ac:dyDescent="0.2">
      <c r="A13" s="226" t="s">
        <v>601</v>
      </c>
      <c r="B13" s="279">
        <v>8236</v>
      </c>
      <c r="C13" s="279">
        <v>1109</v>
      </c>
      <c r="D13" s="279">
        <v>3497</v>
      </c>
      <c r="E13" s="279">
        <v>2484</v>
      </c>
      <c r="F13" s="279">
        <v>860</v>
      </c>
      <c r="G13" s="53">
        <v>286</v>
      </c>
    </row>
    <row r="14" spans="1:7" ht="12" customHeight="1" x14ac:dyDescent="0.2">
      <c r="A14" s="226" t="s">
        <v>221</v>
      </c>
      <c r="B14" s="279">
        <v>4827</v>
      </c>
      <c r="C14" s="279">
        <v>868</v>
      </c>
      <c r="D14" s="279">
        <v>3052</v>
      </c>
      <c r="E14" s="279">
        <v>539</v>
      </c>
      <c r="F14" s="279">
        <v>152</v>
      </c>
      <c r="G14" s="53">
        <v>216</v>
      </c>
    </row>
    <row r="15" spans="1:7" ht="12" customHeight="1" x14ac:dyDescent="0.2">
      <c r="A15" s="226" t="s">
        <v>569</v>
      </c>
      <c r="B15" s="279">
        <v>2195</v>
      </c>
      <c r="C15" s="279">
        <v>90</v>
      </c>
      <c r="D15" s="279">
        <v>222</v>
      </c>
      <c r="E15" s="279">
        <v>1835</v>
      </c>
      <c r="F15" s="279">
        <v>25</v>
      </c>
      <c r="G15" s="53">
        <v>23</v>
      </c>
    </row>
    <row r="16" spans="1:7" ht="12" customHeight="1" x14ac:dyDescent="0.2">
      <c r="A16" s="226" t="s">
        <v>286</v>
      </c>
      <c r="B16" s="279">
        <v>1440</v>
      </c>
      <c r="C16" s="279">
        <v>35</v>
      </c>
      <c r="D16" s="279">
        <v>20</v>
      </c>
      <c r="E16" s="279">
        <v>1372</v>
      </c>
      <c r="F16" s="279">
        <v>7</v>
      </c>
      <c r="G16" s="53">
        <v>6</v>
      </c>
    </row>
    <row r="17" spans="1:7" ht="12" customHeight="1" x14ac:dyDescent="0.2">
      <c r="A17" s="226" t="s">
        <v>287</v>
      </c>
      <c r="B17" s="279">
        <v>755</v>
      </c>
      <c r="C17" s="279">
        <v>55</v>
      </c>
      <c r="D17" s="279">
        <v>202</v>
      </c>
      <c r="E17" s="279">
        <v>463</v>
      </c>
      <c r="F17" s="279">
        <v>18</v>
      </c>
      <c r="G17" s="53">
        <v>17</v>
      </c>
    </row>
    <row r="18" spans="1:7" ht="12" customHeight="1" x14ac:dyDescent="0.2">
      <c r="A18" s="226" t="s">
        <v>283</v>
      </c>
      <c r="B18" s="279">
        <v>970</v>
      </c>
      <c r="C18" s="279">
        <v>133</v>
      </c>
      <c r="D18" s="279">
        <v>70</v>
      </c>
      <c r="E18" s="279">
        <v>82</v>
      </c>
      <c r="F18" s="279">
        <v>677</v>
      </c>
      <c r="G18" s="53">
        <v>8</v>
      </c>
    </row>
    <row r="19" spans="1:7" ht="12" customHeight="1" x14ac:dyDescent="0.25">
      <c r="A19" s="228" t="s">
        <v>288</v>
      </c>
      <c r="B19" s="59">
        <v>244</v>
      </c>
      <c r="C19" s="59">
        <v>18</v>
      </c>
      <c r="D19" s="293">
        <v>153</v>
      </c>
      <c r="E19" s="59">
        <v>28</v>
      </c>
      <c r="F19" s="59">
        <v>6</v>
      </c>
      <c r="G19" s="60">
        <v>39</v>
      </c>
    </row>
    <row r="20" spans="1:7" s="229" customFormat="1" ht="0.9" customHeight="1" x14ac:dyDescent="0.25">
      <c r="A20" s="280" t="s">
        <v>190</v>
      </c>
      <c r="B20" s="281"/>
      <c r="C20" s="281"/>
      <c r="D20" s="294"/>
      <c r="E20" s="281"/>
      <c r="F20" s="281"/>
      <c r="G20" s="281"/>
    </row>
    <row r="21" spans="1:7" ht="12" customHeight="1" x14ac:dyDescent="0.25">
      <c r="A21" s="282" t="s">
        <v>112</v>
      </c>
      <c r="D21" s="1"/>
    </row>
    <row r="22" spans="1:7" ht="12" customHeight="1" x14ac:dyDescent="0.2">
      <c r="A22" s="282" t="s">
        <v>594</v>
      </c>
    </row>
    <row r="23" spans="1:7" ht="12" customHeight="1" x14ac:dyDescent="0.2">
      <c r="A23" s="282"/>
    </row>
    <row r="24" spans="1:7" ht="12" customHeight="1" x14ac:dyDescent="0.2">
      <c r="A24" s="225" t="s">
        <v>39</v>
      </c>
    </row>
  </sheetData>
  <mergeCells count="4">
    <mergeCell ref="A5:A6"/>
    <mergeCell ref="B5:B6"/>
    <mergeCell ref="C5:C6"/>
    <mergeCell ref="D5:G5"/>
  </mergeCells>
  <pageMargins left="0.7" right="0.7" top="0.75" bottom="0.75" header="0.3" footer="0.3"/>
  <pageSetup paperSize="5"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C6B73-CF26-433D-819A-062662D14C7F}">
  <sheetPr>
    <tabColor rgb="FFFFC000"/>
  </sheetPr>
  <dimension ref="A1:F22"/>
  <sheetViews>
    <sheetView zoomScaleSheetLayoutView="100" workbookViewId="0">
      <pane xSplit="1" ySplit="6" topLeftCell="B7" activePane="bottomRight" state="frozen"/>
      <selection activeCell="B7" sqref="B7"/>
      <selection pane="topRight" activeCell="B7" sqref="B7"/>
      <selection pane="bottomLeft" activeCell="B7" sqref="B7"/>
      <selection pane="bottomRight" activeCell="B7" sqref="B7"/>
    </sheetView>
  </sheetViews>
  <sheetFormatPr defaultColWidth="9.109375" defaultRowHeight="11.4" x14ac:dyDescent="0.2"/>
  <cols>
    <col min="1" max="1" width="31.33203125" style="225" customWidth="1"/>
    <col min="2" max="6" width="11.44140625" style="225" customWidth="1"/>
    <col min="7" max="7" width="20" style="225" customWidth="1"/>
    <col min="8" max="16384" width="9.109375" style="225"/>
  </cols>
  <sheetData>
    <row r="1" spans="1:6" s="229" customFormat="1" ht="0.9" customHeight="1" x14ac:dyDescent="0.2">
      <c r="A1" s="229" t="s">
        <v>584</v>
      </c>
    </row>
    <row r="2" spans="1:6" ht="12" customHeight="1" x14ac:dyDescent="0.2">
      <c r="A2" s="225" t="s">
        <v>602</v>
      </c>
    </row>
    <row r="3" spans="1:6" ht="12" customHeight="1" x14ac:dyDescent="0.2">
      <c r="A3" s="225" t="s">
        <v>586</v>
      </c>
    </row>
    <row r="4" spans="1:6" ht="12" customHeight="1" x14ac:dyDescent="0.2"/>
    <row r="5" spans="1:6" ht="14.4" x14ac:dyDescent="0.3">
      <c r="A5" s="295" t="s">
        <v>84</v>
      </c>
      <c r="B5" s="296" t="s">
        <v>0</v>
      </c>
      <c r="C5" s="274" t="s">
        <v>603</v>
      </c>
      <c r="D5" s="297"/>
      <c r="E5" s="297"/>
      <c r="F5" s="297"/>
    </row>
    <row r="6" spans="1:6" ht="38.25" customHeight="1" x14ac:dyDescent="0.2">
      <c r="A6" s="298"/>
      <c r="B6" s="299"/>
      <c r="C6" s="6" t="s">
        <v>589</v>
      </c>
      <c r="D6" s="245" t="s">
        <v>590</v>
      </c>
      <c r="E6" s="6" t="s">
        <v>591</v>
      </c>
      <c r="F6" s="6" t="s">
        <v>592</v>
      </c>
    </row>
    <row r="7" spans="1:6" ht="12" customHeight="1" x14ac:dyDescent="0.25">
      <c r="A7" s="224" t="s">
        <v>604</v>
      </c>
      <c r="B7" s="279"/>
      <c r="C7" s="279"/>
      <c r="D7" s="279"/>
      <c r="E7" s="279"/>
      <c r="F7" s="51"/>
    </row>
    <row r="8" spans="1:6" ht="12" customHeight="1" x14ac:dyDescent="0.2">
      <c r="A8" s="223" t="s">
        <v>605</v>
      </c>
      <c r="B8" s="279">
        <v>75416</v>
      </c>
      <c r="C8" s="279">
        <v>18348</v>
      </c>
      <c r="D8" s="279">
        <v>38917</v>
      </c>
      <c r="E8" s="279">
        <v>16501</v>
      </c>
      <c r="F8" s="53">
        <v>1650</v>
      </c>
    </row>
    <row r="9" spans="1:6" ht="12" customHeight="1" x14ac:dyDescent="0.2">
      <c r="A9" s="226" t="s">
        <v>606</v>
      </c>
      <c r="B9" s="279">
        <v>16656</v>
      </c>
      <c r="C9" s="300">
        <v>2665</v>
      </c>
      <c r="D9" s="300">
        <v>9331</v>
      </c>
      <c r="E9" s="300">
        <v>4396</v>
      </c>
      <c r="F9" s="66">
        <v>264</v>
      </c>
    </row>
    <row r="10" spans="1:6" ht="12" customHeight="1" x14ac:dyDescent="0.2">
      <c r="A10" s="226" t="s">
        <v>607</v>
      </c>
      <c r="B10" s="279">
        <v>7140</v>
      </c>
      <c r="C10" s="300">
        <v>5728</v>
      </c>
      <c r="D10" s="300">
        <v>836</v>
      </c>
      <c r="E10" s="300">
        <v>175</v>
      </c>
      <c r="F10" s="66">
        <v>401</v>
      </c>
    </row>
    <row r="11" spans="1:6" ht="12" customHeight="1" x14ac:dyDescent="0.2">
      <c r="A11" s="226" t="s">
        <v>608</v>
      </c>
      <c r="B11" s="279">
        <v>78</v>
      </c>
      <c r="C11" s="300">
        <v>14</v>
      </c>
      <c r="D11" s="300">
        <v>49</v>
      </c>
      <c r="E11" s="300">
        <v>15</v>
      </c>
      <c r="F11" s="66">
        <v>0</v>
      </c>
    </row>
    <row r="12" spans="1:6" ht="12" customHeight="1" x14ac:dyDescent="0.2">
      <c r="A12" s="226" t="s">
        <v>609</v>
      </c>
      <c r="B12" s="279">
        <v>413</v>
      </c>
      <c r="C12" s="300">
        <v>189</v>
      </c>
      <c r="D12" s="300">
        <v>123</v>
      </c>
      <c r="E12" s="300">
        <v>53</v>
      </c>
      <c r="F12" s="66">
        <v>48</v>
      </c>
    </row>
    <row r="13" spans="1:6" ht="12" customHeight="1" x14ac:dyDescent="0.2">
      <c r="A13" s="226" t="s">
        <v>610</v>
      </c>
      <c r="B13" s="279">
        <v>35226</v>
      </c>
      <c r="C13" s="300">
        <v>7561</v>
      </c>
      <c r="D13" s="300">
        <v>21029</v>
      </c>
      <c r="E13" s="300">
        <v>5911</v>
      </c>
      <c r="F13" s="66">
        <v>725</v>
      </c>
    </row>
    <row r="14" spans="1:6" ht="12" customHeight="1" x14ac:dyDescent="0.2">
      <c r="A14" s="226" t="s">
        <v>611</v>
      </c>
      <c r="B14" s="279">
        <v>4311</v>
      </c>
      <c r="C14" s="300">
        <v>344</v>
      </c>
      <c r="D14" s="300">
        <v>795</v>
      </c>
      <c r="E14" s="300">
        <v>3132</v>
      </c>
      <c r="F14" s="66">
        <v>40</v>
      </c>
    </row>
    <row r="15" spans="1:6" ht="12" customHeight="1" x14ac:dyDescent="0.2">
      <c r="A15" s="226" t="s">
        <v>612</v>
      </c>
      <c r="B15" s="279">
        <v>266</v>
      </c>
      <c r="C15" s="300">
        <v>32</v>
      </c>
      <c r="D15" s="300">
        <v>85</v>
      </c>
      <c r="E15" s="300">
        <v>145</v>
      </c>
      <c r="F15" s="66">
        <v>4</v>
      </c>
    </row>
    <row r="16" spans="1:6" ht="12" customHeight="1" x14ac:dyDescent="0.2">
      <c r="A16" s="226" t="s">
        <v>613</v>
      </c>
      <c r="B16" s="279">
        <v>2045</v>
      </c>
      <c r="C16" s="300">
        <v>206</v>
      </c>
      <c r="D16" s="300">
        <v>1259</v>
      </c>
      <c r="E16" s="300">
        <v>562</v>
      </c>
      <c r="F16" s="66">
        <v>18</v>
      </c>
    </row>
    <row r="17" spans="1:6" ht="12" customHeight="1" x14ac:dyDescent="0.2">
      <c r="A17" s="228" t="s">
        <v>571</v>
      </c>
      <c r="B17" s="59">
        <v>9281</v>
      </c>
      <c r="C17" s="68">
        <v>1609</v>
      </c>
      <c r="D17" s="68">
        <v>5410</v>
      </c>
      <c r="E17" s="68">
        <v>2112</v>
      </c>
      <c r="F17" s="69">
        <v>150</v>
      </c>
    </row>
    <row r="18" spans="1:6" s="229" customFormat="1" ht="0.9" customHeight="1" x14ac:dyDescent="0.2">
      <c r="A18" s="280" t="s">
        <v>190</v>
      </c>
      <c r="B18" s="281"/>
      <c r="C18" s="301"/>
      <c r="D18" s="301"/>
      <c r="E18" s="301"/>
      <c r="F18" s="301"/>
    </row>
    <row r="19" spans="1:6" ht="12" customHeight="1" x14ac:dyDescent="0.2">
      <c r="A19" s="282" t="s">
        <v>112</v>
      </c>
      <c r="C19" s="302"/>
      <c r="D19" s="302"/>
      <c r="E19" s="302"/>
      <c r="F19" s="302"/>
    </row>
    <row r="20" spans="1:6" ht="12" customHeight="1" x14ac:dyDescent="0.2">
      <c r="A20" s="282" t="s">
        <v>594</v>
      </c>
    </row>
    <row r="21" spans="1:6" ht="12" customHeight="1" x14ac:dyDescent="0.2">
      <c r="A21" s="282"/>
    </row>
    <row r="22" spans="1:6" ht="12" customHeight="1" x14ac:dyDescent="0.2">
      <c r="A22" s="225" t="s">
        <v>39</v>
      </c>
    </row>
  </sheetData>
  <mergeCells count="3">
    <mergeCell ref="A5:A6"/>
    <mergeCell ref="B5:B6"/>
    <mergeCell ref="C5:F5"/>
  </mergeCells>
  <pageMargins left="0.7" right="0.7" top="0.75" bottom="0.75" header="0.3" footer="0.3"/>
  <pageSetup paperSize="5"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405AC-48BB-4B84-A949-A8E0E735099C}">
  <sheetPr>
    <tabColor rgb="FFFFC000"/>
  </sheetPr>
  <dimension ref="A1:G29"/>
  <sheetViews>
    <sheetView zoomScaleSheetLayoutView="100" workbookViewId="0">
      <pane xSplit="1" ySplit="6" topLeftCell="B7" activePane="bottomRight" state="frozen"/>
      <selection activeCell="B7" sqref="B7"/>
      <selection pane="topRight" activeCell="B7" sqref="B7"/>
      <selection pane="bottomLeft" activeCell="B7" sqref="B7"/>
      <selection pane="bottomRight" activeCell="B7" sqref="B7"/>
    </sheetView>
  </sheetViews>
  <sheetFormatPr defaultColWidth="9.109375" defaultRowHeight="11.4" x14ac:dyDescent="0.2"/>
  <cols>
    <col min="1" max="1" width="34" style="225" customWidth="1"/>
    <col min="2" max="3" width="10.6640625" style="225" customWidth="1"/>
    <col min="4" max="4" width="11.5546875" style="225" customWidth="1"/>
    <col min="5" max="6" width="10.6640625" style="225" customWidth="1"/>
    <col min="7" max="7" width="12.33203125" style="225" customWidth="1"/>
    <col min="8" max="16384" width="9.109375" style="225"/>
  </cols>
  <sheetData>
    <row r="1" spans="1:7" s="229" customFormat="1" ht="0.9" customHeight="1" x14ac:dyDescent="0.2">
      <c r="A1" s="229" t="s">
        <v>584</v>
      </c>
    </row>
    <row r="2" spans="1:7" ht="12" customHeight="1" x14ac:dyDescent="0.2">
      <c r="A2" s="225" t="s">
        <v>614</v>
      </c>
    </row>
    <row r="3" spans="1:7" ht="12" customHeight="1" x14ac:dyDescent="0.2">
      <c r="A3" s="225" t="s">
        <v>586</v>
      </c>
    </row>
    <row r="4" spans="1:7" ht="12" customHeight="1" x14ac:dyDescent="0.2"/>
    <row r="5" spans="1:7" ht="14.4" x14ac:dyDescent="0.3">
      <c r="A5" s="250" t="s">
        <v>84</v>
      </c>
      <c r="B5" s="253" t="s">
        <v>0</v>
      </c>
      <c r="C5" s="247" t="s">
        <v>587</v>
      </c>
      <c r="D5" s="259" t="s">
        <v>588</v>
      </c>
      <c r="E5" s="275"/>
      <c r="F5" s="275"/>
      <c r="G5" s="276"/>
    </row>
    <row r="6" spans="1:7" x14ac:dyDescent="0.2">
      <c r="A6" s="252"/>
      <c r="B6" s="277"/>
      <c r="C6" s="278"/>
      <c r="D6" s="6" t="s">
        <v>589</v>
      </c>
      <c r="E6" s="245" t="s">
        <v>590</v>
      </c>
      <c r="F6" s="6" t="s">
        <v>591</v>
      </c>
      <c r="G6" s="6" t="s">
        <v>592</v>
      </c>
    </row>
    <row r="7" spans="1:7" ht="12" customHeight="1" x14ac:dyDescent="0.25">
      <c r="A7" s="222" t="s">
        <v>13</v>
      </c>
      <c r="B7" s="50"/>
      <c r="C7" s="50"/>
      <c r="D7" s="50"/>
      <c r="E7" s="50"/>
      <c r="F7" s="50"/>
      <c r="G7" s="51"/>
    </row>
    <row r="8" spans="1:7" ht="12" customHeight="1" x14ac:dyDescent="0.2">
      <c r="A8" s="223" t="s">
        <v>10</v>
      </c>
      <c r="B8" s="279">
        <v>145069</v>
      </c>
      <c r="C8" s="279">
        <v>71936</v>
      </c>
      <c r="D8" s="279">
        <v>17165</v>
      </c>
      <c r="E8" s="279">
        <v>38398</v>
      </c>
      <c r="F8" s="279">
        <v>15980</v>
      </c>
      <c r="G8" s="53">
        <v>1590</v>
      </c>
    </row>
    <row r="9" spans="1:7" ht="12" customHeight="1" x14ac:dyDescent="0.2">
      <c r="A9" s="226" t="s">
        <v>289</v>
      </c>
      <c r="B9" s="279">
        <v>63238</v>
      </c>
      <c r="C9" s="279">
        <v>41567</v>
      </c>
      <c r="D9" s="279">
        <v>14631</v>
      </c>
      <c r="E9" s="279">
        <v>3679</v>
      </c>
      <c r="F9" s="279">
        <v>2431</v>
      </c>
      <c r="G9" s="53">
        <v>930</v>
      </c>
    </row>
    <row r="10" spans="1:7" ht="12" customHeight="1" x14ac:dyDescent="0.2">
      <c r="A10" s="226" t="s">
        <v>290</v>
      </c>
      <c r="B10" s="279">
        <v>81831</v>
      </c>
      <c r="C10" s="279">
        <v>30369</v>
      </c>
      <c r="D10" s="279">
        <v>2534</v>
      </c>
      <c r="E10" s="279">
        <v>34719</v>
      </c>
      <c r="F10" s="279">
        <v>13549</v>
      </c>
      <c r="G10" s="53">
        <v>660</v>
      </c>
    </row>
    <row r="11" spans="1:7" ht="12" customHeight="1" x14ac:dyDescent="0.2">
      <c r="A11" s="226" t="s">
        <v>291</v>
      </c>
      <c r="B11" s="279">
        <v>25827</v>
      </c>
      <c r="C11" s="279">
        <v>22669</v>
      </c>
      <c r="D11" s="279">
        <v>868</v>
      </c>
      <c r="E11" s="279">
        <v>292</v>
      </c>
      <c r="F11" s="279">
        <v>1929</v>
      </c>
      <c r="G11" s="53">
        <v>69</v>
      </c>
    </row>
    <row r="12" spans="1:7" ht="12" customHeight="1" x14ac:dyDescent="0.2">
      <c r="A12" s="226" t="s">
        <v>292</v>
      </c>
      <c r="B12" s="279">
        <v>30720</v>
      </c>
      <c r="C12" s="279">
        <v>3131</v>
      </c>
      <c r="D12" s="279">
        <v>361</v>
      </c>
      <c r="E12" s="279">
        <v>26949</v>
      </c>
      <c r="F12" s="279">
        <v>260</v>
      </c>
      <c r="G12" s="53">
        <v>19</v>
      </c>
    </row>
    <row r="13" spans="1:7" ht="12" customHeight="1" x14ac:dyDescent="0.2">
      <c r="A13" s="226" t="s">
        <v>293</v>
      </c>
      <c r="B13" s="279">
        <v>14441</v>
      </c>
      <c r="C13" s="279">
        <v>3084</v>
      </c>
      <c r="D13" s="279">
        <v>206</v>
      </c>
      <c r="E13" s="279">
        <v>112</v>
      </c>
      <c r="F13" s="279">
        <v>11017</v>
      </c>
      <c r="G13" s="53">
        <v>22</v>
      </c>
    </row>
    <row r="14" spans="1:7" ht="12" customHeight="1" x14ac:dyDescent="0.2">
      <c r="A14" s="226" t="s">
        <v>294</v>
      </c>
      <c r="B14" s="279">
        <v>9192</v>
      </c>
      <c r="C14" s="279">
        <v>1329</v>
      </c>
      <c r="D14" s="279">
        <v>383</v>
      </c>
      <c r="E14" s="279">
        <v>7166</v>
      </c>
      <c r="F14" s="279">
        <v>284</v>
      </c>
      <c r="G14" s="53">
        <v>30</v>
      </c>
    </row>
    <row r="15" spans="1:7" ht="12" customHeight="1" x14ac:dyDescent="0.2">
      <c r="A15" s="226" t="s">
        <v>295</v>
      </c>
      <c r="B15" s="279">
        <v>1651</v>
      </c>
      <c r="C15" s="279">
        <v>156</v>
      </c>
      <c r="D15" s="279">
        <v>716</v>
      </c>
      <c r="E15" s="279">
        <v>200</v>
      </c>
      <c r="F15" s="279">
        <v>59</v>
      </c>
      <c r="G15" s="53">
        <v>520</v>
      </c>
    </row>
    <row r="16" spans="1:7" ht="12" customHeight="1" x14ac:dyDescent="0.2">
      <c r="A16" s="223"/>
      <c r="B16" s="279" t="s">
        <v>40</v>
      </c>
      <c r="C16" s="279" t="s">
        <v>40</v>
      </c>
      <c r="D16" s="279" t="s">
        <v>40</v>
      </c>
      <c r="E16" s="279" t="s">
        <v>40</v>
      </c>
      <c r="F16" s="279" t="s">
        <v>40</v>
      </c>
      <c r="G16" s="53" t="s">
        <v>40</v>
      </c>
    </row>
    <row r="17" spans="1:7" ht="12" customHeight="1" x14ac:dyDescent="0.25">
      <c r="A17" s="224" t="s">
        <v>15</v>
      </c>
      <c r="B17" s="279" t="s">
        <v>40</v>
      </c>
      <c r="C17" s="279" t="s">
        <v>40</v>
      </c>
      <c r="D17" s="279" t="s">
        <v>40</v>
      </c>
      <c r="E17" s="279" t="s">
        <v>40</v>
      </c>
      <c r="F17" s="279" t="s">
        <v>40</v>
      </c>
      <c r="G17" s="53" t="s">
        <v>40</v>
      </c>
    </row>
    <row r="18" spans="1:7" ht="12" customHeight="1" x14ac:dyDescent="0.2">
      <c r="A18" s="223" t="s">
        <v>10</v>
      </c>
      <c r="B18" s="279">
        <v>145069</v>
      </c>
      <c r="C18" s="279">
        <v>71936</v>
      </c>
      <c r="D18" s="279">
        <v>17165</v>
      </c>
      <c r="E18" s="279">
        <v>38398</v>
      </c>
      <c r="F18" s="279">
        <v>15980</v>
      </c>
      <c r="G18" s="53">
        <v>1590</v>
      </c>
    </row>
    <row r="19" spans="1:7" ht="12" customHeight="1" x14ac:dyDescent="0.2">
      <c r="A19" s="226" t="s">
        <v>289</v>
      </c>
      <c r="B19" s="279">
        <v>63238</v>
      </c>
      <c r="C19" s="279">
        <v>41567</v>
      </c>
      <c r="D19" s="279">
        <v>14631</v>
      </c>
      <c r="E19" s="279">
        <v>3679</v>
      </c>
      <c r="F19" s="279">
        <v>2431</v>
      </c>
      <c r="G19" s="53">
        <v>930</v>
      </c>
    </row>
    <row r="20" spans="1:7" ht="12" customHeight="1" x14ac:dyDescent="0.2">
      <c r="A20" s="226" t="s">
        <v>296</v>
      </c>
      <c r="B20" s="279">
        <v>81831</v>
      </c>
      <c r="C20" s="279">
        <v>30369</v>
      </c>
      <c r="D20" s="279">
        <v>2534</v>
      </c>
      <c r="E20" s="279">
        <v>34719</v>
      </c>
      <c r="F20" s="279">
        <v>13549</v>
      </c>
      <c r="G20" s="53">
        <v>660</v>
      </c>
    </row>
    <row r="21" spans="1:7" ht="12" customHeight="1" x14ac:dyDescent="0.2">
      <c r="A21" s="226" t="s">
        <v>297</v>
      </c>
      <c r="B21" s="279">
        <v>21300</v>
      </c>
      <c r="C21" s="279">
        <v>12360</v>
      </c>
      <c r="D21" s="279">
        <v>1592</v>
      </c>
      <c r="E21" s="279">
        <v>4991</v>
      </c>
      <c r="F21" s="279">
        <v>2025</v>
      </c>
      <c r="G21" s="53">
        <v>332</v>
      </c>
    </row>
    <row r="22" spans="1:7" ht="12" customHeight="1" x14ac:dyDescent="0.2">
      <c r="A22" s="226" t="s">
        <v>298</v>
      </c>
      <c r="B22" s="279">
        <v>29057</v>
      </c>
      <c r="C22" s="279">
        <v>12447</v>
      </c>
      <c r="D22" s="279">
        <v>680</v>
      </c>
      <c r="E22" s="279">
        <v>11692</v>
      </c>
      <c r="F22" s="279">
        <v>4082</v>
      </c>
      <c r="G22" s="53">
        <v>156</v>
      </c>
    </row>
    <row r="23" spans="1:7" ht="12" customHeight="1" x14ac:dyDescent="0.2">
      <c r="A23" s="226" t="s">
        <v>299</v>
      </c>
      <c r="B23" s="279">
        <v>30808</v>
      </c>
      <c r="C23" s="279">
        <v>5535</v>
      </c>
      <c r="D23" s="279">
        <v>262</v>
      </c>
      <c r="E23" s="279">
        <v>17483</v>
      </c>
      <c r="F23" s="279">
        <v>7360</v>
      </c>
      <c r="G23" s="53">
        <v>168</v>
      </c>
    </row>
    <row r="24" spans="1:7" ht="12" customHeight="1" x14ac:dyDescent="0.2">
      <c r="A24" s="228" t="s">
        <v>300</v>
      </c>
      <c r="B24" s="59">
        <v>666</v>
      </c>
      <c r="C24" s="59">
        <v>27</v>
      </c>
      <c r="D24" s="59">
        <v>0</v>
      </c>
      <c r="E24" s="59">
        <v>553</v>
      </c>
      <c r="F24" s="59">
        <v>82</v>
      </c>
      <c r="G24" s="60">
        <v>4</v>
      </c>
    </row>
    <row r="25" spans="1:7" s="229" customFormat="1" ht="0.9" customHeight="1" x14ac:dyDescent="0.2">
      <c r="A25" s="280" t="s">
        <v>190</v>
      </c>
      <c r="B25" s="281"/>
      <c r="C25" s="281"/>
      <c r="D25" s="281"/>
      <c r="E25" s="281"/>
      <c r="F25" s="281"/>
      <c r="G25" s="281"/>
    </row>
    <row r="26" spans="1:7" ht="12" customHeight="1" x14ac:dyDescent="0.2">
      <c r="A26" s="282" t="s">
        <v>112</v>
      </c>
    </row>
    <row r="27" spans="1:7" ht="12" customHeight="1" x14ac:dyDescent="0.2">
      <c r="A27" s="282" t="s">
        <v>594</v>
      </c>
    </row>
    <row r="28" spans="1:7" ht="12" customHeight="1" x14ac:dyDescent="0.2">
      <c r="A28" s="282"/>
    </row>
    <row r="29" spans="1:7" ht="12" customHeight="1" x14ac:dyDescent="0.2">
      <c r="A29" s="225" t="s">
        <v>39</v>
      </c>
    </row>
  </sheetData>
  <mergeCells count="4">
    <mergeCell ref="A5:A6"/>
    <mergeCell ref="B5:B6"/>
    <mergeCell ref="C5:C6"/>
    <mergeCell ref="D5:G5"/>
  </mergeCells>
  <pageMargins left="0.7" right="0.7" top="0.75" bottom="0.75" header="0.3" footer="0.3"/>
  <pageSetup paperSize="5"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1623D-99A1-4334-84BC-D38640C5F3E5}">
  <sheetPr>
    <tabColor rgb="FFFFC000"/>
  </sheetPr>
  <dimension ref="A1:G38"/>
  <sheetViews>
    <sheetView zoomScaleSheetLayoutView="100" workbookViewId="0">
      <pane xSplit="1" ySplit="6" topLeftCell="B7" activePane="bottomRight" state="frozen"/>
      <selection activeCell="B7" sqref="B7"/>
      <selection pane="topRight" activeCell="B7" sqref="B7"/>
      <selection pane="bottomLeft" activeCell="B7" sqref="B7"/>
      <selection pane="bottomRight" activeCell="B7" sqref="B7"/>
    </sheetView>
  </sheetViews>
  <sheetFormatPr defaultColWidth="9.109375" defaultRowHeight="11.4" x14ac:dyDescent="0.2"/>
  <cols>
    <col min="1" max="1" width="42.88671875" style="225" customWidth="1"/>
    <col min="2" max="3" width="10.6640625" style="225" customWidth="1"/>
    <col min="4" max="4" width="11.109375" style="225" customWidth="1"/>
    <col min="5" max="7" width="10.6640625" style="225" customWidth="1"/>
    <col min="8" max="16384" width="9.109375" style="225"/>
  </cols>
  <sheetData>
    <row r="1" spans="1:7" s="229" customFormat="1" ht="0.9" customHeight="1" x14ac:dyDescent="0.2">
      <c r="A1" s="229" t="s">
        <v>584</v>
      </c>
    </row>
    <row r="2" spans="1:7" ht="12" customHeight="1" x14ac:dyDescent="0.2">
      <c r="A2" s="225" t="s">
        <v>615</v>
      </c>
    </row>
    <row r="3" spans="1:7" ht="12" customHeight="1" x14ac:dyDescent="0.2">
      <c r="A3" s="225" t="s">
        <v>586</v>
      </c>
    </row>
    <row r="4" spans="1:7" ht="12" customHeight="1" x14ac:dyDescent="0.2"/>
    <row r="5" spans="1:7" ht="14.4" x14ac:dyDescent="0.3">
      <c r="A5" s="250" t="s">
        <v>84</v>
      </c>
      <c r="B5" s="253" t="s">
        <v>0</v>
      </c>
      <c r="C5" s="247" t="s">
        <v>587</v>
      </c>
      <c r="D5" s="259" t="s">
        <v>588</v>
      </c>
      <c r="E5" s="275"/>
      <c r="F5" s="275"/>
      <c r="G5" s="276"/>
    </row>
    <row r="6" spans="1:7" x14ac:dyDescent="0.2">
      <c r="A6" s="252"/>
      <c r="B6" s="277"/>
      <c r="C6" s="278"/>
      <c r="D6" s="6" t="s">
        <v>589</v>
      </c>
      <c r="E6" s="245" t="s">
        <v>590</v>
      </c>
      <c r="F6" s="6" t="s">
        <v>591</v>
      </c>
      <c r="G6" s="6" t="s">
        <v>592</v>
      </c>
    </row>
    <row r="7" spans="1:7" ht="12" customHeight="1" x14ac:dyDescent="0.25">
      <c r="A7" s="222" t="s">
        <v>616</v>
      </c>
      <c r="B7" s="49"/>
      <c r="C7" s="50"/>
      <c r="D7" s="50"/>
      <c r="E7" s="50"/>
      <c r="F7" s="50"/>
      <c r="G7" s="51"/>
    </row>
    <row r="8" spans="1:7" ht="12" customHeight="1" x14ac:dyDescent="0.2">
      <c r="A8" s="223" t="s">
        <v>17</v>
      </c>
      <c r="B8" s="279">
        <v>150668</v>
      </c>
      <c r="C8" s="279">
        <v>76346</v>
      </c>
      <c r="D8" s="279">
        <v>17791</v>
      </c>
      <c r="E8" s="279">
        <v>38649</v>
      </c>
      <c r="F8" s="279">
        <v>16258</v>
      </c>
      <c r="G8" s="53">
        <v>1624</v>
      </c>
    </row>
    <row r="9" spans="1:7" ht="12" customHeight="1" x14ac:dyDescent="0.2">
      <c r="A9" s="226" t="s">
        <v>301</v>
      </c>
      <c r="B9" s="57">
        <v>48137</v>
      </c>
      <c r="C9" s="279">
        <v>33210</v>
      </c>
      <c r="D9" s="279">
        <v>5016</v>
      </c>
      <c r="E9" s="279">
        <v>5585</v>
      </c>
      <c r="F9" s="279">
        <v>3920</v>
      </c>
      <c r="G9" s="53">
        <v>406</v>
      </c>
    </row>
    <row r="10" spans="1:7" ht="12" customHeight="1" x14ac:dyDescent="0.2">
      <c r="A10" s="226" t="s">
        <v>302</v>
      </c>
      <c r="B10" s="57">
        <v>1651</v>
      </c>
      <c r="C10" s="279">
        <v>1200</v>
      </c>
      <c r="D10" s="279">
        <v>294</v>
      </c>
      <c r="E10" s="279">
        <v>80</v>
      </c>
      <c r="F10" s="279">
        <v>62</v>
      </c>
      <c r="G10" s="53">
        <v>15</v>
      </c>
    </row>
    <row r="11" spans="1:7" ht="12" customHeight="1" x14ac:dyDescent="0.2">
      <c r="A11" s="226" t="s">
        <v>304</v>
      </c>
      <c r="B11" s="57">
        <v>2737</v>
      </c>
      <c r="C11" s="279">
        <v>2072</v>
      </c>
      <c r="D11" s="279">
        <v>294</v>
      </c>
      <c r="E11" s="279">
        <v>177</v>
      </c>
      <c r="F11" s="279">
        <v>174</v>
      </c>
      <c r="G11" s="53">
        <v>20</v>
      </c>
    </row>
    <row r="12" spans="1:7" ht="12" customHeight="1" x14ac:dyDescent="0.2">
      <c r="A12" s="226" t="s">
        <v>305</v>
      </c>
      <c r="B12" s="57">
        <v>22994</v>
      </c>
      <c r="C12" s="279">
        <v>17268</v>
      </c>
      <c r="D12" s="279">
        <v>1866</v>
      </c>
      <c r="E12" s="279">
        <v>1995</v>
      </c>
      <c r="F12" s="279">
        <v>1711</v>
      </c>
      <c r="G12" s="53">
        <v>154</v>
      </c>
    </row>
    <row r="13" spans="1:7" ht="12" customHeight="1" x14ac:dyDescent="0.2">
      <c r="A13" s="226" t="s">
        <v>306</v>
      </c>
      <c r="B13" s="57">
        <v>12154</v>
      </c>
      <c r="C13" s="279">
        <v>8522</v>
      </c>
      <c r="D13" s="279">
        <v>861</v>
      </c>
      <c r="E13" s="279">
        <v>1509</v>
      </c>
      <c r="F13" s="279">
        <v>1199</v>
      </c>
      <c r="G13" s="53">
        <v>63</v>
      </c>
    </row>
    <row r="14" spans="1:7" ht="12" customHeight="1" x14ac:dyDescent="0.2">
      <c r="A14" s="226" t="s">
        <v>307</v>
      </c>
      <c r="B14" s="57">
        <v>8601</v>
      </c>
      <c r="C14" s="279">
        <v>4148</v>
      </c>
      <c r="D14" s="279">
        <v>1701</v>
      </c>
      <c r="E14" s="279">
        <v>1824</v>
      </c>
      <c r="F14" s="279">
        <v>774</v>
      </c>
      <c r="G14" s="53">
        <v>154</v>
      </c>
    </row>
    <row r="15" spans="1:7" ht="12" customHeight="1" x14ac:dyDescent="0.2">
      <c r="A15" s="226" t="s">
        <v>308</v>
      </c>
      <c r="B15" s="57">
        <v>102531</v>
      </c>
      <c r="C15" s="279">
        <v>43136</v>
      </c>
      <c r="D15" s="279">
        <v>12775</v>
      </c>
      <c r="E15" s="279">
        <v>33064</v>
      </c>
      <c r="F15" s="279">
        <v>12338</v>
      </c>
      <c r="G15" s="53">
        <v>1218</v>
      </c>
    </row>
    <row r="16" spans="1:7" ht="12" customHeight="1" x14ac:dyDescent="0.2">
      <c r="A16" s="227"/>
      <c r="B16" s="57" t="s">
        <v>40</v>
      </c>
      <c r="C16" s="279" t="s">
        <v>40</v>
      </c>
      <c r="D16" s="279" t="s">
        <v>40</v>
      </c>
      <c r="E16" s="279" t="s">
        <v>40</v>
      </c>
      <c r="F16" s="279" t="s">
        <v>40</v>
      </c>
      <c r="G16" s="53" t="s">
        <v>40</v>
      </c>
    </row>
    <row r="17" spans="1:7" ht="12" customHeight="1" x14ac:dyDescent="0.25">
      <c r="A17" s="223" t="s">
        <v>617</v>
      </c>
      <c r="B17" s="57">
        <v>77117</v>
      </c>
      <c r="C17" s="279">
        <v>38754</v>
      </c>
      <c r="D17" s="303">
        <v>10473</v>
      </c>
      <c r="E17" s="279">
        <v>19234</v>
      </c>
      <c r="F17" s="279">
        <v>7806</v>
      </c>
      <c r="G17" s="53">
        <v>850</v>
      </c>
    </row>
    <row r="18" spans="1:7" ht="12" customHeight="1" x14ac:dyDescent="0.2">
      <c r="A18" s="226" t="s">
        <v>301</v>
      </c>
      <c r="B18" s="57">
        <v>24322</v>
      </c>
      <c r="C18" s="279">
        <v>16874</v>
      </c>
      <c r="D18" s="279">
        <v>2579</v>
      </c>
      <c r="E18" s="279">
        <v>2757</v>
      </c>
      <c r="F18" s="279">
        <v>1913</v>
      </c>
      <c r="G18" s="53">
        <v>199</v>
      </c>
    </row>
    <row r="19" spans="1:7" ht="12" customHeight="1" x14ac:dyDescent="0.2">
      <c r="A19" s="226" t="s">
        <v>302</v>
      </c>
      <c r="B19" s="57">
        <v>833</v>
      </c>
      <c r="C19" s="279">
        <v>604</v>
      </c>
      <c r="D19" s="279">
        <v>147</v>
      </c>
      <c r="E19" s="279">
        <v>45</v>
      </c>
      <c r="F19" s="279">
        <v>32</v>
      </c>
      <c r="G19" s="53">
        <v>5</v>
      </c>
    </row>
    <row r="20" spans="1:7" ht="12" customHeight="1" x14ac:dyDescent="0.2">
      <c r="A20" s="226" t="s">
        <v>304</v>
      </c>
      <c r="B20" s="57">
        <v>1423</v>
      </c>
      <c r="C20" s="279">
        <v>1074</v>
      </c>
      <c r="D20" s="279">
        <v>165</v>
      </c>
      <c r="E20" s="279">
        <v>86</v>
      </c>
      <c r="F20" s="279">
        <v>89</v>
      </c>
      <c r="G20" s="53">
        <v>9</v>
      </c>
    </row>
    <row r="21" spans="1:7" ht="12" customHeight="1" x14ac:dyDescent="0.2">
      <c r="A21" s="226" t="s">
        <v>305</v>
      </c>
      <c r="B21" s="57">
        <v>11874</v>
      </c>
      <c r="C21" s="279">
        <v>8914</v>
      </c>
      <c r="D21" s="279">
        <v>956</v>
      </c>
      <c r="E21" s="279">
        <v>1048</v>
      </c>
      <c r="F21" s="279">
        <v>872</v>
      </c>
      <c r="G21" s="53">
        <v>84</v>
      </c>
    </row>
    <row r="22" spans="1:7" ht="12" customHeight="1" x14ac:dyDescent="0.2">
      <c r="A22" s="226" t="s">
        <v>306</v>
      </c>
      <c r="B22" s="57">
        <v>6375</v>
      </c>
      <c r="C22" s="279">
        <v>4509</v>
      </c>
      <c r="D22" s="279">
        <v>460</v>
      </c>
      <c r="E22" s="279">
        <v>793</v>
      </c>
      <c r="F22" s="279">
        <v>581</v>
      </c>
      <c r="G22" s="53">
        <v>32</v>
      </c>
    </row>
    <row r="23" spans="1:7" ht="12" customHeight="1" x14ac:dyDescent="0.2">
      <c r="A23" s="226" t="s">
        <v>307</v>
      </c>
      <c r="B23" s="57">
        <v>3817</v>
      </c>
      <c r="C23" s="279">
        <v>1773</v>
      </c>
      <c r="D23" s="279">
        <v>851</v>
      </c>
      <c r="E23" s="279">
        <v>785</v>
      </c>
      <c r="F23" s="279">
        <v>339</v>
      </c>
      <c r="G23" s="53">
        <v>69</v>
      </c>
    </row>
    <row r="24" spans="1:7" ht="12" customHeight="1" x14ac:dyDescent="0.2">
      <c r="A24" s="226" t="s">
        <v>308</v>
      </c>
      <c r="B24" s="57">
        <v>52795</v>
      </c>
      <c r="C24" s="279">
        <v>21880</v>
      </c>
      <c r="D24" s="279">
        <v>7894</v>
      </c>
      <c r="E24" s="279">
        <v>16477</v>
      </c>
      <c r="F24" s="279">
        <v>5893</v>
      </c>
      <c r="G24" s="53">
        <v>651</v>
      </c>
    </row>
    <row r="25" spans="1:7" ht="12" customHeight="1" x14ac:dyDescent="0.2">
      <c r="A25" s="223"/>
      <c r="B25" s="57" t="s">
        <v>40</v>
      </c>
      <c r="C25" s="279" t="s">
        <v>40</v>
      </c>
      <c r="D25" s="279" t="s">
        <v>40</v>
      </c>
      <c r="E25" s="279" t="s">
        <v>40</v>
      </c>
      <c r="F25" s="279" t="s">
        <v>40</v>
      </c>
      <c r="G25" s="53" t="s">
        <v>40</v>
      </c>
    </row>
    <row r="26" spans="1:7" ht="12" customHeight="1" x14ac:dyDescent="0.2">
      <c r="A26" s="223" t="s">
        <v>28</v>
      </c>
      <c r="B26" s="57">
        <v>73551</v>
      </c>
      <c r="C26" s="279">
        <v>37592</v>
      </c>
      <c r="D26" s="279">
        <v>7318</v>
      </c>
      <c r="E26" s="279">
        <v>19415</v>
      </c>
      <c r="F26" s="279">
        <v>8452</v>
      </c>
      <c r="G26" s="53">
        <v>774</v>
      </c>
    </row>
    <row r="27" spans="1:7" ht="12" customHeight="1" x14ac:dyDescent="0.2">
      <c r="A27" s="226" t="s">
        <v>301</v>
      </c>
      <c r="B27" s="57">
        <v>23815</v>
      </c>
      <c r="C27" s="279">
        <v>16336</v>
      </c>
      <c r="D27" s="279">
        <v>2437</v>
      </c>
      <c r="E27" s="279">
        <v>2828</v>
      </c>
      <c r="F27" s="279">
        <v>2007</v>
      </c>
      <c r="G27" s="53">
        <v>207</v>
      </c>
    </row>
    <row r="28" spans="1:7" ht="12" customHeight="1" x14ac:dyDescent="0.2">
      <c r="A28" s="226" t="s">
        <v>302</v>
      </c>
      <c r="B28" s="57">
        <v>818</v>
      </c>
      <c r="C28" s="279">
        <v>596</v>
      </c>
      <c r="D28" s="279">
        <v>147</v>
      </c>
      <c r="E28" s="279">
        <v>35</v>
      </c>
      <c r="F28" s="279">
        <v>30</v>
      </c>
      <c r="G28" s="53">
        <v>10</v>
      </c>
    </row>
    <row r="29" spans="1:7" ht="12" customHeight="1" x14ac:dyDescent="0.2">
      <c r="A29" s="226" t="s">
        <v>304</v>
      </c>
      <c r="B29" s="57">
        <v>1314</v>
      </c>
      <c r="C29" s="279">
        <v>998</v>
      </c>
      <c r="D29" s="279">
        <v>129</v>
      </c>
      <c r="E29" s="279">
        <v>91</v>
      </c>
      <c r="F29" s="279">
        <v>85</v>
      </c>
      <c r="G29" s="53">
        <v>11</v>
      </c>
    </row>
    <row r="30" spans="1:7" ht="12" customHeight="1" x14ac:dyDescent="0.2">
      <c r="A30" s="226" t="s">
        <v>305</v>
      </c>
      <c r="B30" s="57">
        <v>11120</v>
      </c>
      <c r="C30" s="279">
        <v>8354</v>
      </c>
      <c r="D30" s="279">
        <v>910</v>
      </c>
      <c r="E30" s="279">
        <v>947</v>
      </c>
      <c r="F30" s="279">
        <v>839</v>
      </c>
      <c r="G30" s="53">
        <v>70</v>
      </c>
    </row>
    <row r="31" spans="1:7" ht="12" customHeight="1" x14ac:dyDescent="0.2">
      <c r="A31" s="226" t="s">
        <v>306</v>
      </c>
      <c r="B31" s="57">
        <v>5779</v>
      </c>
      <c r="C31" s="279">
        <v>4013</v>
      </c>
      <c r="D31" s="279">
        <v>401</v>
      </c>
      <c r="E31" s="279">
        <v>716</v>
      </c>
      <c r="F31" s="279">
        <v>618</v>
      </c>
      <c r="G31" s="53">
        <v>31</v>
      </c>
    </row>
    <row r="32" spans="1:7" ht="12" customHeight="1" x14ac:dyDescent="0.2">
      <c r="A32" s="226" t="s">
        <v>307</v>
      </c>
      <c r="B32" s="57">
        <v>4784</v>
      </c>
      <c r="C32" s="279">
        <v>2375</v>
      </c>
      <c r="D32" s="279">
        <v>850</v>
      </c>
      <c r="E32" s="279">
        <v>1039</v>
      </c>
      <c r="F32" s="279">
        <v>435</v>
      </c>
      <c r="G32" s="53">
        <v>85</v>
      </c>
    </row>
    <row r="33" spans="1:7" ht="12" customHeight="1" x14ac:dyDescent="0.2">
      <c r="A33" s="228" t="s">
        <v>308</v>
      </c>
      <c r="B33" s="58">
        <v>49736</v>
      </c>
      <c r="C33" s="59">
        <v>21256</v>
      </c>
      <c r="D33" s="59">
        <v>4881</v>
      </c>
      <c r="E33" s="59">
        <v>16587</v>
      </c>
      <c r="F33" s="59">
        <v>6445</v>
      </c>
      <c r="G33" s="60">
        <v>567</v>
      </c>
    </row>
    <row r="34" spans="1:7" s="229" customFormat="1" ht="0.9" customHeight="1" x14ac:dyDescent="0.2">
      <c r="A34" s="280" t="s">
        <v>190</v>
      </c>
      <c r="B34" s="281"/>
      <c r="C34" s="281"/>
      <c r="D34" s="281"/>
      <c r="E34" s="281"/>
      <c r="F34" s="281"/>
      <c r="G34" s="281"/>
    </row>
    <row r="35" spans="1:7" ht="12" customHeight="1" x14ac:dyDescent="0.2">
      <c r="A35" s="282" t="s">
        <v>112</v>
      </c>
    </row>
    <row r="36" spans="1:7" ht="12" customHeight="1" x14ac:dyDescent="0.2">
      <c r="A36" s="282" t="s">
        <v>594</v>
      </c>
    </row>
    <row r="37" spans="1:7" ht="12" customHeight="1" x14ac:dyDescent="0.2">
      <c r="A37" s="282"/>
    </row>
    <row r="38" spans="1:7" ht="12" customHeight="1" x14ac:dyDescent="0.2">
      <c r="A38" s="225" t="s">
        <v>39</v>
      </c>
    </row>
  </sheetData>
  <mergeCells count="4">
    <mergeCell ref="A5:A6"/>
    <mergeCell ref="B5:B6"/>
    <mergeCell ref="C5:C6"/>
    <mergeCell ref="D5:G5"/>
  </mergeCells>
  <pageMargins left="0.7" right="0.7" top="0.75" bottom="0.75" header="0.3" footer="0.3"/>
  <pageSetup paperSize="5"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1859B-B4E8-4119-9A7E-AD5820CA9DB0}">
  <sheetPr>
    <tabColor rgb="FFFFC000"/>
  </sheetPr>
  <dimension ref="A1:G29"/>
  <sheetViews>
    <sheetView zoomScaleSheetLayoutView="110" workbookViewId="0">
      <pane xSplit="1" ySplit="6" topLeftCell="B7" activePane="bottomRight" state="frozen"/>
      <selection activeCell="B7" sqref="B7"/>
      <selection pane="topRight" activeCell="B7" sqref="B7"/>
      <selection pane="bottomLeft" activeCell="B7" sqref="B7"/>
      <selection pane="bottomRight" activeCell="B7" sqref="B7"/>
    </sheetView>
  </sheetViews>
  <sheetFormatPr defaultColWidth="9.109375" defaultRowHeight="11.4" x14ac:dyDescent="0.2"/>
  <cols>
    <col min="1" max="1" width="57" style="225" customWidth="1"/>
    <col min="2" max="7" width="10.6640625" style="225" customWidth="1"/>
    <col min="8" max="16384" width="9.109375" style="225"/>
  </cols>
  <sheetData>
    <row r="1" spans="1:7" s="229" customFormat="1" ht="0.9" customHeight="1" x14ac:dyDescent="0.2">
      <c r="A1" s="229" t="s">
        <v>584</v>
      </c>
    </row>
    <row r="2" spans="1:7" ht="12" customHeight="1" x14ac:dyDescent="0.2">
      <c r="A2" s="225" t="s">
        <v>618</v>
      </c>
    </row>
    <row r="3" spans="1:7" ht="12" customHeight="1" x14ac:dyDescent="0.2">
      <c r="A3" s="225" t="s">
        <v>586</v>
      </c>
    </row>
    <row r="4" spans="1:7" ht="12" customHeight="1" x14ac:dyDescent="0.2"/>
    <row r="5" spans="1:7" ht="14.4" x14ac:dyDescent="0.3">
      <c r="A5" s="250" t="s">
        <v>84</v>
      </c>
      <c r="B5" s="253" t="s">
        <v>0</v>
      </c>
      <c r="C5" s="247" t="s">
        <v>587</v>
      </c>
      <c r="D5" s="259" t="s">
        <v>588</v>
      </c>
      <c r="E5" s="275"/>
      <c r="F5" s="275"/>
      <c r="G5" s="276"/>
    </row>
    <row r="6" spans="1:7" x14ac:dyDescent="0.2">
      <c r="A6" s="252"/>
      <c r="B6" s="277"/>
      <c r="C6" s="278"/>
      <c r="D6" s="6" t="s">
        <v>589</v>
      </c>
      <c r="E6" s="245" t="s">
        <v>590</v>
      </c>
      <c r="F6" s="6" t="s">
        <v>591</v>
      </c>
      <c r="G6" s="6" t="s">
        <v>592</v>
      </c>
    </row>
    <row r="7" spans="1:7" ht="12" customHeight="1" x14ac:dyDescent="0.25">
      <c r="A7" s="224" t="s">
        <v>19</v>
      </c>
      <c r="B7" s="49"/>
      <c r="C7" s="50"/>
      <c r="D7" s="50"/>
      <c r="E7" s="50"/>
      <c r="F7" s="50"/>
      <c r="G7" s="51"/>
    </row>
    <row r="8" spans="1:7" ht="12" customHeight="1" x14ac:dyDescent="0.2">
      <c r="A8" s="223" t="s">
        <v>20</v>
      </c>
      <c r="B8" s="279">
        <v>113067</v>
      </c>
      <c r="C8" s="279">
        <v>47883</v>
      </c>
      <c r="D8" s="279">
        <v>14564</v>
      </c>
      <c r="E8" s="279">
        <v>35661</v>
      </c>
      <c r="F8" s="279">
        <v>13571</v>
      </c>
      <c r="G8" s="53">
        <v>1388</v>
      </c>
    </row>
    <row r="9" spans="1:7" ht="12" customHeight="1" x14ac:dyDescent="0.2">
      <c r="A9" s="226" t="s">
        <v>317</v>
      </c>
      <c r="B9" s="57">
        <v>27933</v>
      </c>
      <c r="C9" s="279">
        <v>11687</v>
      </c>
      <c r="D9" s="279">
        <v>4254</v>
      </c>
      <c r="E9" s="279">
        <v>9119</v>
      </c>
      <c r="F9" s="279">
        <v>2451</v>
      </c>
      <c r="G9" s="53">
        <v>422</v>
      </c>
    </row>
    <row r="10" spans="1:7" ht="12" customHeight="1" x14ac:dyDescent="0.2">
      <c r="A10" s="226" t="s">
        <v>318</v>
      </c>
      <c r="B10" s="57">
        <v>15520</v>
      </c>
      <c r="C10" s="279">
        <v>8844</v>
      </c>
      <c r="D10" s="279">
        <v>1485</v>
      </c>
      <c r="E10" s="279">
        <v>3611</v>
      </c>
      <c r="F10" s="279">
        <v>1425</v>
      </c>
      <c r="G10" s="53">
        <v>155</v>
      </c>
    </row>
    <row r="11" spans="1:7" ht="12" customHeight="1" x14ac:dyDescent="0.2">
      <c r="A11" s="226" t="s">
        <v>319</v>
      </c>
      <c r="B11" s="57">
        <v>12413</v>
      </c>
      <c r="C11" s="279">
        <v>2843</v>
      </c>
      <c r="D11" s="279">
        <v>2769</v>
      </c>
      <c r="E11" s="279">
        <v>5508</v>
      </c>
      <c r="F11" s="279">
        <v>1026</v>
      </c>
      <c r="G11" s="53">
        <v>267</v>
      </c>
    </row>
    <row r="12" spans="1:7" ht="12" customHeight="1" x14ac:dyDescent="0.2">
      <c r="A12" s="226" t="s">
        <v>320</v>
      </c>
      <c r="B12" s="57">
        <v>85134</v>
      </c>
      <c r="C12" s="279">
        <v>36196</v>
      </c>
      <c r="D12" s="279">
        <v>10310</v>
      </c>
      <c r="E12" s="279">
        <v>26542</v>
      </c>
      <c r="F12" s="279">
        <v>11120</v>
      </c>
      <c r="G12" s="53">
        <v>966</v>
      </c>
    </row>
    <row r="13" spans="1:7" ht="12" customHeight="1" x14ac:dyDescent="0.2">
      <c r="A13" s="227"/>
      <c r="B13" s="57" t="s">
        <v>40</v>
      </c>
      <c r="C13" s="279" t="s">
        <v>40</v>
      </c>
      <c r="D13" s="279" t="s">
        <v>40</v>
      </c>
      <c r="E13" s="279" t="s">
        <v>40</v>
      </c>
      <c r="F13" s="279" t="s">
        <v>40</v>
      </c>
      <c r="G13" s="53" t="s">
        <v>40</v>
      </c>
    </row>
    <row r="14" spans="1:7" ht="12" customHeight="1" x14ac:dyDescent="0.2">
      <c r="A14" s="223" t="s">
        <v>619</v>
      </c>
      <c r="B14" s="57">
        <v>57722</v>
      </c>
      <c r="C14" s="279">
        <v>24041</v>
      </c>
      <c r="D14" s="279">
        <v>8834</v>
      </c>
      <c r="E14" s="279">
        <v>17685</v>
      </c>
      <c r="F14" s="279">
        <v>6437</v>
      </c>
      <c r="G14" s="53">
        <v>725</v>
      </c>
    </row>
    <row r="15" spans="1:7" ht="12" customHeight="1" x14ac:dyDescent="0.2">
      <c r="A15" s="226" t="s">
        <v>317</v>
      </c>
      <c r="B15" s="57">
        <v>16321</v>
      </c>
      <c r="C15" s="279">
        <v>6741</v>
      </c>
      <c r="D15" s="279">
        <v>2883</v>
      </c>
      <c r="E15" s="279">
        <v>5117</v>
      </c>
      <c r="F15" s="279">
        <v>1352</v>
      </c>
      <c r="G15" s="53">
        <v>228</v>
      </c>
    </row>
    <row r="16" spans="1:7" ht="12" customHeight="1" x14ac:dyDescent="0.2">
      <c r="A16" s="226" t="s">
        <v>318</v>
      </c>
      <c r="B16" s="57">
        <v>8619</v>
      </c>
      <c r="C16" s="279">
        <v>5011</v>
      </c>
      <c r="D16" s="279">
        <v>940</v>
      </c>
      <c r="E16" s="279">
        <v>1827</v>
      </c>
      <c r="F16" s="279">
        <v>768</v>
      </c>
      <c r="G16" s="53">
        <v>73</v>
      </c>
    </row>
    <row r="17" spans="1:7" ht="12" customHeight="1" x14ac:dyDescent="0.2">
      <c r="A17" s="226" t="s">
        <v>319</v>
      </c>
      <c r="B17" s="57">
        <v>7702</v>
      </c>
      <c r="C17" s="279">
        <v>1730</v>
      </c>
      <c r="D17" s="279">
        <v>1943</v>
      </c>
      <c r="E17" s="279">
        <v>3290</v>
      </c>
      <c r="F17" s="279">
        <v>584</v>
      </c>
      <c r="G17" s="53">
        <v>155</v>
      </c>
    </row>
    <row r="18" spans="1:7" ht="12" customHeight="1" x14ac:dyDescent="0.2">
      <c r="A18" s="226" t="s">
        <v>320</v>
      </c>
      <c r="B18" s="57">
        <v>41401</v>
      </c>
      <c r="C18" s="279">
        <v>17300</v>
      </c>
      <c r="D18" s="279">
        <v>5951</v>
      </c>
      <c r="E18" s="279">
        <v>12568</v>
      </c>
      <c r="F18" s="279">
        <v>5085</v>
      </c>
      <c r="G18" s="53">
        <v>497</v>
      </c>
    </row>
    <row r="19" spans="1:7" ht="12" customHeight="1" x14ac:dyDescent="0.2">
      <c r="A19" s="223"/>
      <c r="B19" s="57" t="s">
        <v>40</v>
      </c>
      <c r="C19" s="279" t="s">
        <v>40</v>
      </c>
      <c r="D19" s="279" t="s">
        <v>40</v>
      </c>
      <c r="E19" s="279" t="s">
        <v>40</v>
      </c>
      <c r="F19" s="279" t="s">
        <v>40</v>
      </c>
      <c r="G19" s="53" t="s">
        <v>40</v>
      </c>
    </row>
    <row r="20" spans="1:7" ht="12" customHeight="1" x14ac:dyDescent="0.2">
      <c r="A20" s="223" t="s">
        <v>29</v>
      </c>
      <c r="B20" s="57">
        <v>55345</v>
      </c>
      <c r="C20" s="279">
        <v>23842</v>
      </c>
      <c r="D20" s="279">
        <v>5730</v>
      </c>
      <c r="E20" s="279">
        <v>17976</v>
      </c>
      <c r="F20" s="279">
        <v>7134</v>
      </c>
      <c r="G20" s="53">
        <v>663</v>
      </c>
    </row>
    <row r="21" spans="1:7" ht="12" customHeight="1" x14ac:dyDescent="0.25">
      <c r="A21" s="226" t="s">
        <v>317</v>
      </c>
      <c r="B21" s="57">
        <v>11612</v>
      </c>
      <c r="C21" s="279">
        <v>4946</v>
      </c>
      <c r="D21" s="303">
        <v>1371</v>
      </c>
      <c r="E21" s="279">
        <v>4002</v>
      </c>
      <c r="F21" s="279">
        <v>1099</v>
      </c>
      <c r="G21" s="53">
        <v>194</v>
      </c>
    </row>
    <row r="22" spans="1:7" ht="12" customHeight="1" x14ac:dyDescent="0.2">
      <c r="A22" s="226" t="s">
        <v>318</v>
      </c>
      <c r="B22" s="57">
        <v>6901</v>
      </c>
      <c r="C22" s="279">
        <v>3833</v>
      </c>
      <c r="D22" s="279">
        <v>545</v>
      </c>
      <c r="E22" s="279">
        <v>1784</v>
      </c>
      <c r="F22" s="279">
        <v>657</v>
      </c>
      <c r="G22" s="53">
        <v>82</v>
      </c>
    </row>
    <row r="23" spans="1:7" ht="12" customHeight="1" x14ac:dyDescent="0.2">
      <c r="A23" s="226" t="s">
        <v>319</v>
      </c>
      <c r="B23" s="57">
        <v>4711</v>
      </c>
      <c r="C23" s="279">
        <v>1113</v>
      </c>
      <c r="D23" s="279">
        <v>826</v>
      </c>
      <c r="E23" s="279">
        <v>2218</v>
      </c>
      <c r="F23" s="279">
        <v>442</v>
      </c>
      <c r="G23" s="53">
        <v>112</v>
      </c>
    </row>
    <row r="24" spans="1:7" ht="12" customHeight="1" x14ac:dyDescent="0.2">
      <c r="A24" s="228" t="s">
        <v>320</v>
      </c>
      <c r="B24" s="58">
        <v>43733</v>
      </c>
      <c r="C24" s="59">
        <v>18896</v>
      </c>
      <c r="D24" s="59">
        <v>4359</v>
      </c>
      <c r="E24" s="59">
        <v>13974</v>
      </c>
      <c r="F24" s="59">
        <v>6035</v>
      </c>
      <c r="G24" s="60">
        <v>469</v>
      </c>
    </row>
    <row r="25" spans="1:7" s="229" customFormat="1" ht="12" customHeight="1" x14ac:dyDescent="0.2">
      <c r="A25" s="280" t="s">
        <v>190</v>
      </c>
      <c r="B25" s="281"/>
      <c r="C25" s="281"/>
      <c r="D25" s="281"/>
      <c r="E25" s="281"/>
      <c r="F25" s="281"/>
      <c r="G25" s="281"/>
    </row>
    <row r="26" spans="1:7" ht="12" customHeight="1" x14ac:dyDescent="0.2">
      <c r="A26" s="282" t="s">
        <v>112</v>
      </c>
    </row>
    <row r="27" spans="1:7" ht="12" customHeight="1" x14ac:dyDescent="0.2">
      <c r="A27" s="282" t="s">
        <v>594</v>
      </c>
    </row>
    <row r="28" spans="1:7" ht="12" customHeight="1" x14ac:dyDescent="0.2">
      <c r="A28" s="282"/>
    </row>
    <row r="29" spans="1:7" ht="12" customHeight="1" x14ac:dyDescent="0.2">
      <c r="A29" s="225" t="s">
        <v>39</v>
      </c>
    </row>
  </sheetData>
  <mergeCells count="4">
    <mergeCell ref="A5:A6"/>
    <mergeCell ref="B5:B6"/>
    <mergeCell ref="C5:C6"/>
    <mergeCell ref="D5:G5"/>
  </mergeCells>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4"/>
  <sheetViews>
    <sheetView zoomScaleNormal="100" zoomScaleSheetLayoutView="100" workbookViewId="0">
      <pane xSplit="1" ySplit="7" topLeftCell="B8" activePane="bottomRight" state="frozen"/>
      <selection activeCell="E9" sqref="E9"/>
      <selection pane="topRight" activeCell="E9" sqref="E9"/>
      <selection pane="bottomLeft" activeCell="E9" sqref="E9"/>
      <selection pane="bottomRight" activeCell="E1" sqref="E1"/>
    </sheetView>
  </sheetViews>
  <sheetFormatPr defaultColWidth="9.109375" defaultRowHeight="11.4" x14ac:dyDescent="0.2"/>
  <cols>
    <col min="1" max="1" width="47.44140625" style="13" customWidth="1"/>
    <col min="2" max="4" width="11" style="13" customWidth="1"/>
    <col min="5" max="5" width="11" style="225" customWidth="1"/>
    <col min="6" max="13" width="11" style="13" customWidth="1"/>
    <col min="14" max="16384" width="9.109375" style="13"/>
  </cols>
  <sheetData>
    <row r="1" spans="1:13" s="229" customFormat="1" ht="0.9" customHeight="1" x14ac:dyDescent="0.2">
      <c r="A1" s="229" t="s">
        <v>572</v>
      </c>
    </row>
    <row r="2" spans="1:13" x14ac:dyDescent="0.2">
      <c r="A2" s="13" t="s">
        <v>138</v>
      </c>
    </row>
    <row r="3" spans="1:13" x14ac:dyDescent="0.2">
      <c r="A3" s="13" t="s">
        <v>575</v>
      </c>
    </row>
    <row r="5" spans="1:13" ht="24.75" customHeight="1" x14ac:dyDescent="0.2">
      <c r="A5" s="250" t="s">
        <v>84</v>
      </c>
      <c r="B5" s="253" t="s">
        <v>0</v>
      </c>
      <c r="C5" s="256" t="s">
        <v>4</v>
      </c>
      <c r="D5" s="256"/>
      <c r="E5" s="256"/>
      <c r="F5" s="256"/>
      <c r="G5" s="256"/>
      <c r="H5" s="256"/>
      <c r="I5" s="256"/>
      <c r="J5" s="256"/>
      <c r="K5" s="256"/>
      <c r="L5" s="257"/>
      <c r="M5" s="247" t="s">
        <v>5</v>
      </c>
    </row>
    <row r="6" spans="1:13" ht="30" customHeight="1" x14ac:dyDescent="0.3">
      <c r="A6" s="251"/>
      <c r="B6" s="254"/>
      <c r="C6" s="253" t="s">
        <v>0</v>
      </c>
      <c r="D6" s="259" t="s">
        <v>77</v>
      </c>
      <c r="E6" s="338"/>
      <c r="F6" s="260"/>
      <c r="G6" s="261"/>
      <c r="H6" s="262" t="s">
        <v>74</v>
      </c>
      <c r="I6" s="256"/>
      <c r="J6" s="257"/>
      <c r="K6" s="247" t="s">
        <v>3</v>
      </c>
      <c r="L6" s="247" t="s">
        <v>41</v>
      </c>
      <c r="M6" s="248"/>
    </row>
    <row r="7" spans="1:13" ht="65.25" customHeight="1" x14ac:dyDescent="0.2">
      <c r="A7" s="252"/>
      <c r="B7" s="254"/>
      <c r="C7" s="263"/>
      <c r="D7" s="30" t="s">
        <v>87</v>
      </c>
      <c r="E7" s="244" t="s">
        <v>712</v>
      </c>
      <c r="F7" s="32" t="s">
        <v>38</v>
      </c>
      <c r="G7" s="30" t="s">
        <v>88</v>
      </c>
      <c r="H7" s="33" t="s">
        <v>1</v>
      </c>
      <c r="I7" s="33" t="s">
        <v>82</v>
      </c>
      <c r="J7" s="31" t="s">
        <v>2</v>
      </c>
      <c r="K7" s="263"/>
      <c r="L7" s="263"/>
      <c r="M7" s="248"/>
    </row>
    <row r="8" spans="1:13" ht="12" x14ac:dyDescent="0.25">
      <c r="A8" s="92" t="s">
        <v>90</v>
      </c>
      <c r="B8" s="49" t="s">
        <v>40</v>
      </c>
      <c r="C8" s="50" t="s">
        <v>40</v>
      </c>
      <c r="D8" s="50" t="s">
        <v>40</v>
      </c>
      <c r="E8" s="50"/>
      <c r="F8" s="50" t="s">
        <v>40</v>
      </c>
      <c r="G8" s="50" t="s">
        <v>40</v>
      </c>
      <c r="H8" s="50" t="s">
        <v>40</v>
      </c>
      <c r="I8" s="50" t="s">
        <v>40</v>
      </c>
      <c r="J8" s="50" t="s">
        <v>40</v>
      </c>
      <c r="K8" s="50" t="s">
        <v>40</v>
      </c>
      <c r="L8" s="50" t="s">
        <v>40</v>
      </c>
      <c r="M8" s="51" t="s">
        <v>40</v>
      </c>
    </row>
    <row r="9" spans="1:13" x14ac:dyDescent="0.2">
      <c r="A9" s="93" t="s">
        <v>7</v>
      </c>
      <c r="B9" s="57">
        <v>159358</v>
      </c>
      <c r="C9" s="52">
        <v>144429</v>
      </c>
      <c r="D9" s="52">
        <v>59381</v>
      </c>
      <c r="E9" s="52">
        <f>F9+G9</f>
        <v>19201</v>
      </c>
      <c r="F9" s="52">
        <v>11230</v>
      </c>
      <c r="G9" s="52">
        <v>7971</v>
      </c>
      <c r="H9" s="52">
        <v>41944</v>
      </c>
      <c r="I9" s="52">
        <v>3437</v>
      </c>
      <c r="J9" s="52">
        <v>6000</v>
      </c>
      <c r="K9" s="52">
        <v>11321</v>
      </c>
      <c r="L9" s="52">
        <v>3145</v>
      </c>
      <c r="M9" s="53">
        <v>14929</v>
      </c>
    </row>
    <row r="10" spans="1:13" x14ac:dyDescent="0.2">
      <c r="A10" s="95" t="s">
        <v>191</v>
      </c>
      <c r="B10" s="57">
        <v>154060</v>
      </c>
      <c r="C10" s="52">
        <v>139456</v>
      </c>
      <c r="D10" s="52">
        <v>58637</v>
      </c>
      <c r="E10" s="52">
        <f t="shared" ref="E10:E39" si="0">F10+G10</f>
        <v>18464</v>
      </c>
      <c r="F10" s="52">
        <v>10769</v>
      </c>
      <c r="G10" s="52">
        <v>7695</v>
      </c>
      <c r="H10" s="52">
        <v>40322</v>
      </c>
      <c r="I10" s="52">
        <v>3350</v>
      </c>
      <c r="J10" s="52">
        <v>5546</v>
      </c>
      <c r="K10" s="52">
        <v>10344</v>
      </c>
      <c r="L10" s="52">
        <v>2793</v>
      </c>
      <c r="M10" s="53">
        <v>14604</v>
      </c>
    </row>
    <row r="11" spans="1:13" x14ac:dyDescent="0.2">
      <c r="A11" s="95" t="s">
        <v>192</v>
      </c>
      <c r="B11" s="57">
        <v>42026</v>
      </c>
      <c r="C11" s="52">
        <v>39409</v>
      </c>
      <c r="D11" s="52">
        <v>15444</v>
      </c>
      <c r="E11" s="52">
        <f t="shared" si="0"/>
        <v>3610</v>
      </c>
      <c r="F11" s="52">
        <v>1871</v>
      </c>
      <c r="G11" s="52">
        <v>1739</v>
      </c>
      <c r="H11" s="52">
        <v>11006</v>
      </c>
      <c r="I11" s="52">
        <v>1279</v>
      </c>
      <c r="J11" s="52">
        <v>2122</v>
      </c>
      <c r="K11" s="52">
        <v>4745</v>
      </c>
      <c r="L11" s="52">
        <v>1203</v>
      </c>
      <c r="M11" s="53">
        <v>2617</v>
      </c>
    </row>
    <row r="12" spans="1:13" x14ac:dyDescent="0.2">
      <c r="A12" s="95" t="s">
        <v>193</v>
      </c>
      <c r="B12" s="57">
        <v>28046</v>
      </c>
      <c r="C12" s="52">
        <v>26278</v>
      </c>
      <c r="D12" s="52">
        <v>9567</v>
      </c>
      <c r="E12" s="52">
        <f t="shared" si="0"/>
        <v>2004</v>
      </c>
      <c r="F12" s="52">
        <v>932</v>
      </c>
      <c r="G12" s="52">
        <v>1072</v>
      </c>
      <c r="H12" s="52">
        <v>7701</v>
      </c>
      <c r="I12" s="52">
        <v>826</v>
      </c>
      <c r="J12" s="52">
        <v>1377</v>
      </c>
      <c r="K12" s="52">
        <v>3849</v>
      </c>
      <c r="L12" s="52">
        <v>954</v>
      </c>
      <c r="M12" s="53">
        <v>1768</v>
      </c>
    </row>
    <row r="13" spans="1:13" x14ac:dyDescent="0.2">
      <c r="A13" s="95" t="s">
        <v>194</v>
      </c>
      <c r="B13" s="57">
        <v>13980</v>
      </c>
      <c r="C13" s="52">
        <v>13131</v>
      </c>
      <c r="D13" s="52">
        <v>5877</v>
      </c>
      <c r="E13" s="52">
        <f t="shared" si="0"/>
        <v>1606</v>
      </c>
      <c r="F13" s="52">
        <v>939</v>
      </c>
      <c r="G13" s="52">
        <v>667</v>
      </c>
      <c r="H13" s="52">
        <v>3305</v>
      </c>
      <c r="I13" s="52">
        <v>453</v>
      </c>
      <c r="J13" s="52">
        <v>745</v>
      </c>
      <c r="K13" s="52">
        <v>896</v>
      </c>
      <c r="L13" s="52">
        <v>249</v>
      </c>
      <c r="M13" s="53">
        <v>849</v>
      </c>
    </row>
    <row r="14" spans="1:13" x14ac:dyDescent="0.2">
      <c r="A14" s="95" t="s">
        <v>195</v>
      </c>
      <c r="B14" s="57">
        <v>22810</v>
      </c>
      <c r="C14" s="52">
        <v>21611</v>
      </c>
      <c r="D14" s="52">
        <v>7215</v>
      </c>
      <c r="E14" s="52">
        <f t="shared" si="0"/>
        <v>1931</v>
      </c>
      <c r="F14" s="52">
        <v>968</v>
      </c>
      <c r="G14" s="52">
        <v>963</v>
      </c>
      <c r="H14" s="52">
        <v>7437</v>
      </c>
      <c r="I14" s="52">
        <v>844</v>
      </c>
      <c r="J14" s="52">
        <v>1470</v>
      </c>
      <c r="K14" s="52">
        <v>2169</v>
      </c>
      <c r="L14" s="52">
        <v>545</v>
      </c>
      <c r="M14" s="53">
        <v>1199</v>
      </c>
    </row>
    <row r="15" spans="1:13" x14ac:dyDescent="0.2">
      <c r="A15" s="95" t="s">
        <v>196</v>
      </c>
      <c r="B15" s="57">
        <v>57729</v>
      </c>
      <c r="C15" s="52">
        <v>49826</v>
      </c>
      <c r="D15" s="52">
        <v>22641</v>
      </c>
      <c r="E15" s="52">
        <f t="shared" si="0"/>
        <v>7526</v>
      </c>
      <c r="F15" s="52">
        <v>4571</v>
      </c>
      <c r="G15" s="52">
        <v>2955</v>
      </c>
      <c r="H15" s="52">
        <v>13999</v>
      </c>
      <c r="I15" s="52">
        <v>897</v>
      </c>
      <c r="J15" s="52">
        <v>1265</v>
      </c>
      <c r="K15" s="52">
        <v>2688</v>
      </c>
      <c r="L15" s="52">
        <v>810</v>
      </c>
      <c r="M15" s="53">
        <v>7903</v>
      </c>
    </row>
    <row r="16" spans="1:13" x14ac:dyDescent="0.2">
      <c r="A16" s="95" t="s">
        <v>197</v>
      </c>
      <c r="B16" s="57">
        <v>2121</v>
      </c>
      <c r="C16" s="52">
        <v>2048</v>
      </c>
      <c r="D16" s="52">
        <v>641</v>
      </c>
      <c r="E16" s="52">
        <f t="shared" si="0"/>
        <v>259</v>
      </c>
      <c r="F16" s="52">
        <v>163</v>
      </c>
      <c r="G16" s="52">
        <v>96</v>
      </c>
      <c r="H16" s="52">
        <v>891</v>
      </c>
      <c r="I16" s="52">
        <v>84</v>
      </c>
      <c r="J16" s="52">
        <v>102</v>
      </c>
      <c r="K16" s="52">
        <v>58</v>
      </c>
      <c r="L16" s="52">
        <v>13</v>
      </c>
      <c r="M16" s="53">
        <v>73</v>
      </c>
    </row>
    <row r="17" spans="1:13" x14ac:dyDescent="0.2">
      <c r="A17" s="95" t="s">
        <v>198</v>
      </c>
      <c r="B17" s="57">
        <v>22439</v>
      </c>
      <c r="C17" s="52">
        <v>20212</v>
      </c>
      <c r="D17" s="52">
        <v>9731</v>
      </c>
      <c r="E17" s="52">
        <f t="shared" si="0"/>
        <v>3959</v>
      </c>
      <c r="F17" s="52">
        <v>2598</v>
      </c>
      <c r="G17" s="52">
        <v>1361</v>
      </c>
      <c r="H17" s="52">
        <v>5643</v>
      </c>
      <c r="I17" s="52">
        <v>147</v>
      </c>
      <c r="J17" s="52">
        <v>344</v>
      </c>
      <c r="K17" s="52">
        <v>285</v>
      </c>
      <c r="L17" s="52">
        <v>103</v>
      </c>
      <c r="M17" s="53">
        <v>2227</v>
      </c>
    </row>
    <row r="18" spans="1:13" x14ac:dyDescent="0.2">
      <c r="A18" s="95" t="s">
        <v>199</v>
      </c>
      <c r="B18" s="57">
        <v>6935</v>
      </c>
      <c r="C18" s="52">
        <v>6350</v>
      </c>
      <c r="D18" s="52">
        <v>2965</v>
      </c>
      <c r="E18" s="52">
        <f t="shared" si="0"/>
        <v>1179</v>
      </c>
      <c r="F18" s="52">
        <v>598</v>
      </c>
      <c r="G18" s="52">
        <v>581</v>
      </c>
      <c r="H18" s="52">
        <v>1346</v>
      </c>
      <c r="I18" s="52">
        <v>99</v>
      </c>
      <c r="J18" s="52">
        <v>243</v>
      </c>
      <c r="K18" s="52">
        <v>399</v>
      </c>
      <c r="L18" s="52">
        <v>119</v>
      </c>
      <c r="M18" s="53">
        <v>585</v>
      </c>
    </row>
    <row r="19" spans="1:13" x14ac:dyDescent="0.2">
      <c r="A19" s="95" t="s">
        <v>200</v>
      </c>
      <c r="B19" s="57">
        <v>5298</v>
      </c>
      <c r="C19" s="52">
        <v>4973</v>
      </c>
      <c r="D19" s="52">
        <v>744</v>
      </c>
      <c r="E19" s="52">
        <f t="shared" si="0"/>
        <v>737</v>
      </c>
      <c r="F19" s="52">
        <v>461</v>
      </c>
      <c r="G19" s="52">
        <v>276</v>
      </c>
      <c r="H19" s="52">
        <v>1622</v>
      </c>
      <c r="I19" s="52">
        <v>87</v>
      </c>
      <c r="J19" s="52">
        <v>454</v>
      </c>
      <c r="K19" s="52">
        <v>977</v>
      </c>
      <c r="L19" s="52">
        <v>352</v>
      </c>
      <c r="M19" s="53">
        <v>325</v>
      </c>
    </row>
    <row r="20" spans="1:13" x14ac:dyDescent="0.2">
      <c r="A20" s="95" t="s">
        <v>201</v>
      </c>
      <c r="B20" s="57">
        <v>727</v>
      </c>
      <c r="C20" s="52">
        <v>655</v>
      </c>
      <c r="D20" s="52">
        <v>350</v>
      </c>
      <c r="E20" s="52">
        <f t="shared" si="0"/>
        <v>171</v>
      </c>
      <c r="F20" s="52">
        <v>112</v>
      </c>
      <c r="G20" s="52">
        <v>59</v>
      </c>
      <c r="H20" s="52">
        <v>65</v>
      </c>
      <c r="I20" s="52">
        <v>10</v>
      </c>
      <c r="J20" s="52">
        <v>33</v>
      </c>
      <c r="K20" s="52">
        <v>18</v>
      </c>
      <c r="L20" s="52">
        <v>8</v>
      </c>
      <c r="M20" s="53">
        <v>72</v>
      </c>
    </row>
    <row r="21" spans="1:13" x14ac:dyDescent="0.2">
      <c r="A21" s="95" t="s">
        <v>202</v>
      </c>
      <c r="B21" s="57">
        <v>4571</v>
      </c>
      <c r="C21" s="52">
        <v>4318</v>
      </c>
      <c r="D21" s="52">
        <v>394</v>
      </c>
      <c r="E21" s="52">
        <f t="shared" si="0"/>
        <v>566</v>
      </c>
      <c r="F21" s="52">
        <v>349</v>
      </c>
      <c r="G21" s="52">
        <v>217</v>
      </c>
      <c r="H21" s="52">
        <v>1557</v>
      </c>
      <c r="I21" s="52">
        <v>77</v>
      </c>
      <c r="J21" s="52">
        <v>421</v>
      </c>
      <c r="K21" s="52">
        <v>959</v>
      </c>
      <c r="L21" s="52">
        <v>344</v>
      </c>
      <c r="M21" s="53">
        <v>253</v>
      </c>
    </row>
    <row r="22" spans="1:13" x14ac:dyDescent="0.2">
      <c r="A22" s="93"/>
      <c r="B22" s="57" t="s">
        <v>40</v>
      </c>
      <c r="C22" s="52" t="s">
        <v>40</v>
      </c>
      <c r="D22" s="52" t="s">
        <v>40</v>
      </c>
      <c r="E22" s="52"/>
      <c r="F22" s="52" t="s">
        <v>40</v>
      </c>
      <c r="G22" s="52" t="s">
        <v>40</v>
      </c>
      <c r="H22" s="52" t="s">
        <v>40</v>
      </c>
      <c r="I22" s="52" t="s">
        <v>40</v>
      </c>
      <c r="J22" s="52" t="s">
        <v>40</v>
      </c>
      <c r="K22" s="52" t="s">
        <v>40</v>
      </c>
      <c r="L22" s="52" t="s">
        <v>40</v>
      </c>
      <c r="M22" s="53" t="s">
        <v>40</v>
      </c>
    </row>
    <row r="23" spans="1:13" ht="12" x14ac:dyDescent="0.25">
      <c r="A23" s="94" t="s">
        <v>104</v>
      </c>
      <c r="B23" s="57" t="s">
        <v>40</v>
      </c>
      <c r="C23" s="52" t="s">
        <v>40</v>
      </c>
      <c r="D23" s="52" t="s">
        <v>40</v>
      </c>
      <c r="E23" s="52"/>
      <c r="F23" s="52" t="s">
        <v>40</v>
      </c>
      <c r="G23" s="52" t="s">
        <v>40</v>
      </c>
      <c r="H23" s="52" t="s">
        <v>40</v>
      </c>
      <c r="I23" s="52" t="s">
        <v>40</v>
      </c>
      <c r="J23" s="52" t="s">
        <v>40</v>
      </c>
      <c r="K23" s="52" t="s">
        <v>40</v>
      </c>
      <c r="L23" s="52" t="s">
        <v>40</v>
      </c>
      <c r="M23" s="53" t="s">
        <v>40</v>
      </c>
    </row>
    <row r="24" spans="1:13" x14ac:dyDescent="0.2">
      <c r="A24" s="97" t="s">
        <v>50</v>
      </c>
      <c r="B24" s="57">
        <v>8644</v>
      </c>
      <c r="C24" s="52">
        <v>8244</v>
      </c>
      <c r="D24" s="52">
        <v>4033</v>
      </c>
      <c r="E24" s="52">
        <f t="shared" si="0"/>
        <v>927</v>
      </c>
      <c r="F24" s="52">
        <v>524</v>
      </c>
      <c r="G24" s="52">
        <v>403</v>
      </c>
      <c r="H24" s="52">
        <v>2780</v>
      </c>
      <c r="I24" s="52">
        <v>99</v>
      </c>
      <c r="J24" s="52">
        <v>187</v>
      </c>
      <c r="K24" s="52">
        <v>167</v>
      </c>
      <c r="L24" s="52">
        <v>51</v>
      </c>
      <c r="M24" s="53">
        <v>400</v>
      </c>
    </row>
    <row r="25" spans="1:13" x14ac:dyDescent="0.2">
      <c r="A25" s="95" t="s">
        <v>203</v>
      </c>
      <c r="B25" s="57">
        <v>3477</v>
      </c>
      <c r="C25" s="52">
        <v>3311</v>
      </c>
      <c r="D25" s="52">
        <v>1563</v>
      </c>
      <c r="E25" s="52">
        <f t="shared" si="0"/>
        <v>356</v>
      </c>
      <c r="F25" s="52">
        <v>202</v>
      </c>
      <c r="G25" s="52">
        <v>154</v>
      </c>
      <c r="H25" s="52">
        <v>1183</v>
      </c>
      <c r="I25" s="52">
        <v>34</v>
      </c>
      <c r="J25" s="52">
        <v>59</v>
      </c>
      <c r="K25" s="52">
        <v>89</v>
      </c>
      <c r="L25" s="52">
        <v>27</v>
      </c>
      <c r="M25" s="53">
        <v>166</v>
      </c>
    </row>
    <row r="26" spans="1:13" x14ac:dyDescent="0.2">
      <c r="A26" s="95" t="s">
        <v>204</v>
      </c>
      <c r="B26" s="57">
        <v>1455</v>
      </c>
      <c r="C26" s="52">
        <v>1371</v>
      </c>
      <c r="D26" s="52">
        <v>759</v>
      </c>
      <c r="E26" s="52">
        <f t="shared" si="0"/>
        <v>203</v>
      </c>
      <c r="F26" s="52">
        <v>112</v>
      </c>
      <c r="G26" s="52">
        <v>91</v>
      </c>
      <c r="H26" s="52">
        <v>332</v>
      </c>
      <c r="I26" s="52">
        <v>9</v>
      </c>
      <c r="J26" s="52">
        <v>16</v>
      </c>
      <c r="K26" s="52">
        <v>40</v>
      </c>
      <c r="L26" s="52">
        <v>12</v>
      </c>
      <c r="M26" s="53">
        <v>84</v>
      </c>
    </row>
    <row r="27" spans="1:13" x14ac:dyDescent="0.2">
      <c r="A27" s="95" t="s">
        <v>205</v>
      </c>
      <c r="B27" s="57">
        <v>132</v>
      </c>
      <c r="C27" s="52">
        <v>124</v>
      </c>
      <c r="D27" s="52">
        <v>61</v>
      </c>
      <c r="E27" s="52">
        <f t="shared" si="0"/>
        <v>23</v>
      </c>
      <c r="F27" s="52">
        <v>13</v>
      </c>
      <c r="G27" s="52">
        <v>10</v>
      </c>
      <c r="H27" s="52">
        <v>34</v>
      </c>
      <c r="I27" s="52">
        <v>1</v>
      </c>
      <c r="J27" s="52">
        <v>1</v>
      </c>
      <c r="K27" s="52">
        <v>2</v>
      </c>
      <c r="L27" s="52">
        <v>2</v>
      </c>
      <c r="M27" s="53">
        <v>8</v>
      </c>
    </row>
    <row r="28" spans="1:13" x14ac:dyDescent="0.2">
      <c r="A28" s="95" t="s">
        <v>206</v>
      </c>
      <c r="B28" s="57">
        <v>121</v>
      </c>
      <c r="C28" s="52">
        <v>111</v>
      </c>
      <c r="D28" s="52">
        <v>53</v>
      </c>
      <c r="E28" s="52">
        <f t="shared" si="0"/>
        <v>31</v>
      </c>
      <c r="F28" s="52">
        <v>21</v>
      </c>
      <c r="G28" s="52">
        <v>10</v>
      </c>
      <c r="H28" s="52">
        <v>24</v>
      </c>
      <c r="I28" s="52">
        <v>0</v>
      </c>
      <c r="J28" s="52">
        <v>1</v>
      </c>
      <c r="K28" s="52">
        <v>2</v>
      </c>
      <c r="L28" s="52">
        <v>0</v>
      </c>
      <c r="M28" s="53">
        <v>10</v>
      </c>
    </row>
    <row r="29" spans="1:13" x14ac:dyDescent="0.2">
      <c r="A29" s="95" t="s">
        <v>207</v>
      </c>
      <c r="B29" s="57">
        <v>341</v>
      </c>
      <c r="C29" s="52">
        <v>321</v>
      </c>
      <c r="D29" s="52">
        <v>178</v>
      </c>
      <c r="E29" s="52">
        <f t="shared" si="0"/>
        <v>49</v>
      </c>
      <c r="F29" s="52">
        <v>29</v>
      </c>
      <c r="G29" s="52">
        <v>20</v>
      </c>
      <c r="H29" s="52">
        <v>75</v>
      </c>
      <c r="I29" s="52">
        <v>4</v>
      </c>
      <c r="J29" s="52">
        <v>3</v>
      </c>
      <c r="K29" s="52">
        <v>9</v>
      </c>
      <c r="L29" s="52">
        <v>3</v>
      </c>
      <c r="M29" s="53">
        <v>20</v>
      </c>
    </row>
    <row r="30" spans="1:13" x14ac:dyDescent="0.2">
      <c r="A30" s="95" t="s">
        <v>208</v>
      </c>
      <c r="B30" s="57">
        <v>226</v>
      </c>
      <c r="C30" s="52">
        <v>215</v>
      </c>
      <c r="D30" s="52">
        <v>117</v>
      </c>
      <c r="E30" s="52">
        <f t="shared" si="0"/>
        <v>36</v>
      </c>
      <c r="F30" s="52">
        <v>23</v>
      </c>
      <c r="G30" s="52">
        <v>13</v>
      </c>
      <c r="H30" s="52">
        <v>45</v>
      </c>
      <c r="I30" s="52">
        <v>1</v>
      </c>
      <c r="J30" s="52">
        <v>3</v>
      </c>
      <c r="K30" s="52">
        <v>12</v>
      </c>
      <c r="L30" s="52">
        <v>1</v>
      </c>
      <c r="M30" s="53">
        <v>11</v>
      </c>
    </row>
    <row r="31" spans="1:13" x14ac:dyDescent="0.2">
      <c r="A31" s="95" t="s">
        <v>209</v>
      </c>
      <c r="B31" s="57">
        <v>635</v>
      </c>
      <c r="C31" s="52">
        <v>600</v>
      </c>
      <c r="D31" s="52">
        <v>350</v>
      </c>
      <c r="E31" s="52">
        <f t="shared" si="0"/>
        <v>64</v>
      </c>
      <c r="F31" s="52">
        <v>26</v>
      </c>
      <c r="G31" s="52">
        <v>38</v>
      </c>
      <c r="H31" s="52">
        <v>154</v>
      </c>
      <c r="I31" s="52">
        <v>3</v>
      </c>
      <c r="J31" s="52">
        <v>8</v>
      </c>
      <c r="K31" s="52">
        <v>15</v>
      </c>
      <c r="L31" s="52">
        <v>6</v>
      </c>
      <c r="M31" s="53">
        <v>35</v>
      </c>
    </row>
    <row r="32" spans="1:13" x14ac:dyDescent="0.2">
      <c r="A32" s="95"/>
      <c r="B32" s="57" t="s">
        <v>40</v>
      </c>
      <c r="C32" s="52" t="s">
        <v>40</v>
      </c>
      <c r="D32" s="52" t="s">
        <v>40</v>
      </c>
      <c r="E32" s="52"/>
      <c r="F32" s="52" t="s">
        <v>40</v>
      </c>
      <c r="G32" s="52" t="s">
        <v>40</v>
      </c>
      <c r="H32" s="52" t="s">
        <v>40</v>
      </c>
      <c r="I32" s="52" t="s">
        <v>40</v>
      </c>
      <c r="J32" s="52" t="s">
        <v>40</v>
      </c>
      <c r="K32" s="52" t="s">
        <v>40</v>
      </c>
      <c r="L32" s="52" t="s">
        <v>40</v>
      </c>
      <c r="M32" s="53" t="s">
        <v>40</v>
      </c>
    </row>
    <row r="33" spans="1:13" x14ac:dyDescent="0.2">
      <c r="A33" s="95" t="s">
        <v>210</v>
      </c>
      <c r="B33" s="57">
        <v>5167</v>
      </c>
      <c r="C33" s="52">
        <v>4933</v>
      </c>
      <c r="D33" s="52">
        <v>2470</v>
      </c>
      <c r="E33" s="52">
        <f t="shared" si="0"/>
        <v>571</v>
      </c>
      <c r="F33" s="52">
        <v>322</v>
      </c>
      <c r="G33" s="52">
        <v>249</v>
      </c>
      <c r="H33" s="52">
        <v>1597</v>
      </c>
      <c r="I33" s="52">
        <v>65</v>
      </c>
      <c r="J33" s="52">
        <v>128</v>
      </c>
      <c r="K33" s="52">
        <v>78</v>
      </c>
      <c r="L33" s="52">
        <v>24</v>
      </c>
      <c r="M33" s="53">
        <v>234</v>
      </c>
    </row>
    <row r="34" spans="1:13" x14ac:dyDescent="0.2">
      <c r="A34" s="95" t="s">
        <v>204</v>
      </c>
      <c r="B34" s="57">
        <v>1956</v>
      </c>
      <c r="C34" s="52">
        <v>1844</v>
      </c>
      <c r="D34" s="52">
        <v>1074</v>
      </c>
      <c r="E34" s="52">
        <f t="shared" si="0"/>
        <v>267</v>
      </c>
      <c r="F34" s="52">
        <v>149</v>
      </c>
      <c r="G34" s="52">
        <v>118</v>
      </c>
      <c r="H34" s="52">
        <v>408</v>
      </c>
      <c r="I34" s="52">
        <v>15</v>
      </c>
      <c r="J34" s="52">
        <v>35</v>
      </c>
      <c r="K34" s="52">
        <v>35</v>
      </c>
      <c r="L34" s="52">
        <v>10</v>
      </c>
      <c r="M34" s="53">
        <v>112</v>
      </c>
    </row>
    <row r="35" spans="1:13" x14ac:dyDescent="0.2">
      <c r="A35" s="95" t="s">
        <v>205</v>
      </c>
      <c r="B35" s="57">
        <v>193</v>
      </c>
      <c r="C35" s="52">
        <v>180</v>
      </c>
      <c r="D35" s="52">
        <v>96</v>
      </c>
      <c r="E35" s="52">
        <f t="shared" si="0"/>
        <v>35</v>
      </c>
      <c r="F35" s="52">
        <v>21</v>
      </c>
      <c r="G35" s="52">
        <v>14</v>
      </c>
      <c r="H35" s="52">
        <v>42</v>
      </c>
      <c r="I35" s="52">
        <v>1</v>
      </c>
      <c r="J35" s="52">
        <v>2</v>
      </c>
      <c r="K35" s="52">
        <v>2</v>
      </c>
      <c r="L35" s="52">
        <v>2</v>
      </c>
      <c r="M35" s="53">
        <v>13</v>
      </c>
    </row>
    <row r="36" spans="1:13" x14ac:dyDescent="0.2">
      <c r="A36" s="95" t="s">
        <v>206</v>
      </c>
      <c r="B36" s="57">
        <v>169</v>
      </c>
      <c r="C36" s="52">
        <v>163</v>
      </c>
      <c r="D36" s="52">
        <v>97</v>
      </c>
      <c r="E36" s="52">
        <f t="shared" si="0"/>
        <v>31</v>
      </c>
      <c r="F36" s="52">
        <v>16</v>
      </c>
      <c r="G36" s="52">
        <v>15</v>
      </c>
      <c r="H36" s="52">
        <v>29</v>
      </c>
      <c r="I36" s="52">
        <v>0</v>
      </c>
      <c r="J36" s="52">
        <v>2</v>
      </c>
      <c r="K36" s="52">
        <v>4</v>
      </c>
      <c r="L36" s="52">
        <v>0</v>
      </c>
      <c r="M36" s="53">
        <v>6</v>
      </c>
    </row>
    <row r="37" spans="1:13" x14ac:dyDescent="0.2">
      <c r="A37" s="95" t="s">
        <v>207</v>
      </c>
      <c r="B37" s="57">
        <v>422</v>
      </c>
      <c r="C37" s="52">
        <v>395</v>
      </c>
      <c r="D37" s="52">
        <v>219</v>
      </c>
      <c r="E37" s="52">
        <f t="shared" si="0"/>
        <v>73</v>
      </c>
      <c r="F37" s="52">
        <v>46</v>
      </c>
      <c r="G37" s="52">
        <v>27</v>
      </c>
      <c r="H37" s="52">
        <v>87</v>
      </c>
      <c r="I37" s="52">
        <v>4</v>
      </c>
      <c r="J37" s="52">
        <v>1</v>
      </c>
      <c r="K37" s="52">
        <v>9</v>
      </c>
      <c r="L37" s="52">
        <v>2</v>
      </c>
      <c r="M37" s="53">
        <v>27</v>
      </c>
    </row>
    <row r="38" spans="1:13" x14ac:dyDescent="0.2">
      <c r="A38" s="95" t="s">
        <v>208</v>
      </c>
      <c r="B38" s="57">
        <v>298</v>
      </c>
      <c r="C38" s="52">
        <v>285</v>
      </c>
      <c r="D38" s="52">
        <v>161</v>
      </c>
      <c r="E38" s="52">
        <f t="shared" si="0"/>
        <v>44</v>
      </c>
      <c r="F38" s="52">
        <v>27</v>
      </c>
      <c r="G38" s="52">
        <v>17</v>
      </c>
      <c r="H38" s="52">
        <v>62</v>
      </c>
      <c r="I38" s="52">
        <v>3</v>
      </c>
      <c r="J38" s="52">
        <v>6</v>
      </c>
      <c r="K38" s="52">
        <v>6</v>
      </c>
      <c r="L38" s="52">
        <v>3</v>
      </c>
      <c r="M38" s="53">
        <v>13</v>
      </c>
    </row>
    <row r="39" spans="1:13" x14ac:dyDescent="0.2">
      <c r="A39" s="96" t="s">
        <v>209</v>
      </c>
      <c r="B39" s="58">
        <v>874</v>
      </c>
      <c r="C39" s="59">
        <v>821</v>
      </c>
      <c r="D39" s="59">
        <v>501</v>
      </c>
      <c r="E39" s="52">
        <f t="shared" si="0"/>
        <v>84</v>
      </c>
      <c r="F39" s="59">
        <v>39</v>
      </c>
      <c r="G39" s="59">
        <v>45</v>
      </c>
      <c r="H39" s="59">
        <v>188</v>
      </c>
      <c r="I39" s="59">
        <v>7</v>
      </c>
      <c r="J39" s="59">
        <v>24</v>
      </c>
      <c r="K39" s="59">
        <v>14</v>
      </c>
      <c r="L39" s="59">
        <v>3</v>
      </c>
      <c r="M39" s="60">
        <v>53</v>
      </c>
    </row>
    <row r="40" spans="1:13" s="229" customFormat="1" ht="0.9" customHeight="1" x14ac:dyDescent="0.2">
      <c r="A40" s="232" t="s">
        <v>190</v>
      </c>
      <c r="B40" s="231"/>
      <c r="C40" s="231"/>
      <c r="D40" s="231"/>
      <c r="E40" s="231"/>
      <c r="F40" s="231"/>
      <c r="G40" s="231"/>
      <c r="H40" s="231"/>
      <c r="I40" s="231"/>
      <c r="J40" s="231"/>
      <c r="K40" s="231"/>
      <c r="L40" s="231"/>
      <c r="M40" s="231"/>
    </row>
    <row r="41" spans="1:13" ht="15" customHeight="1" x14ac:dyDescent="0.2">
      <c r="A41" s="13" t="s">
        <v>83</v>
      </c>
    </row>
    <row r="42" spans="1:13" ht="45" customHeight="1" x14ac:dyDescent="0.2">
      <c r="A42" s="246" t="s">
        <v>580</v>
      </c>
      <c r="B42" s="246"/>
      <c r="C42" s="246"/>
      <c r="D42" s="246"/>
      <c r="E42" s="246"/>
      <c r="F42" s="246"/>
      <c r="G42" s="246"/>
      <c r="H42" s="246"/>
      <c r="I42" s="246"/>
      <c r="J42" s="246"/>
      <c r="K42" s="246"/>
      <c r="L42" s="246"/>
      <c r="M42" s="246"/>
    </row>
    <row r="43" spans="1:13" x14ac:dyDescent="0.2">
      <c r="A43" s="23"/>
      <c r="B43" s="23"/>
      <c r="C43" s="23"/>
      <c r="D43" s="23"/>
      <c r="E43" s="23"/>
      <c r="F43" s="23"/>
      <c r="G43" s="23"/>
      <c r="H43" s="23"/>
      <c r="I43" s="23"/>
      <c r="J43" s="23"/>
      <c r="K43" s="23"/>
      <c r="L43" s="23"/>
      <c r="M43" s="23"/>
    </row>
    <row r="44" spans="1:13" ht="13.5" customHeight="1" x14ac:dyDescent="0.2">
      <c r="A44" s="13" t="s">
        <v>39</v>
      </c>
    </row>
  </sheetData>
  <mergeCells count="10">
    <mergeCell ref="A42:M42"/>
    <mergeCell ref="M5:M7"/>
    <mergeCell ref="A5:A7"/>
    <mergeCell ref="B5:B7"/>
    <mergeCell ref="C5:L5"/>
    <mergeCell ref="C6:C7"/>
    <mergeCell ref="D6:G6"/>
    <mergeCell ref="H6:J6"/>
    <mergeCell ref="K6:K7"/>
    <mergeCell ref="L6:L7"/>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43BC7-8946-40F2-90E2-318D4AC783AE}">
  <sheetPr>
    <tabColor rgb="FFFFC000"/>
  </sheetPr>
  <dimension ref="A1:G29"/>
  <sheetViews>
    <sheetView zoomScaleSheetLayoutView="90" workbookViewId="0">
      <pane xSplit="1" ySplit="6" topLeftCell="B7" activePane="bottomRight" state="frozen"/>
      <selection activeCell="B7" sqref="B7"/>
      <selection pane="topRight" activeCell="B7" sqref="B7"/>
      <selection pane="bottomLeft" activeCell="B7" sqref="B7"/>
      <selection pane="bottomRight" activeCell="B7" sqref="B7"/>
    </sheetView>
  </sheetViews>
  <sheetFormatPr defaultColWidth="9.109375" defaultRowHeight="11.4" x14ac:dyDescent="0.2"/>
  <cols>
    <col min="1" max="1" width="46.33203125" style="225" customWidth="1"/>
    <col min="2" max="7" width="10.6640625" style="225" customWidth="1"/>
    <col min="8" max="16384" width="9.109375" style="225"/>
  </cols>
  <sheetData>
    <row r="1" spans="1:7" s="229" customFormat="1" ht="0.9" customHeight="1" x14ac:dyDescent="0.2">
      <c r="A1" s="229" t="s">
        <v>584</v>
      </c>
    </row>
    <row r="2" spans="1:7" ht="12" customHeight="1" x14ac:dyDescent="0.2">
      <c r="A2" s="225" t="s">
        <v>620</v>
      </c>
    </row>
    <row r="3" spans="1:7" ht="12" customHeight="1" x14ac:dyDescent="0.2">
      <c r="A3" s="225" t="s">
        <v>586</v>
      </c>
    </row>
    <row r="4" spans="1:7" ht="12" customHeight="1" x14ac:dyDescent="0.2"/>
    <row r="5" spans="1:7" ht="14.4" x14ac:dyDescent="0.3">
      <c r="A5" s="250" t="s">
        <v>84</v>
      </c>
      <c r="B5" s="253" t="s">
        <v>0</v>
      </c>
      <c r="C5" s="247" t="s">
        <v>587</v>
      </c>
      <c r="D5" s="259" t="s">
        <v>588</v>
      </c>
      <c r="E5" s="275"/>
      <c r="F5" s="275"/>
      <c r="G5" s="276"/>
    </row>
    <row r="6" spans="1:7" x14ac:dyDescent="0.2">
      <c r="A6" s="252"/>
      <c r="B6" s="277"/>
      <c r="C6" s="278"/>
      <c r="D6" s="6" t="s">
        <v>589</v>
      </c>
      <c r="E6" s="245" t="s">
        <v>590</v>
      </c>
      <c r="F6" s="6" t="s">
        <v>591</v>
      </c>
      <c r="G6" s="6" t="s">
        <v>592</v>
      </c>
    </row>
    <row r="7" spans="1:7" ht="12" customHeight="1" x14ac:dyDescent="0.25">
      <c r="A7" s="224" t="s">
        <v>73</v>
      </c>
      <c r="B7" s="49"/>
      <c r="C7" s="50"/>
      <c r="D7" s="50"/>
      <c r="E7" s="50"/>
      <c r="F7" s="50"/>
      <c r="G7" s="51"/>
    </row>
    <row r="8" spans="1:7" ht="12" customHeight="1" x14ac:dyDescent="0.2">
      <c r="A8" s="223" t="s">
        <v>20</v>
      </c>
      <c r="B8" s="279">
        <v>113067</v>
      </c>
      <c r="C8" s="279">
        <v>47883</v>
      </c>
      <c r="D8" s="279">
        <v>14564</v>
      </c>
      <c r="E8" s="279">
        <v>35661</v>
      </c>
      <c r="F8" s="279">
        <v>13571</v>
      </c>
      <c r="G8" s="53">
        <v>1388</v>
      </c>
    </row>
    <row r="9" spans="1:7" ht="12" customHeight="1" x14ac:dyDescent="0.2">
      <c r="A9" s="226" t="s">
        <v>332</v>
      </c>
      <c r="B9" s="57">
        <v>74928</v>
      </c>
      <c r="C9" s="279">
        <v>29205</v>
      </c>
      <c r="D9" s="279">
        <v>11639</v>
      </c>
      <c r="E9" s="279">
        <v>25351</v>
      </c>
      <c r="F9" s="279">
        <v>7702</v>
      </c>
      <c r="G9" s="53">
        <v>1031</v>
      </c>
    </row>
    <row r="10" spans="1:7" ht="12" customHeight="1" x14ac:dyDescent="0.2">
      <c r="A10" s="226" t="s">
        <v>621</v>
      </c>
      <c r="B10" s="57">
        <v>50369</v>
      </c>
      <c r="C10" s="279">
        <v>19385</v>
      </c>
      <c r="D10" s="279">
        <v>8511</v>
      </c>
      <c r="E10" s="279">
        <v>17089</v>
      </c>
      <c r="F10" s="279">
        <v>4647</v>
      </c>
      <c r="G10" s="53">
        <v>737</v>
      </c>
    </row>
    <row r="11" spans="1:7" ht="12" customHeight="1" x14ac:dyDescent="0.2">
      <c r="A11" s="226" t="s">
        <v>622</v>
      </c>
      <c r="B11" s="57">
        <v>24559</v>
      </c>
      <c r="C11" s="279">
        <v>9820</v>
      </c>
      <c r="D11" s="279">
        <v>3128</v>
      </c>
      <c r="E11" s="279">
        <v>8262</v>
      </c>
      <c r="F11" s="279">
        <v>3055</v>
      </c>
      <c r="G11" s="53">
        <v>294</v>
      </c>
    </row>
    <row r="12" spans="1:7" ht="12" customHeight="1" x14ac:dyDescent="0.2">
      <c r="A12" s="226" t="s">
        <v>341</v>
      </c>
      <c r="B12" s="57">
        <v>38139</v>
      </c>
      <c r="C12" s="279">
        <v>18678</v>
      </c>
      <c r="D12" s="279">
        <v>2925</v>
      </c>
      <c r="E12" s="279">
        <v>10310</v>
      </c>
      <c r="F12" s="279">
        <v>5869</v>
      </c>
      <c r="G12" s="53">
        <v>357</v>
      </c>
    </row>
    <row r="13" spans="1:7" ht="12" customHeight="1" x14ac:dyDescent="0.2">
      <c r="A13" s="227"/>
      <c r="B13" s="57" t="s">
        <v>40</v>
      </c>
      <c r="C13" s="279" t="s">
        <v>40</v>
      </c>
      <c r="D13" s="279" t="s">
        <v>40</v>
      </c>
      <c r="E13" s="279" t="s">
        <v>40</v>
      </c>
      <c r="F13" s="279" t="s">
        <v>40</v>
      </c>
      <c r="G13" s="53" t="s">
        <v>40</v>
      </c>
    </row>
    <row r="14" spans="1:7" ht="12" customHeight="1" x14ac:dyDescent="0.2">
      <c r="A14" s="223" t="s">
        <v>619</v>
      </c>
      <c r="B14" s="57">
        <v>57722</v>
      </c>
      <c r="C14" s="279">
        <v>24041</v>
      </c>
      <c r="D14" s="279">
        <v>8834</v>
      </c>
      <c r="E14" s="279">
        <v>17685</v>
      </c>
      <c r="F14" s="279">
        <v>6437</v>
      </c>
      <c r="G14" s="53">
        <v>725</v>
      </c>
    </row>
    <row r="15" spans="1:7" ht="12" customHeight="1" x14ac:dyDescent="0.2">
      <c r="A15" s="226" t="s">
        <v>332</v>
      </c>
      <c r="B15" s="57">
        <v>42628</v>
      </c>
      <c r="C15" s="279">
        <v>15860</v>
      </c>
      <c r="D15" s="279">
        <v>7684</v>
      </c>
      <c r="E15" s="279">
        <v>14010</v>
      </c>
      <c r="F15" s="279">
        <v>4463</v>
      </c>
      <c r="G15" s="53">
        <v>611</v>
      </c>
    </row>
    <row r="16" spans="1:7" ht="12" customHeight="1" x14ac:dyDescent="0.2">
      <c r="A16" s="226" t="s">
        <v>621</v>
      </c>
      <c r="B16" s="57">
        <v>30268</v>
      </c>
      <c r="C16" s="279">
        <v>10959</v>
      </c>
      <c r="D16" s="279">
        <v>6114</v>
      </c>
      <c r="E16" s="279">
        <v>9774</v>
      </c>
      <c r="F16" s="279">
        <v>2941</v>
      </c>
      <c r="G16" s="53">
        <v>480</v>
      </c>
    </row>
    <row r="17" spans="1:7" ht="12" customHeight="1" x14ac:dyDescent="0.2">
      <c r="A17" s="226" t="s">
        <v>622</v>
      </c>
      <c r="B17" s="57">
        <v>12360</v>
      </c>
      <c r="C17" s="279">
        <v>4901</v>
      </c>
      <c r="D17" s="279">
        <v>1570</v>
      </c>
      <c r="E17" s="279">
        <v>4236</v>
      </c>
      <c r="F17" s="279">
        <v>1522</v>
      </c>
      <c r="G17" s="53">
        <v>131</v>
      </c>
    </row>
    <row r="18" spans="1:7" ht="12" customHeight="1" x14ac:dyDescent="0.2">
      <c r="A18" s="226" t="s">
        <v>341</v>
      </c>
      <c r="B18" s="57">
        <v>15094</v>
      </c>
      <c r="C18" s="279">
        <v>8181</v>
      </c>
      <c r="D18" s="279">
        <v>1150</v>
      </c>
      <c r="E18" s="279">
        <v>3675</v>
      </c>
      <c r="F18" s="279">
        <v>1974</v>
      </c>
      <c r="G18" s="53">
        <v>114</v>
      </c>
    </row>
    <row r="19" spans="1:7" ht="12" customHeight="1" x14ac:dyDescent="0.2">
      <c r="A19" s="223"/>
      <c r="B19" s="57" t="s">
        <v>40</v>
      </c>
      <c r="C19" s="279" t="s">
        <v>40</v>
      </c>
      <c r="D19" s="279" t="s">
        <v>40</v>
      </c>
      <c r="E19" s="279" t="s">
        <v>40</v>
      </c>
      <c r="F19" s="279" t="s">
        <v>40</v>
      </c>
      <c r="G19" s="53" t="s">
        <v>40</v>
      </c>
    </row>
    <row r="20" spans="1:7" ht="12" customHeight="1" x14ac:dyDescent="0.2">
      <c r="A20" s="223" t="s">
        <v>29</v>
      </c>
      <c r="B20" s="57">
        <v>55345</v>
      </c>
      <c r="C20" s="279">
        <v>23842</v>
      </c>
      <c r="D20" s="279">
        <v>5730</v>
      </c>
      <c r="E20" s="279">
        <v>17976</v>
      </c>
      <c r="F20" s="279">
        <v>7134</v>
      </c>
      <c r="G20" s="53">
        <v>663</v>
      </c>
    </row>
    <row r="21" spans="1:7" ht="12" customHeight="1" x14ac:dyDescent="0.2">
      <c r="A21" s="226" t="s">
        <v>332</v>
      </c>
      <c r="B21" s="57">
        <v>32300</v>
      </c>
      <c r="C21" s="279">
        <v>13345</v>
      </c>
      <c r="D21" s="279">
        <v>3955</v>
      </c>
      <c r="E21" s="279">
        <v>11341</v>
      </c>
      <c r="F21" s="279">
        <v>3239</v>
      </c>
      <c r="G21" s="53">
        <v>420</v>
      </c>
    </row>
    <row r="22" spans="1:7" ht="12" customHeight="1" x14ac:dyDescent="0.2">
      <c r="A22" s="226" t="s">
        <v>621</v>
      </c>
      <c r="B22" s="57">
        <v>20101</v>
      </c>
      <c r="C22" s="279">
        <v>8426</v>
      </c>
      <c r="D22" s="279">
        <v>2397</v>
      </c>
      <c r="E22" s="279">
        <v>7315</v>
      </c>
      <c r="F22" s="279">
        <v>1706</v>
      </c>
      <c r="G22" s="53">
        <v>257</v>
      </c>
    </row>
    <row r="23" spans="1:7" ht="12" customHeight="1" x14ac:dyDescent="0.2">
      <c r="A23" s="226" t="s">
        <v>622</v>
      </c>
      <c r="B23" s="57">
        <v>12199</v>
      </c>
      <c r="C23" s="279">
        <v>4919</v>
      </c>
      <c r="D23" s="279">
        <v>1558</v>
      </c>
      <c r="E23" s="279">
        <v>4026</v>
      </c>
      <c r="F23" s="279">
        <v>1533</v>
      </c>
      <c r="G23" s="53">
        <v>163</v>
      </c>
    </row>
    <row r="24" spans="1:7" ht="12" customHeight="1" x14ac:dyDescent="0.2">
      <c r="A24" s="228" t="s">
        <v>341</v>
      </c>
      <c r="B24" s="58">
        <v>23045</v>
      </c>
      <c r="C24" s="59">
        <v>10497</v>
      </c>
      <c r="D24" s="59">
        <v>1775</v>
      </c>
      <c r="E24" s="59">
        <v>6635</v>
      </c>
      <c r="F24" s="59">
        <v>3895</v>
      </c>
      <c r="G24" s="60">
        <v>243</v>
      </c>
    </row>
    <row r="25" spans="1:7" s="229" customFormat="1" ht="0.9" customHeight="1" x14ac:dyDescent="0.2">
      <c r="A25" s="280" t="s">
        <v>190</v>
      </c>
      <c r="B25" s="281"/>
      <c r="C25" s="281"/>
      <c r="D25" s="281"/>
      <c r="E25" s="281"/>
      <c r="F25" s="281"/>
      <c r="G25" s="281"/>
    </row>
    <row r="26" spans="1:7" ht="12" customHeight="1" x14ac:dyDescent="0.2">
      <c r="A26" s="282" t="s">
        <v>112</v>
      </c>
    </row>
    <row r="27" spans="1:7" ht="12" customHeight="1" x14ac:dyDescent="0.2">
      <c r="A27" s="282" t="s">
        <v>594</v>
      </c>
    </row>
    <row r="28" spans="1:7" ht="12" customHeight="1" x14ac:dyDescent="0.2">
      <c r="A28" s="282"/>
    </row>
    <row r="29" spans="1:7" ht="12" customHeight="1" x14ac:dyDescent="0.2">
      <c r="A29" s="225" t="s">
        <v>39</v>
      </c>
    </row>
  </sheetData>
  <mergeCells count="4">
    <mergeCell ref="A5:A6"/>
    <mergeCell ref="B5:B6"/>
    <mergeCell ref="C5:C6"/>
    <mergeCell ref="D5:G5"/>
  </mergeCells>
  <pageMargins left="0.7" right="0.7" top="0.75" bottom="0.75" header="0.3" footer="0.3"/>
  <pageSetup paperSize="5"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16740-6545-4D33-973F-65C3D462CD27}">
  <sheetPr>
    <tabColor rgb="FFFFC000"/>
  </sheetPr>
  <dimension ref="A1:G20"/>
  <sheetViews>
    <sheetView zoomScaleSheetLayoutView="100" workbookViewId="0">
      <pane xSplit="1" ySplit="6" topLeftCell="B7" activePane="bottomRight" state="frozen"/>
      <selection activeCell="B7" sqref="B7"/>
      <selection pane="topRight" activeCell="B7" sqref="B7"/>
      <selection pane="bottomLeft" activeCell="B7" sqref="B7"/>
      <selection pane="bottomRight" activeCell="B7" sqref="B7"/>
    </sheetView>
  </sheetViews>
  <sheetFormatPr defaultColWidth="9.109375" defaultRowHeight="11.4" x14ac:dyDescent="0.2"/>
  <cols>
    <col min="1" max="1" width="61.33203125" style="225" customWidth="1"/>
    <col min="2" max="3" width="10.6640625" style="225" customWidth="1"/>
    <col min="4" max="4" width="11.33203125" style="225" customWidth="1"/>
    <col min="5" max="7" width="10.6640625" style="225" customWidth="1"/>
    <col min="8" max="16384" width="9.109375" style="225"/>
  </cols>
  <sheetData>
    <row r="1" spans="1:7" s="229" customFormat="1" ht="0.9" customHeight="1" x14ac:dyDescent="0.2">
      <c r="A1" s="229" t="s">
        <v>584</v>
      </c>
    </row>
    <row r="2" spans="1:7" ht="12" customHeight="1" x14ac:dyDescent="0.2">
      <c r="A2" s="225" t="s">
        <v>623</v>
      </c>
    </row>
    <row r="3" spans="1:7" ht="12" customHeight="1" x14ac:dyDescent="0.2">
      <c r="A3" s="225" t="s">
        <v>586</v>
      </c>
    </row>
    <row r="4" spans="1:7" ht="12" customHeight="1" x14ac:dyDescent="0.2"/>
    <row r="5" spans="1:7" ht="14.4" x14ac:dyDescent="0.3">
      <c r="A5" s="250" t="s">
        <v>84</v>
      </c>
      <c r="B5" s="253" t="s">
        <v>0</v>
      </c>
      <c r="C5" s="247" t="s">
        <v>587</v>
      </c>
      <c r="D5" s="259" t="s">
        <v>588</v>
      </c>
      <c r="E5" s="275"/>
      <c r="F5" s="275"/>
      <c r="G5" s="276"/>
    </row>
    <row r="6" spans="1:7" x14ac:dyDescent="0.2">
      <c r="A6" s="252"/>
      <c r="B6" s="277"/>
      <c r="C6" s="278"/>
      <c r="D6" s="6" t="s">
        <v>589</v>
      </c>
      <c r="E6" s="245" t="s">
        <v>590</v>
      </c>
      <c r="F6" s="6" t="s">
        <v>591</v>
      </c>
      <c r="G6" s="6" t="s">
        <v>592</v>
      </c>
    </row>
    <row r="7" spans="1:7" ht="12" customHeight="1" x14ac:dyDescent="0.25">
      <c r="A7" s="222" t="s">
        <v>64</v>
      </c>
      <c r="B7" s="57"/>
      <c r="C7" s="279"/>
      <c r="D7" s="279"/>
      <c r="E7" s="279"/>
      <c r="F7" s="279"/>
      <c r="G7" s="53"/>
    </row>
    <row r="8" spans="1:7" ht="12" customHeight="1" x14ac:dyDescent="0.2">
      <c r="A8" s="223" t="s">
        <v>61</v>
      </c>
      <c r="B8" s="279">
        <v>63678</v>
      </c>
      <c r="C8" s="279">
        <v>25757</v>
      </c>
      <c r="D8" s="279">
        <v>7172</v>
      </c>
      <c r="E8" s="279">
        <v>23330</v>
      </c>
      <c r="F8" s="279">
        <v>6707</v>
      </c>
      <c r="G8" s="53">
        <v>712</v>
      </c>
    </row>
    <row r="9" spans="1:7" ht="12" customHeight="1" x14ac:dyDescent="0.2">
      <c r="A9" s="226" t="s">
        <v>403</v>
      </c>
      <c r="B9" s="57">
        <v>43575</v>
      </c>
      <c r="C9" s="279">
        <v>15160</v>
      </c>
      <c r="D9" s="279">
        <v>3830</v>
      </c>
      <c r="E9" s="279">
        <v>18562</v>
      </c>
      <c r="F9" s="279">
        <v>5621</v>
      </c>
      <c r="G9" s="53">
        <v>402</v>
      </c>
    </row>
    <row r="10" spans="1:7" ht="12" customHeight="1" x14ac:dyDescent="0.2">
      <c r="A10" s="226" t="s">
        <v>404</v>
      </c>
      <c r="B10" s="57">
        <v>42201</v>
      </c>
      <c r="C10" s="279">
        <v>14840</v>
      </c>
      <c r="D10" s="279">
        <v>3595</v>
      </c>
      <c r="E10" s="279">
        <v>17834</v>
      </c>
      <c r="F10" s="279">
        <v>5561</v>
      </c>
      <c r="G10" s="53">
        <v>371</v>
      </c>
    </row>
    <row r="11" spans="1:7" ht="12" customHeight="1" x14ac:dyDescent="0.2">
      <c r="A11" s="226" t="s">
        <v>405</v>
      </c>
      <c r="B11" s="57">
        <v>1374</v>
      </c>
      <c r="C11" s="279">
        <v>320</v>
      </c>
      <c r="D11" s="279">
        <v>235</v>
      </c>
      <c r="E11" s="279">
        <v>728</v>
      </c>
      <c r="F11" s="279">
        <v>60</v>
      </c>
      <c r="G11" s="53">
        <v>31</v>
      </c>
    </row>
    <row r="12" spans="1:7" ht="12" customHeight="1" x14ac:dyDescent="0.2">
      <c r="A12" s="226" t="s">
        <v>406</v>
      </c>
      <c r="B12" s="57">
        <v>2177</v>
      </c>
      <c r="C12" s="279">
        <v>962</v>
      </c>
      <c r="D12" s="279">
        <v>349</v>
      </c>
      <c r="E12" s="279">
        <v>561</v>
      </c>
      <c r="F12" s="279">
        <v>271</v>
      </c>
      <c r="G12" s="53">
        <v>34</v>
      </c>
    </row>
    <row r="13" spans="1:7" ht="12" customHeight="1" x14ac:dyDescent="0.2">
      <c r="A13" s="226" t="s">
        <v>407</v>
      </c>
      <c r="B13" s="57">
        <v>10813</v>
      </c>
      <c r="C13" s="279">
        <v>6807</v>
      </c>
      <c r="D13" s="279">
        <v>1297</v>
      </c>
      <c r="E13" s="279">
        <v>2079</v>
      </c>
      <c r="F13" s="279">
        <v>488</v>
      </c>
      <c r="G13" s="53">
        <v>142</v>
      </c>
    </row>
    <row r="14" spans="1:7" ht="12" customHeight="1" x14ac:dyDescent="0.2">
      <c r="A14" s="226" t="s">
        <v>408</v>
      </c>
      <c r="B14" s="57">
        <v>4741</v>
      </c>
      <c r="C14" s="279">
        <v>2175</v>
      </c>
      <c r="D14" s="279">
        <v>1323</v>
      </c>
      <c r="E14" s="279">
        <v>941</v>
      </c>
      <c r="F14" s="279">
        <v>200</v>
      </c>
      <c r="G14" s="53">
        <v>102</v>
      </c>
    </row>
    <row r="15" spans="1:7" ht="12" customHeight="1" x14ac:dyDescent="0.2">
      <c r="A15" s="228" t="s">
        <v>409</v>
      </c>
      <c r="B15" s="58">
        <v>2372</v>
      </c>
      <c r="C15" s="59">
        <v>653</v>
      </c>
      <c r="D15" s="59">
        <v>373</v>
      </c>
      <c r="E15" s="59">
        <v>1187</v>
      </c>
      <c r="F15" s="59">
        <v>127</v>
      </c>
      <c r="G15" s="60">
        <v>32</v>
      </c>
    </row>
    <row r="16" spans="1:7" s="229" customFormat="1" ht="0.9" customHeight="1" x14ac:dyDescent="0.2">
      <c r="A16" s="280" t="s">
        <v>190</v>
      </c>
      <c r="B16" s="281"/>
      <c r="C16" s="281"/>
      <c r="D16" s="281"/>
      <c r="E16" s="281"/>
      <c r="F16" s="281"/>
      <c r="G16" s="281"/>
    </row>
    <row r="17" spans="1:1" ht="12" customHeight="1" x14ac:dyDescent="0.2">
      <c r="A17" s="282" t="s">
        <v>112</v>
      </c>
    </row>
    <row r="18" spans="1:1" ht="12" customHeight="1" x14ac:dyDescent="0.2">
      <c r="A18" s="282" t="s">
        <v>594</v>
      </c>
    </row>
    <row r="19" spans="1:1" ht="12" customHeight="1" x14ac:dyDescent="0.2">
      <c r="A19" s="282"/>
    </row>
    <row r="20" spans="1:1" ht="12" customHeight="1" x14ac:dyDescent="0.2">
      <c r="A20" s="225" t="s">
        <v>39</v>
      </c>
    </row>
  </sheetData>
  <mergeCells count="4">
    <mergeCell ref="A5:A6"/>
    <mergeCell ref="B5:B6"/>
    <mergeCell ref="C5:C6"/>
    <mergeCell ref="D5:G5"/>
  </mergeCells>
  <pageMargins left="0.7" right="0.7" top="0.75" bottom="0.75" header="0.3" footer="0.3"/>
  <pageSetup paperSize="5"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910DF-DB1D-4C0D-9C4F-D9CBD4EC765E}">
  <sheetPr>
    <tabColor rgb="FFFFC000"/>
  </sheetPr>
  <dimension ref="A1:G57"/>
  <sheetViews>
    <sheetView zoomScaleSheetLayoutView="100" workbookViewId="0">
      <pane xSplit="1" ySplit="6" topLeftCell="B7" activePane="bottomRight" state="frozen"/>
      <selection activeCell="B7" sqref="B7"/>
      <selection pane="topRight" activeCell="B7" sqref="B7"/>
      <selection pane="bottomLeft" activeCell="B7" sqref="B7"/>
      <selection pane="bottomRight" activeCell="B7" sqref="B7"/>
    </sheetView>
  </sheetViews>
  <sheetFormatPr defaultColWidth="9.109375" defaultRowHeight="11.4" x14ac:dyDescent="0.2"/>
  <cols>
    <col min="1" max="1" width="43.5546875" style="225" customWidth="1"/>
    <col min="2" max="3" width="10.6640625" style="225" customWidth="1"/>
    <col min="4" max="4" width="11" style="225" customWidth="1"/>
    <col min="5" max="7" width="10.6640625" style="225" customWidth="1"/>
    <col min="8" max="16384" width="9.109375" style="225"/>
  </cols>
  <sheetData>
    <row r="1" spans="1:7" s="229" customFormat="1" ht="0.9" customHeight="1" x14ac:dyDescent="0.2">
      <c r="A1" s="229" t="s">
        <v>584</v>
      </c>
    </row>
    <row r="2" spans="1:7" ht="12" customHeight="1" x14ac:dyDescent="0.2">
      <c r="A2" s="225" t="s">
        <v>624</v>
      </c>
    </row>
    <row r="3" spans="1:7" ht="12" customHeight="1" x14ac:dyDescent="0.2">
      <c r="A3" s="225" t="s">
        <v>586</v>
      </c>
    </row>
    <row r="4" spans="1:7" ht="12" customHeight="1" x14ac:dyDescent="0.2"/>
    <row r="5" spans="1:7" ht="14.4" x14ac:dyDescent="0.3">
      <c r="A5" s="250" t="s">
        <v>84</v>
      </c>
      <c r="B5" s="253" t="s">
        <v>0</v>
      </c>
      <c r="C5" s="247" t="s">
        <v>587</v>
      </c>
      <c r="D5" s="259" t="s">
        <v>588</v>
      </c>
      <c r="E5" s="275"/>
      <c r="F5" s="275"/>
      <c r="G5" s="276"/>
    </row>
    <row r="6" spans="1:7" x14ac:dyDescent="0.2">
      <c r="A6" s="252"/>
      <c r="B6" s="277"/>
      <c r="C6" s="278"/>
      <c r="D6" s="6" t="s">
        <v>589</v>
      </c>
      <c r="E6" s="245" t="s">
        <v>590</v>
      </c>
      <c r="F6" s="6" t="s">
        <v>591</v>
      </c>
      <c r="G6" s="6" t="s">
        <v>592</v>
      </c>
    </row>
    <row r="7" spans="1:7" ht="12" customHeight="1" x14ac:dyDescent="0.25">
      <c r="A7" s="222" t="s">
        <v>21</v>
      </c>
      <c r="B7" s="49"/>
      <c r="C7" s="50"/>
      <c r="D7" s="50"/>
      <c r="E7" s="50"/>
      <c r="F7" s="50"/>
      <c r="G7" s="51"/>
    </row>
    <row r="8" spans="1:7" ht="12" customHeight="1" x14ac:dyDescent="0.25">
      <c r="A8" s="224" t="s">
        <v>410</v>
      </c>
      <c r="B8" s="57"/>
      <c r="C8" s="279"/>
      <c r="D8" s="279"/>
      <c r="E8" s="279"/>
      <c r="F8" s="279"/>
      <c r="G8" s="53"/>
    </row>
    <row r="9" spans="1:7" ht="12" customHeight="1" x14ac:dyDescent="0.2">
      <c r="A9" s="223" t="s">
        <v>22</v>
      </c>
      <c r="B9" s="279">
        <v>67564</v>
      </c>
      <c r="C9" s="279">
        <v>25981</v>
      </c>
      <c r="D9" s="279">
        <v>10589</v>
      </c>
      <c r="E9" s="279">
        <v>23360</v>
      </c>
      <c r="F9" s="279">
        <v>6695</v>
      </c>
      <c r="G9" s="53">
        <v>939</v>
      </c>
    </row>
    <row r="10" spans="1:7" ht="12" customHeight="1" x14ac:dyDescent="0.2">
      <c r="A10" s="226" t="s">
        <v>411</v>
      </c>
      <c r="B10" s="57">
        <v>63996</v>
      </c>
      <c r="C10" s="279">
        <v>25105</v>
      </c>
      <c r="D10" s="279">
        <v>9718</v>
      </c>
      <c r="E10" s="279">
        <v>22222</v>
      </c>
      <c r="F10" s="279">
        <v>6079</v>
      </c>
      <c r="G10" s="53">
        <v>872</v>
      </c>
    </row>
    <row r="11" spans="1:7" ht="12" customHeight="1" x14ac:dyDescent="0.2">
      <c r="A11" s="226" t="s">
        <v>412</v>
      </c>
      <c r="B11" s="57">
        <v>45648</v>
      </c>
      <c r="C11" s="279">
        <v>18755</v>
      </c>
      <c r="D11" s="279">
        <v>7600</v>
      </c>
      <c r="E11" s="279">
        <v>15171</v>
      </c>
      <c r="F11" s="279">
        <v>3454</v>
      </c>
      <c r="G11" s="53">
        <v>668</v>
      </c>
    </row>
    <row r="12" spans="1:7" ht="12" customHeight="1" x14ac:dyDescent="0.2">
      <c r="A12" s="226" t="s">
        <v>413</v>
      </c>
      <c r="B12" s="57">
        <v>18348</v>
      </c>
      <c r="C12" s="279">
        <v>6350</v>
      </c>
      <c r="D12" s="279">
        <v>2118</v>
      </c>
      <c r="E12" s="279">
        <v>7051</v>
      </c>
      <c r="F12" s="279">
        <v>2625</v>
      </c>
      <c r="G12" s="53">
        <v>204</v>
      </c>
    </row>
    <row r="13" spans="1:7" ht="12" customHeight="1" x14ac:dyDescent="0.2">
      <c r="A13" s="226" t="s">
        <v>414</v>
      </c>
      <c r="B13" s="57">
        <v>11679</v>
      </c>
      <c r="C13" s="279">
        <v>4346</v>
      </c>
      <c r="D13" s="279">
        <v>1497</v>
      </c>
      <c r="E13" s="279">
        <v>3956</v>
      </c>
      <c r="F13" s="279">
        <v>1728</v>
      </c>
      <c r="G13" s="53">
        <v>152</v>
      </c>
    </row>
    <row r="14" spans="1:7" ht="12" customHeight="1" x14ac:dyDescent="0.2">
      <c r="A14" s="226" t="s">
        <v>625</v>
      </c>
      <c r="B14" s="57">
        <v>6669</v>
      </c>
      <c r="C14" s="279">
        <v>2004</v>
      </c>
      <c r="D14" s="279">
        <v>621</v>
      </c>
      <c r="E14" s="279">
        <v>3095</v>
      </c>
      <c r="F14" s="279">
        <v>897</v>
      </c>
      <c r="G14" s="53">
        <v>52</v>
      </c>
    </row>
    <row r="15" spans="1:7" ht="12" customHeight="1" x14ac:dyDescent="0.2">
      <c r="A15" s="226" t="s">
        <v>420</v>
      </c>
      <c r="B15" s="57">
        <v>229</v>
      </c>
      <c r="C15" s="279">
        <v>40</v>
      </c>
      <c r="D15" s="279">
        <v>33</v>
      </c>
      <c r="E15" s="279">
        <v>76</v>
      </c>
      <c r="F15" s="279">
        <v>80</v>
      </c>
      <c r="G15" s="53">
        <v>0</v>
      </c>
    </row>
    <row r="16" spans="1:7" ht="12" customHeight="1" x14ac:dyDescent="0.2">
      <c r="A16" s="226" t="s">
        <v>425</v>
      </c>
      <c r="B16" s="57">
        <v>1345</v>
      </c>
      <c r="C16" s="279">
        <v>235</v>
      </c>
      <c r="D16" s="279">
        <v>390</v>
      </c>
      <c r="E16" s="279">
        <v>392</v>
      </c>
      <c r="F16" s="279">
        <v>304</v>
      </c>
      <c r="G16" s="53">
        <v>24</v>
      </c>
    </row>
    <row r="17" spans="1:7" ht="12" customHeight="1" x14ac:dyDescent="0.2">
      <c r="A17" s="226" t="s">
        <v>626</v>
      </c>
      <c r="B17" s="57">
        <v>1316</v>
      </c>
      <c r="C17" s="279">
        <v>397</v>
      </c>
      <c r="D17" s="279">
        <v>291</v>
      </c>
      <c r="E17" s="279">
        <v>410</v>
      </c>
      <c r="F17" s="279">
        <v>190</v>
      </c>
      <c r="G17" s="53">
        <v>28</v>
      </c>
    </row>
    <row r="18" spans="1:7" ht="12" customHeight="1" x14ac:dyDescent="0.2">
      <c r="A18" s="226" t="s">
        <v>427</v>
      </c>
      <c r="B18" s="279">
        <v>678</v>
      </c>
      <c r="C18" s="279">
        <v>204</v>
      </c>
      <c r="D18" s="279">
        <v>157</v>
      </c>
      <c r="E18" s="279">
        <v>260</v>
      </c>
      <c r="F18" s="279">
        <v>42</v>
      </c>
      <c r="G18" s="53">
        <v>15</v>
      </c>
    </row>
    <row r="19" spans="1:7" ht="12" customHeight="1" x14ac:dyDescent="0.2">
      <c r="A19" s="223"/>
      <c r="B19" s="57" t="s">
        <v>40</v>
      </c>
      <c r="C19" s="279" t="s">
        <v>40</v>
      </c>
      <c r="D19" s="279" t="s">
        <v>40</v>
      </c>
      <c r="E19" s="279" t="s">
        <v>40</v>
      </c>
      <c r="F19" s="279" t="s">
        <v>40</v>
      </c>
      <c r="G19" s="53" t="s">
        <v>40</v>
      </c>
    </row>
    <row r="20" spans="1:7" ht="12" customHeight="1" x14ac:dyDescent="0.25">
      <c r="A20" s="224" t="s">
        <v>23</v>
      </c>
      <c r="B20" s="57" t="s">
        <v>40</v>
      </c>
      <c r="C20" s="279" t="s">
        <v>40</v>
      </c>
      <c r="D20" s="303" t="s">
        <v>40</v>
      </c>
      <c r="E20" s="279" t="s">
        <v>40</v>
      </c>
      <c r="F20" s="279" t="s">
        <v>40</v>
      </c>
      <c r="G20" s="53" t="s">
        <v>40</v>
      </c>
    </row>
    <row r="21" spans="1:7" ht="12" customHeight="1" x14ac:dyDescent="0.2">
      <c r="A21" s="223" t="s">
        <v>22</v>
      </c>
      <c r="B21" s="57">
        <v>67564</v>
      </c>
      <c r="C21" s="279">
        <v>25981</v>
      </c>
      <c r="D21" s="279">
        <v>10589</v>
      </c>
      <c r="E21" s="279">
        <v>23360</v>
      </c>
      <c r="F21" s="279">
        <v>6695</v>
      </c>
      <c r="G21" s="53">
        <v>939</v>
      </c>
    </row>
    <row r="22" spans="1:7" ht="12" customHeight="1" x14ac:dyDescent="0.2">
      <c r="A22" s="226" t="s">
        <v>428</v>
      </c>
      <c r="B22" s="57">
        <v>66886</v>
      </c>
      <c r="C22" s="279">
        <v>25777</v>
      </c>
      <c r="D22" s="279">
        <v>10432</v>
      </c>
      <c r="E22" s="279">
        <v>23100</v>
      </c>
      <c r="F22" s="279">
        <v>6653</v>
      </c>
      <c r="G22" s="53">
        <v>924</v>
      </c>
    </row>
    <row r="23" spans="1:7" ht="12" customHeight="1" x14ac:dyDescent="0.2">
      <c r="A23" s="226" t="s">
        <v>429</v>
      </c>
      <c r="B23" s="57">
        <v>1526</v>
      </c>
      <c r="C23" s="279">
        <v>497</v>
      </c>
      <c r="D23" s="279">
        <v>425</v>
      </c>
      <c r="E23" s="279">
        <v>388</v>
      </c>
      <c r="F23" s="279">
        <v>174</v>
      </c>
      <c r="G23" s="53">
        <v>42</v>
      </c>
    </row>
    <row r="24" spans="1:7" ht="12" customHeight="1" x14ac:dyDescent="0.2">
      <c r="A24" s="226" t="s">
        <v>430</v>
      </c>
      <c r="B24" s="57">
        <v>6364</v>
      </c>
      <c r="C24" s="279">
        <v>2017</v>
      </c>
      <c r="D24" s="279">
        <v>1702</v>
      </c>
      <c r="E24" s="279">
        <v>1875</v>
      </c>
      <c r="F24" s="279">
        <v>644</v>
      </c>
      <c r="G24" s="53">
        <v>126</v>
      </c>
    </row>
    <row r="25" spans="1:7" ht="12" customHeight="1" x14ac:dyDescent="0.2">
      <c r="A25" s="226" t="s">
        <v>431</v>
      </c>
      <c r="B25" s="57">
        <v>9956</v>
      </c>
      <c r="C25" s="279">
        <v>3448</v>
      </c>
      <c r="D25" s="279">
        <v>1822</v>
      </c>
      <c r="E25" s="279">
        <v>3627</v>
      </c>
      <c r="F25" s="279">
        <v>900</v>
      </c>
      <c r="G25" s="53">
        <v>159</v>
      </c>
    </row>
    <row r="26" spans="1:7" ht="12" customHeight="1" x14ac:dyDescent="0.2">
      <c r="A26" s="226" t="s">
        <v>627</v>
      </c>
      <c r="B26" s="57">
        <v>28939</v>
      </c>
      <c r="C26" s="279">
        <v>11397</v>
      </c>
      <c r="D26" s="279">
        <v>4193</v>
      </c>
      <c r="E26" s="279">
        <v>10163</v>
      </c>
      <c r="F26" s="279">
        <v>2818</v>
      </c>
      <c r="G26" s="53">
        <v>368</v>
      </c>
    </row>
    <row r="27" spans="1:7" ht="12" customHeight="1" x14ac:dyDescent="0.2">
      <c r="A27" s="226" t="s">
        <v>628</v>
      </c>
      <c r="B27" s="57">
        <v>15448</v>
      </c>
      <c r="C27" s="279">
        <v>6281</v>
      </c>
      <c r="D27" s="279">
        <v>1788</v>
      </c>
      <c r="E27" s="279">
        <v>5567</v>
      </c>
      <c r="F27" s="279">
        <v>1634</v>
      </c>
      <c r="G27" s="53">
        <v>178</v>
      </c>
    </row>
    <row r="28" spans="1:7" ht="12" customHeight="1" x14ac:dyDescent="0.2">
      <c r="A28" s="226" t="s">
        <v>438</v>
      </c>
      <c r="B28" s="57">
        <v>3456</v>
      </c>
      <c r="C28" s="279">
        <v>1615</v>
      </c>
      <c r="D28" s="279">
        <v>374</v>
      </c>
      <c r="E28" s="279">
        <v>1087</v>
      </c>
      <c r="F28" s="279">
        <v>340</v>
      </c>
      <c r="G28" s="53">
        <v>40</v>
      </c>
    </row>
    <row r="29" spans="1:7" ht="12" customHeight="1" x14ac:dyDescent="0.2">
      <c r="A29" s="226" t="s">
        <v>439</v>
      </c>
      <c r="B29" s="57">
        <v>912</v>
      </c>
      <c r="C29" s="279">
        <v>408</v>
      </c>
      <c r="D29" s="279">
        <v>84</v>
      </c>
      <c r="E29" s="279">
        <v>309</v>
      </c>
      <c r="F29" s="279">
        <v>102</v>
      </c>
      <c r="G29" s="53">
        <v>9</v>
      </c>
    </row>
    <row r="30" spans="1:7" ht="12" customHeight="1" x14ac:dyDescent="0.2">
      <c r="A30" s="226" t="s">
        <v>440</v>
      </c>
      <c r="B30" s="57">
        <v>285</v>
      </c>
      <c r="C30" s="279">
        <v>114</v>
      </c>
      <c r="D30" s="279">
        <v>44</v>
      </c>
      <c r="E30" s="279">
        <v>84</v>
      </c>
      <c r="F30" s="279">
        <v>41</v>
      </c>
      <c r="G30" s="53">
        <v>2</v>
      </c>
    </row>
    <row r="31" spans="1:7" ht="12" customHeight="1" x14ac:dyDescent="0.2">
      <c r="A31" s="226" t="s">
        <v>441</v>
      </c>
      <c r="B31" s="79">
        <v>21</v>
      </c>
      <c r="C31" s="304">
        <v>22.1</v>
      </c>
      <c r="D31" s="304">
        <v>18.399999999999999</v>
      </c>
      <c r="E31" s="304">
        <v>21.1</v>
      </c>
      <c r="F31" s="304">
        <v>21.4</v>
      </c>
      <c r="G31" s="81">
        <v>18.8</v>
      </c>
    </row>
    <row r="32" spans="1:7" ht="12" customHeight="1" x14ac:dyDescent="0.2">
      <c r="A32" s="226" t="s">
        <v>427</v>
      </c>
      <c r="B32" s="57">
        <v>678</v>
      </c>
      <c r="C32" s="279">
        <v>204</v>
      </c>
      <c r="D32" s="279">
        <v>157</v>
      </c>
      <c r="E32" s="279">
        <v>260</v>
      </c>
      <c r="F32" s="279">
        <v>42</v>
      </c>
      <c r="G32" s="53">
        <v>15</v>
      </c>
    </row>
    <row r="33" spans="1:7" ht="12" customHeight="1" x14ac:dyDescent="0.2">
      <c r="A33" s="223"/>
      <c r="B33" s="57" t="s">
        <v>40</v>
      </c>
      <c r="C33" s="279" t="s">
        <v>40</v>
      </c>
      <c r="D33" s="279" t="s">
        <v>40</v>
      </c>
      <c r="E33" s="279" t="s">
        <v>40</v>
      </c>
      <c r="F33" s="279" t="s">
        <v>40</v>
      </c>
      <c r="G33" s="53" t="s">
        <v>40</v>
      </c>
    </row>
    <row r="34" spans="1:7" ht="12" customHeight="1" x14ac:dyDescent="0.25">
      <c r="A34" s="224" t="s">
        <v>98</v>
      </c>
      <c r="B34" s="57" t="s">
        <v>40</v>
      </c>
      <c r="C34" s="279" t="s">
        <v>40</v>
      </c>
      <c r="D34" s="279" t="s">
        <v>40</v>
      </c>
      <c r="E34" s="279" t="s">
        <v>40</v>
      </c>
      <c r="F34" s="279" t="s">
        <v>40</v>
      </c>
      <c r="G34" s="53" t="s">
        <v>40</v>
      </c>
    </row>
    <row r="35" spans="1:7" ht="12" customHeight="1" x14ac:dyDescent="0.2">
      <c r="A35" s="223" t="s">
        <v>22</v>
      </c>
      <c r="B35" s="57">
        <v>67564</v>
      </c>
      <c r="C35" s="279">
        <v>25981</v>
      </c>
      <c r="D35" s="279">
        <v>10589</v>
      </c>
      <c r="E35" s="279">
        <v>23360</v>
      </c>
      <c r="F35" s="279">
        <v>6695</v>
      </c>
      <c r="G35" s="53">
        <v>939</v>
      </c>
    </row>
    <row r="36" spans="1:7" ht="12" customHeight="1" x14ac:dyDescent="0.2">
      <c r="A36" s="226" t="s">
        <v>428</v>
      </c>
      <c r="B36" s="57">
        <v>66886</v>
      </c>
      <c r="C36" s="279">
        <v>25777</v>
      </c>
      <c r="D36" s="279">
        <v>10432</v>
      </c>
      <c r="E36" s="279">
        <v>23100</v>
      </c>
      <c r="F36" s="279">
        <v>6653</v>
      </c>
      <c r="G36" s="53">
        <v>924</v>
      </c>
    </row>
    <row r="37" spans="1:7" ht="12" customHeight="1" x14ac:dyDescent="0.2">
      <c r="A37" s="226" t="s">
        <v>442</v>
      </c>
      <c r="B37" s="57">
        <v>2148</v>
      </c>
      <c r="C37" s="279">
        <v>871</v>
      </c>
      <c r="D37" s="279">
        <v>381</v>
      </c>
      <c r="E37" s="279">
        <v>612</v>
      </c>
      <c r="F37" s="279">
        <v>256</v>
      </c>
      <c r="G37" s="53">
        <v>28</v>
      </c>
    </row>
    <row r="38" spans="1:7" ht="12" customHeight="1" x14ac:dyDescent="0.2">
      <c r="A38" s="226" t="s">
        <v>629</v>
      </c>
      <c r="B38" s="57">
        <v>4092</v>
      </c>
      <c r="C38" s="279">
        <v>1492</v>
      </c>
      <c r="D38" s="279">
        <v>929</v>
      </c>
      <c r="E38" s="279">
        <v>1208</v>
      </c>
      <c r="F38" s="279">
        <v>410</v>
      </c>
      <c r="G38" s="53">
        <v>53</v>
      </c>
    </row>
    <row r="39" spans="1:7" ht="12" customHeight="1" x14ac:dyDescent="0.2">
      <c r="A39" s="226" t="s">
        <v>630</v>
      </c>
      <c r="B39" s="57">
        <v>13821</v>
      </c>
      <c r="C39" s="279">
        <v>5110</v>
      </c>
      <c r="D39" s="279">
        <v>2877</v>
      </c>
      <c r="E39" s="279">
        <v>4425</v>
      </c>
      <c r="F39" s="279">
        <v>1165</v>
      </c>
      <c r="G39" s="53">
        <v>244</v>
      </c>
    </row>
    <row r="40" spans="1:7" ht="12" customHeight="1" x14ac:dyDescent="0.2">
      <c r="A40" s="226" t="s">
        <v>631</v>
      </c>
      <c r="B40" s="57">
        <v>22611</v>
      </c>
      <c r="C40" s="279">
        <v>9652</v>
      </c>
      <c r="D40" s="279">
        <v>3387</v>
      </c>
      <c r="E40" s="279">
        <v>7340</v>
      </c>
      <c r="F40" s="279">
        <v>1925</v>
      </c>
      <c r="G40" s="53">
        <v>307</v>
      </c>
    </row>
    <row r="41" spans="1:7" ht="12" customHeight="1" x14ac:dyDescent="0.2">
      <c r="A41" s="226" t="s">
        <v>632</v>
      </c>
      <c r="B41" s="57">
        <v>9026</v>
      </c>
      <c r="C41" s="279">
        <v>3240</v>
      </c>
      <c r="D41" s="279">
        <v>1037</v>
      </c>
      <c r="E41" s="279">
        <v>3709</v>
      </c>
      <c r="F41" s="279">
        <v>917</v>
      </c>
      <c r="G41" s="53">
        <v>123</v>
      </c>
    </row>
    <row r="42" spans="1:7" ht="12" customHeight="1" x14ac:dyDescent="0.2">
      <c r="A42" s="226" t="s">
        <v>451</v>
      </c>
      <c r="B42" s="57">
        <v>3937</v>
      </c>
      <c r="C42" s="279">
        <v>1281</v>
      </c>
      <c r="D42" s="279">
        <v>433</v>
      </c>
      <c r="E42" s="279">
        <v>1792</v>
      </c>
      <c r="F42" s="279">
        <v>382</v>
      </c>
      <c r="G42" s="53">
        <v>49</v>
      </c>
    </row>
    <row r="43" spans="1:7" ht="12" customHeight="1" x14ac:dyDescent="0.2">
      <c r="A43" s="226" t="s">
        <v>452</v>
      </c>
      <c r="B43" s="279">
        <v>6545</v>
      </c>
      <c r="C43" s="279">
        <v>2304</v>
      </c>
      <c r="D43" s="279">
        <v>743</v>
      </c>
      <c r="E43" s="279">
        <v>2547</v>
      </c>
      <c r="F43" s="279">
        <v>873</v>
      </c>
      <c r="G43" s="53">
        <v>78</v>
      </c>
    </row>
    <row r="44" spans="1:7" ht="12" customHeight="1" x14ac:dyDescent="0.2">
      <c r="A44" s="226" t="s">
        <v>453</v>
      </c>
      <c r="B44" s="57">
        <v>4706</v>
      </c>
      <c r="C44" s="279">
        <v>1827</v>
      </c>
      <c r="D44" s="279">
        <v>645</v>
      </c>
      <c r="E44" s="279">
        <v>1467</v>
      </c>
      <c r="F44" s="279">
        <v>725</v>
      </c>
      <c r="G44" s="53">
        <v>42</v>
      </c>
    </row>
    <row r="45" spans="1:7" ht="12" customHeight="1" x14ac:dyDescent="0.2">
      <c r="A45" s="226" t="s">
        <v>427</v>
      </c>
      <c r="B45" s="57">
        <v>678</v>
      </c>
      <c r="C45" s="279">
        <v>204</v>
      </c>
      <c r="D45" s="279">
        <v>157</v>
      </c>
      <c r="E45" s="279">
        <v>260</v>
      </c>
      <c r="F45" s="279">
        <v>42</v>
      </c>
      <c r="G45" s="53">
        <v>15</v>
      </c>
    </row>
    <row r="46" spans="1:7" ht="12" customHeight="1" x14ac:dyDescent="0.2">
      <c r="A46" s="223"/>
      <c r="B46" s="57" t="s">
        <v>40</v>
      </c>
      <c r="C46" s="279" t="s">
        <v>40</v>
      </c>
      <c r="D46" s="279" t="s">
        <v>40</v>
      </c>
      <c r="E46" s="279" t="s">
        <v>40</v>
      </c>
      <c r="F46" s="279" t="s">
        <v>40</v>
      </c>
      <c r="G46" s="53" t="s">
        <v>40</v>
      </c>
    </row>
    <row r="47" spans="1:7" ht="12" customHeight="1" x14ac:dyDescent="0.25">
      <c r="A47" s="224" t="s">
        <v>24</v>
      </c>
      <c r="B47" s="57" t="s">
        <v>40</v>
      </c>
      <c r="C47" s="279" t="s">
        <v>40</v>
      </c>
      <c r="D47" s="279" t="s">
        <v>40</v>
      </c>
      <c r="E47" s="279" t="s">
        <v>40</v>
      </c>
      <c r="F47" s="279" t="s">
        <v>40</v>
      </c>
      <c r="G47" s="53" t="s">
        <v>40</v>
      </c>
    </row>
    <row r="48" spans="1:7" ht="12" customHeight="1" x14ac:dyDescent="0.2">
      <c r="A48" s="226" t="s">
        <v>22</v>
      </c>
      <c r="B48" s="57">
        <v>67564</v>
      </c>
      <c r="C48" s="279">
        <v>25981</v>
      </c>
      <c r="D48" s="279">
        <v>10589</v>
      </c>
      <c r="E48" s="279">
        <v>23360</v>
      </c>
      <c r="F48" s="279">
        <v>6695</v>
      </c>
      <c r="G48" s="53">
        <v>939</v>
      </c>
    </row>
    <row r="49" spans="1:7" ht="12" customHeight="1" x14ac:dyDescent="0.2">
      <c r="A49" s="226" t="s">
        <v>454</v>
      </c>
      <c r="B49" s="57">
        <v>67198</v>
      </c>
      <c r="C49" s="279">
        <v>25891</v>
      </c>
      <c r="D49" s="279">
        <v>10431</v>
      </c>
      <c r="E49" s="279">
        <v>23274</v>
      </c>
      <c r="F49" s="279">
        <v>6679</v>
      </c>
      <c r="G49" s="53">
        <v>923</v>
      </c>
    </row>
    <row r="50" spans="1:7" ht="12" customHeight="1" x14ac:dyDescent="0.2">
      <c r="A50" s="226" t="s">
        <v>455</v>
      </c>
      <c r="B50" s="57">
        <v>15187</v>
      </c>
      <c r="C50" s="279">
        <v>3907</v>
      </c>
      <c r="D50" s="279">
        <v>3093</v>
      </c>
      <c r="E50" s="279">
        <v>6363</v>
      </c>
      <c r="F50" s="279">
        <v>1571</v>
      </c>
      <c r="G50" s="53">
        <v>253</v>
      </c>
    </row>
    <row r="51" spans="1:7" ht="12" customHeight="1" x14ac:dyDescent="0.2">
      <c r="A51" s="226" t="s">
        <v>633</v>
      </c>
      <c r="B51" s="57">
        <v>52011</v>
      </c>
      <c r="C51" s="279">
        <v>21984</v>
      </c>
      <c r="D51" s="279">
        <v>7338</v>
      </c>
      <c r="E51" s="279">
        <v>16911</v>
      </c>
      <c r="F51" s="279">
        <v>5108</v>
      </c>
      <c r="G51" s="53">
        <v>670</v>
      </c>
    </row>
    <row r="52" spans="1:7" ht="12" customHeight="1" x14ac:dyDescent="0.2">
      <c r="A52" s="228" t="s">
        <v>457</v>
      </c>
      <c r="B52" s="58">
        <v>366</v>
      </c>
      <c r="C52" s="59">
        <v>90</v>
      </c>
      <c r="D52" s="59">
        <v>158</v>
      </c>
      <c r="E52" s="59">
        <v>86</v>
      </c>
      <c r="F52" s="59">
        <v>16</v>
      </c>
      <c r="G52" s="60">
        <v>16</v>
      </c>
    </row>
    <row r="53" spans="1:7" s="229" customFormat="1" ht="0.9" customHeight="1" x14ac:dyDescent="0.2">
      <c r="A53" s="280" t="s">
        <v>190</v>
      </c>
      <c r="B53" s="281"/>
      <c r="C53" s="281"/>
      <c r="D53" s="281"/>
      <c r="E53" s="281"/>
      <c r="F53" s="281"/>
      <c r="G53" s="281"/>
    </row>
    <row r="54" spans="1:7" ht="12" customHeight="1" x14ac:dyDescent="0.2">
      <c r="A54" s="282" t="s">
        <v>112</v>
      </c>
    </row>
    <row r="55" spans="1:7" ht="12" customHeight="1" x14ac:dyDescent="0.2">
      <c r="A55" s="282" t="s">
        <v>594</v>
      </c>
    </row>
    <row r="56" spans="1:7" ht="12" customHeight="1" x14ac:dyDescent="0.2">
      <c r="A56" s="282"/>
    </row>
    <row r="57" spans="1:7" ht="12" customHeight="1" x14ac:dyDescent="0.2">
      <c r="A57" s="225" t="s">
        <v>39</v>
      </c>
    </row>
  </sheetData>
  <mergeCells count="4">
    <mergeCell ref="A5:A6"/>
    <mergeCell ref="B5:B6"/>
    <mergeCell ref="C5:C6"/>
    <mergeCell ref="D5:G5"/>
  </mergeCells>
  <pageMargins left="0.7" right="0.7" top="0.75" bottom="0.75" header="0.3" footer="0.3"/>
  <pageSetup paperSize="5"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8C70F-11E8-4140-90AF-FEA3A2C6A96C}">
  <sheetPr>
    <tabColor rgb="FFFFC000"/>
  </sheetPr>
  <dimension ref="A1:G65"/>
  <sheetViews>
    <sheetView zoomScaleSheetLayoutView="110" workbookViewId="0">
      <pane xSplit="1" ySplit="6" topLeftCell="B7" activePane="bottomRight" state="frozen"/>
      <selection activeCell="B7" sqref="B7"/>
      <selection pane="topRight" activeCell="B7" sqref="B7"/>
      <selection pane="bottomLeft" activeCell="B7" sqref="B7"/>
      <selection pane="bottomRight" activeCell="B7" sqref="B7"/>
    </sheetView>
  </sheetViews>
  <sheetFormatPr defaultColWidth="9.109375" defaultRowHeight="11.4" x14ac:dyDescent="0.2"/>
  <cols>
    <col min="1" max="1" width="71.88671875" style="225" customWidth="1"/>
    <col min="2" max="7" width="10.6640625" style="225" customWidth="1"/>
    <col min="8" max="16384" width="9.109375" style="225"/>
  </cols>
  <sheetData>
    <row r="1" spans="1:7" s="229" customFormat="1" ht="0.9" customHeight="1" x14ac:dyDescent="0.2">
      <c r="A1" s="229" t="s">
        <v>584</v>
      </c>
    </row>
    <row r="2" spans="1:7" ht="12" customHeight="1" x14ac:dyDescent="0.2">
      <c r="A2" s="225" t="s">
        <v>634</v>
      </c>
    </row>
    <row r="3" spans="1:7" ht="12" customHeight="1" x14ac:dyDescent="0.2">
      <c r="A3" s="225" t="s">
        <v>586</v>
      </c>
    </row>
    <row r="4" spans="1:7" ht="12" customHeight="1" x14ac:dyDescent="0.2"/>
    <row r="5" spans="1:7" ht="14.4" x14ac:dyDescent="0.3">
      <c r="A5" s="250" t="s">
        <v>84</v>
      </c>
      <c r="B5" s="253" t="s">
        <v>0</v>
      </c>
      <c r="C5" s="247" t="s">
        <v>587</v>
      </c>
      <c r="D5" s="259" t="s">
        <v>588</v>
      </c>
      <c r="E5" s="275"/>
      <c r="F5" s="275"/>
      <c r="G5" s="276"/>
    </row>
    <row r="6" spans="1:7" x14ac:dyDescent="0.2">
      <c r="A6" s="252"/>
      <c r="B6" s="277"/>
      <c r="C6" s="278"/>
      <c r="D6" s="6" t="s">
        <v>589</v>
      </c>
      <c r="E6" s="245" t="s">
        <v>590</v>
      </c>
      <c r="F6" s="6" t="s">
        <v>591</v>
      </c>
      <c r="G6" s="6" t="s">
        <v>592</v>
      </c>
    </row>
    <row r="7" spans="1:7" ht="12" customHeight="1" x14ac:dyDescent="0.25">
      <c r="A7" s="222" t="s">
        <v>65</v>
      </c>
      <c r="B7" s="57"/>
      <c r="C7" s="279"/>
      <c r="D7" s="279"/>
      <c r="E7" s="279"/>
      <c r="F7" s="279"/>
      <c r="G7" s="53"/>
    </row>
    <row r="8" spans="1:7" ht="12" customHeight="1" x14ac:dyDescent="0.2">
      <c r="A8" s="226" t="s">
        <v>66</v>
      </c>
      <c r="B8" s="279">
        <v>42026</v>
      </c>
      <c r="C8" s="279">
        <v>16151</v>
      </c>
      <c r="D8" s="279">
        <v>7001</v>
      </c>
      <c r="E8" s="279">
        <v>13751</v>
      </c>
      <c r="F8" s="279">
        <v>4499</v>
      </c>
      <c r="G8" s="53">
        <v>624</v>
      </c>
    </row>
    <row r="9" spans="1:7" ht="12" customHeight="1" x14ac:dyDescent="0.2">
      <c r="A9" s="226" t="s">
        <v>458</v>
      </c>
      <c r="B9" s="57">
        <v>1726</v>
      </c>
      <c r="C9" s="279">
        <v>775</v>
      </c>
      <c r="D9" s="279">
        <v>156</v>
      </c>
      <c r="E9" s="279">
        <v>437</v>
      </c>
      <c r="F9" s="279">
        <v>340</v>
      </c>
      <c r="G9" s="53">
        <v>18</v>
      </c>
    </row>
    <row r="10" spans="1:7" ht="12" customHeight="1" x14ac:dyDescent="0.2">
      <c r="A10" s="226" t="s">
        <v>635</v>
      </c>
      <c r="B10" s="57">
        <v>1830</v>
      </c>
      <c r="C10" s="279">
        <v>741</v>
      </c>
      <c r="D10" s="279">
        <v>140</v>
      </c>
      <c r="E10" s="279">
        <v>532</v>
      </c>
      <c r="F10" s="279">
        <v>393</v>
      </c>
      <c r="G10" s="53">
        <v>24</v>
      </c>
    </row>
    <row r="11" spans="1:7" ht="12" customHeight="1" x14ac:dyDescent="0.2">
      <c r="A11" s="226" t="s">
        <v>636</v>
      </c>
      <c r="B11" s="57">
        <v>4224</v>
      </c>
      <c r="C11" s="279">
        <v>1544</v>
      </c>
      <c r="D11" s="279">
        <v>410</v>
      </c>
      <c r="E11" s="279">
        <v>1350</v>
      </c>
      <c r="F11" s="279">
        <v>884</v>
      </c>
      <c r="G11" s="53">
        <v>36</v>
      </c>
    </row>
    <row r="12" spans="1:7" ht="12" customHeight="1" x14ac:dyDescent="0.2">
      <c r="A12" s="226" t="s">
        <v>637</v>
      </c>
      <c r="B12" s="57">
        <v>4805</v>
      </c>
      <c r="C12" s="279">
        <v>1772</v>
      </c>
      <c r="D12" s="279">
        <v>634</v>
      </c>
      <c r="E12" s="279">
        <v>1584</v>
      </c>
      <c r="F12" s="279">
        <v>750</v>
      </c>
      <c r="G12" s="53">
        <v>65</v>
      </c>
    </row>
    <row r="13" spans="1:7" ht="12" customHeight="1" x14ac:dyDescent="0.2">
      <c r="A13" s="226" t="s">
        <v>465</v>
      </c>
      <c r="B13" s="57">
        <v>4811</v>
      </c>
      <c r="C13" s="279">
        <v>1693</v>
      </c>
      <c r="D13" s="279">
        <v>726</v>
      </c>
      <c r="E13" s="279">
        <v>1744</v>
      </c>
      <c r="F13" s="279">
        <v>583</v>
      </c>
      <c r="G13" s="53">
        <v>65</v>
      </c>
    </row>
    <row r="14" spans="1:7" ht="12" customHeight="1" x14ac:dyDescent="0.2">
      <c r="A14" s="226" t="s">
        <v>466</v>
      </c>
      <c r="B14" s="57">
        <v>4237</v>
      </c>
      <c r="C14" s="279">
        <v>1483</v>
      </c>
      <c r="D14" s="279">
        <v>737</v>
      </c>
      <c r="E14" s="279">
        <v>1545</v>
      </c>
      <c r="F14" s="279">
        <v>407</v>
      </c>
      <c r="G14" s="53">
        <v>65</v>
      </c>
    </row>
    <row r="15" spans="1:7" ht="12" customHeight="1" x14ac:dyDescent="0.2">
      <c r="A15" s="226" t="s">
        <v>467</v>
      </c>
      <c r="B15" s="57">
        <v>3782</v>
      </c>
      <c r="C15" s="279">
        <v>1417</v>
      </c>
      <c r="D15" s="279">
        <v>682</v>
      </c>
      <c r="E15" s="279">
        <v>1319</v>
      </c>
      <c r="F15" s="279">
        <v>308</v>
      </c>
      <c r="G15" s="53">
        <v>56</v>
      </c>
    </row>
    <row r="16" spans="1:7" ht="12" customHeight="1" x14ac:dyDescent="0.2">
      <c r="A16" s="226" t="s">
        <v>468</v>
      </c>
      <c r="B16" s="57">
        <v>3249</v>
      </c>
      <c r="C16" s="279">
        <v>1181</v>
      </c>
      <c r="D16" s="279">
        <v>642</v>
      </c>
      <c r="E16" s="279">
        <v>1161</v>
      </c>
      <c r="F16" s="279">
        <v>217</v>
      </c>
      <c r="G16" s="53">
        <v>48</v>
      </c>
    </row>
    <row r="17" spans="1:7" ht="12" customHeight="1" x14ac:dyDescent="0.2">
      <c r="A17" s="226" t="s">
        <v>469</v>
      </c>
      <c r="B17" s="57">
        <v>2598</v>
      </c>
      <c r="C17" s="279">
        <v>1021</v>
      </c>
      <c r="D17" s="279">
        <v>470</v>
      </c>
      <c r="E17" s="279">
        <v>892</v>
      </c>
      <c r="F17" s="279">
        <v>162</v>
      </c>
      <c r="G17" s="53">
        <v>53</v>
      </c>
    </row>
    <row r="18" spans="1:7" ht="12" customHeight="1" x14ac:dyDescent="0.2">
      <c r="A18" s="226" t="s">
        <v>470</v>
      </c>
      <c r="B18" s="57">
        <v>3939</v>
      </c>
      <c r="C18" s="279">
        <v>1628</v>
      </c>
      <c r="D18" s="279">
        <v>787</v>
      </c>
      <c r="E18" s="279">
        <v>1272</v>
      </c>
      <c r="F18" s="279">
        <v>194</v>
      </c>
      <c r="G18" s="53">
        <v>58</v>
      </c>
    </row>
    <row r="19" spans="1:7" ht="12" customHeight="1" x14ac:dyDescent="0.2">
      <c r="A19" s="226" t="s">
        <v>471</v>
      </c>
      <c r="B19" s="57">
        <v>6825</v>
      </c>
      <c r="C19" s="279">
        <v>2896</v>
      </c>
      <c r="D19" s="279">
        <v>1617</v>
      </c>
      <c r="E19" s="279">
        <v>1915</v>
      </c>
      <c r="F19" s="279">
        <v>261</v>
      </c>
      <c r="G19" s="53">
        <v>136</v>
      </c>
    </row>
    <row r="20" spans="1:7" ht="12" customHeight="1" x14ac:dyDescent="0.2">
      <c r="A20" s="305" t="s">
        <v>472</v>
      </c>
      <c r="B20" s="57">
        <v>48274</v>
      </c>
      <c r="C20" s="279">
        <v>50414</v>
      </c>
      <c r="D20" s="279">
        <v>60154</v>
      </c>
      <c r="E20" s="279">
        <v>47512</v>
      </c>
      <c r="F20" s="279">
        <v>28262</v>
      </c>
      <c r="G20" s="53">
        <v>56389</v>
      </c>
    </row>
    <row r="21" spans="1:7" ht="12" customHeight="1" x14ac:dyDescent="0.2">
      <c r="A21" s="226" t="s">
        <v>473</v>
      </c>
      <c r="B21" s="57">
        <v>60671</v>
      </c>
      <c r="C21" s="279">
        <v>62155</v>
      </c>
      <c r="D21" s="279">
        <v>73580</v>
      </c>
      <c r="E21" s="279">
        <v>59247</v>
      </c>
      <c r="F21" s="279">
        <v>38228</v>
      </c>
      <c r="G21" s="53">
        <v>70588</v>
      </c>
    </row>
    <row r="22" spans="1:7" ht="12" customHeight="1" x14ac:dyDescent="0.25">
      <c r="A22" s="224"/>
      <c r="B22" s="57" t="s">
        <v>40</v>
      </c>
      <c r="C22" s="279" t="s">
        <v>40</v>
      </c>
      <c r="D22" s="279" t="s">
        <v>40</v>
      </c>
      <c r="E22" s="279" t="s">
        <v>40</v>
      </c>
      <c r="F22" s="279" t="s">
        <v>40</v>
      </c>
      <c r="G22" s="53" t="s">
        <v>40</v>
      </c>
    </row>
    <row r="23" spans="1:7" ht="12" customHeight="1" x14ac:dyDescent="0.2">
      <c r="A23" s="223" t="s">
        <v>638</v>
      </c>
      <c r="B23" s="57">
        <v>42026</v>
      </c>
      <c r="C23" s="279">
        <v>16151</v>
      </c>
      <c r="D23" s="279">
        <v>7001</v>
      </c>
      <c r="E23" s="279">
        <v>13751</v>
      </c>
      <c r="F23" s="279">
        <v>4499</v>
      </c>
      <c r="G23" s="53">
        <v>624</v>
      </c>
    </row>
    <row r="24" spans="1:7" ht="12" customHeight="1" x14ac:dyDescent="0.2">
      <c r="A24" s="226" t="s">
        <v>474</v>
      </c>
      <c r="B24" s="57">
        <v>37401</v>
      </c>
      <c r="C24" s="279">
        <v>13859</v>
      </c>
      <c r="D24" s="279">
        <v>6585</v>
      </c>
      <c r="E24" s="279">
        <v>12459</v>
      </c>
      <c r="F24" s="279">
        <v>3929</v>
      </c>
      <c r="G24" s="53">
        <v>569</v>
      </c>
    </row>
    <row r="25" spans="1:7" ht="12" customHeight="1" x14ac:dyDescent="0.2">
      <c r="A25" s="226" t="s">
        <v>639</v>
      </c>
      <c r="B25" s="57">
        <v>56495</v>
      </c>
      <c r="C25" s="279">
        <v>55851</v>
      </c>
      <c r="D25" s="279">
        <v>68863</v>
      </c>
      <c r="E25" s="279">
        <v>56089</v>
      </c>
      <c r="F25" s="279">
        <v>37620</v>
      </c>
      <c r="G25" s="53">
        <v>68285</v>
      </c>
    </row>
    <row r="26" spans="1:7" ht="12" customHeight="1" x14ac:dyDescent="0.2">
      <c r="A26" s="226" t="s">
        <v>640</v>
      </c>
      <c r="B26" s="57">
        <v>36717</v>
      </c>
      <c r="C26" s="279">
        <v>13685</v>
      </c>
      <c r="D26" s="279">
        <v>6464</v>
      </c>
      <c r="E26" s="279">
        <v>12115</v>
      </c>
      <c r="F26" s="279">
        <v>3893</v>
      </c>
      <c r="G26" s="53">
        <v>560</v>
      </c>
    </row>
    <row r="27" spans="1:7" ht="12" customHeight="1" x14ac:dyDescent="0.2">
      <c r="A27" s="226" t="s">
        <v>641</v>
      </c>
      <c r="B27" s="57">
        <v>55050</v>
      </c>
      <c r="C27" s="279">
        <v>54823</v>
      </c>
      <c r="D27" s="279">
        <v>67088</v>
      </c>
      <c r="E27" s="279">
        <v>54162</v>
      </c>
      <c r="F27" s="279">
        <v>36971</v>
      </c>
      <c r="G27" s="53">
        <v>66549</v>
      </c>
    </row>
    <row r="28" spans="1:7" ht="12" customHeight="1" x14ac:dyDescent="0.2">
      <c r="A28" s="226" t="s">
        <v>642</v>
      </c>
      <c r="B28" s="57">
        <v>3604</v>
      </c>
      <c r="C28" s="279">
        <v>1097</v>
      </c>
      <c r="D28" s="279">
        <v>722</v>
      </c>
      <c r="E28" s="279">
        <v>1538</v>
      </c>
      <c r="F28" s="279">
        <v>182</v>
      </c>
      <c r="G28" s="53">
        <v>65</v>
      </c>
    </row>
    <row r="29" spans="1:7" ht="12" customHeight="1" x14ac:dyDescent="0.2">
      <c r="A29" s="226" t="s">
        <v>643</v>
      </c>
      <c r="B29" s="57">
        <v>25440</v>
      </c>
      <c r="C29" s="279">
        <v>21678</v>
      </c>
      <c r="D29" s="279">
        <v>27425</v>
      </c>
      <c r="E29" s="279">
        <v>27722</v>
      </c>
      <c r="F29" s="279">
        <v>21322</v>
      </c>
      <c r="G29" s="53">
        <v>24403</v>
      </c>
    </row>
    <row r="30" spans="1:7" ht="12" customHeight="1" x14ac:dyDescent="0.2">
      <c r="A30" s="226" t="s">
        <v>644</v>
      </c>
      <c r="B30" s="57">
        <v>6132</v>
      </c>
      <c r="C30" s="279">
        <v>2196</v>
      </c>
      <c r="D30" s="279">
        <v>1542</v>
      </c>
      <c r="E30" s="279">
        <v>2044</v>
      </c>
      <c r="F30" s="279">
        <v>229</v>
      </c>
      <c r="G30" s="53">
        <v>121</v>
      </c>
    </row>
    <row r="31" spans="1:7" ht="12" customHeight="1" x14ac:dyDescent="0.2">
      <c r="A31" s="226" t="s">
        <v>645</v>
      </c>
      <c r="B31" s="57">
        <v>11551</v>
      </c>
      <c r="C31" s="279">
        <v>12536</v>
      </c>
      <c r="D31" s="279">
        <v>9557</v>
      </c>
      <c r="E31" s="279">
        <v>12172</v>
      </c>
      <c r="F31" s="279">
        <v>9855</v>
      </c>
      <c r="G31" s="53">
        <v>11836</v>
      </c>
    </row>
    <row r="32" spans="1:7" ht="12" customHeight="1" x14ac:dyDescent="0.2">
      <c r="A32" s="226" t="s">
        <v>482</v>
      </c>
      <c r="B32" s="57">
        <v>7373</v>
      </c>
      <c r="C32" s="279">
        <v>2842</v>
      </c>
      <c r="D32" s="279">
        <v>731</v>
      </c>
      <c r="E32" s="279">
        <v>3269</v>
      </c>
      <c r="F32" s="279">
        <v>451</v>
      </c>
      <c r="G32" s="53">
        <v>80</v>
      </c>
    </row>
    <row r="33" spans="1:7" ht="12" customHeight="1" x14ac:dyDescent="0.2">
      <c r="A33" s="226" t="s">
        <v>483</v>
      </c>
      <c r="B33" s="57">
        <v>10506</v>
      </c>
      <c r="C33" s="279">
        <v>9979</v>
      </c>
      <c r="D33" s="279">
        <v>12969</v>
      </c>
      <c r="E33" s="279">
        <v>10711</v>
      </c>
      <c r="F33" s="279">
        <v>8270</v>
      </c>
      <c r="G33" s="53">
        <v>10976</v>
      </c>
    </row>
    <row r="34" spans="1:7" ht="12" customHeight="1" x14ac:dyDescent="0.2">
      <c r="A34" s="226" t="s">
        <v>484</v>
      </c>
      <c r="B34" s="57">
        <v>5690</v>
      </c>
      <c r="C34" s="279">
        <v>2904</v>
      </c>
      <c r="D34" s="279">
        <v>324</v>
      </c>
      <c r="E34" s="279">
        <v>1172</v>
      </c>
      <c r="F34" s="279">
        <v>1260</v>
      </c>
      <c r="G34" s="53">
        <v>30</v>
      </c>
    </row>
    <row r="35" spans="1:7" ht="12" customHeight="1" x14ac:dyDescent="0.2">
      <c r="A35" s="226" t="s">
        <v>485</v>
      </c>
      <c r="B35" s="57">
        <v>6088</v>
      </c>
      <c r="C35" s="279">
        <v>6485</v>
      </c>
      <c r="D35" s="279">
        <v>6242</v>
      </c>
      <c r="E35" s="279">
        <v>4992</v>
      </c>
      <c r="F35" s="279">
        <v>6193</v>
      </c>
      <c r="G35" s="53">
        <v>4383</v>
      </c>
    </row>
    <row r="36" spans="1:7" ht="12" customHeight="1" x14ac:dyDescent="0.2">
      <c r="A36" s="226" t="s">
        <v>486</v>
      </c>
      <c r="B36" s="57">
        <v>7200</v>
      </c>
      <c r="C36" s="279">
        <v>4220</v>
      </c>
      <c r="D36" s="279">
        <v>919</v>
      </c>
      <c r="E36" s="279">
        <v>1672</v>
      </c>
      <c r="F36" s="279">
        <v>321</v>
      </c>
      <c r="G36" s="53">
        <v>68</v>
      </c>
    </row>
    <row r="37" spans="1:7" ht="12" customHeight="1" x14ac:dyDescent="0.2">
      <c r="A37" s="226" t="s">
        <v>487</v>
      </c>
      <c r="B37" s="57">
        <v>25598</v>
      </c>
      <c r="C37" s="279">
        <v>27577</v>
      </c>
      <c r="D37" s="279">
        <v>27369</v>
      </c>
      <c r="E37" s="279">
        <v>20456</v>
      </c>
      <c r="F37" s="279">
        <v>21044</v>
      </c>
      <c r="G37" s="53">
        <v>26785</v>
      </c>
    </row>
    <row r="38" spans="1:7" ht="12" customHeight="1" x14ac:dyDescent="0.2">
      <c r="A38" s="226" t="s">
        <v>488</v>
      </c>
      <c r="B38" s="57">
        <v>1816</v>
      </c>
      <c r="C38" s="279">
        <v>762</v>
      </c>
      <c r="D38" s="279">
        <v>231</v>
      </c>
      <c r="E38" s="279">
        <v>503</v>
      </c>
      <c r="F38" s="279">
        <v>295</v>
      </c>
      <c r="G38" s="53">
        <v>25</v>
      </c>
    </row>
    <row r="39" spans="1:7" ht="12" customHeight="1" x14ac:dyDescent="0.2">
      <c r="A39" s="226" t="s">
        <v>489</v>
      </c>
      <c r="B39" s="57">
        <v>5250</v>
      </c>
      <c r="C39" s="279">
        <v>4512</v>
      </c>
      <c r="D39" s="279">
        <v>9724</v>
      </c>
      <c r="E39" s="279">
        <v>6410</v>
      </c>
      <c r="F39" s="279">
        <v>1728</v>
      </c>
      <c r="G39" s="53">
        <v>4640</v>
      </c>
    </row>
    <row r="40" spans="1:7" ht="12" customHeight="1" x14ac:dyDescent="0.2">
      <c r="A40" s="226" t="s">
        <v>490</v>
      </c>
      <c r="B40" s="57">
        <v>4532</v>
      </c>
      <c r="C40" s="279">
        <v>2523</v>
      </c>
      <c r="D40" s="279">
        <v>625</v>
      </c>
      <c r="E40" s="279">
        <v>944</v>
      </c>
      <c r="F40" s="279">
        <v>381</v>
      </c>
      <c r="G40" s="53">
        <v>59</v>
      </c>
    </row>
    <row r="41" spans="1:7" ht="12" customHeight="1" x14ac:dyDescent="0.2">
      <c r="A41" s="226" t="s">
        <v>491</v>
      </c>
      <c r="B41" s="57">
        <v>13240</v>
      </c>
      <c r="C41" s="279">
        <v>13992</v>
      </c>
      <c r="D41" s="279">
        <v>12859</v>
      </c>
      <c r="E41" s="279">
        <v>13487</v>
      </c>
      <c r="F41" s="279">
        <v>8194</v>
      </c>
      <c r="G41" s="53">
        <v>13793</v>
      </c>
    </row>
    <row r="42" spans="1:7" ht="12" customHeight="1" x14ac:dyDescent="0.25">
      <c r="A42" s="224"/>
      <c r="B42" s="57" t="s">
        <v>40</v>
      </c>
      <c r="C42" s="279" t="s">
        <v>40</v>
      </c>
      <c r="D42" s="279" t="s">
        <v>40</v>
      </c>
      <c r="E42" s="279" t="s">
        <v>40</v>
      </c>
      <c r="F42" s="279" t="s">
        <v>40</v>
      </c>
      <c r="G42" s="53" t="s">
        <v>40</v>
      </c>
    </row>
    <row r="43" spans="1:7" ht="12" customHeight="1" x14ac:dyDescent="0.2">
      <c r="A43" s="223" t="s">
        <v>646</v>
      </c>
      <c r="B43" s="57">
        <v>34199</v>
      </c>
      <c r="C43" s="279">
        <v>13498</v>
      </c>
      <c r="D43" s="279">
        <v>4984</v>
      </c>
      <c r="E43" s="279">
        <v>11227</v>
      </c>
      <c r="F43" s="279">
        <v>4040</v>
      </c>
      <c r="G43" s="53">
        <v>450</v>
      </c>
    </row>
    <row r="44" spans="1:7" ht="12" customHeight="1" x14ac:dyDescent="0.2">
      <c r="A44" s="226" t="s">
        <v>647</v>
      </c>
      <c r="B44" s="57">
        <v>2693</v>
      </c>
      <c r="C44" s="279">
        <v>1228</v>
      </c>
      <c r="D44" s="279">
        <v>181</v>
      </c>
      <c r="E44" s="279">
        <v>521</v>
      </c>
      <c r="F44" s="279">
        <v>737</v>
      </c>
      <c r="G44" s="53">
        <v>26</v>
      </c>
    </row>
    <row r="45" spans="1:7" ht="12" customHeight="1" x14ac:dyDescent="0.2">
      <c r="A45" s="226" t="s">
        <v>636</v>
      </c>
      <c r="B45" s="57">
        <v>3321</v>
      </c>
      <c r="C45" s="279">
        <v>1268</v>
      </c>
      <c r="D45" s="279">
        <v>236</v>
      </c>
      <c r="E45" s="279">
        <v>925</v>
      </c>
      <c r="F45" s="279">
        <v>869</v>
      </c>
      <c r="G45" s="53">
        <v>23</v>
      </c>
    </row>
    <row r="46" spans="1:7" ht="12" customHeight="1" x14ac:dyDescent="0.2">
      <c r="A46" s="226" t="s">
        <v>637</v>
      </c>
      <c r="B46" s="57">
        <v>3681</v>
      </c>
      <c r="C46" s="279">
        <v>1386</v>
      </c>
      <c r="D46" s="279">
        <v>380</v>
      </c>
      <c r="E46" s="279">
        <v>1226</v>
      </c>
      <c r="F46" s="279">
        <v>651</v>
      </c>
      <c r="G46" s="53">
        <v>38</v>
      </c>
    </row>
    <row r="47" spans="1:7" ht="12" customHeight="1" x14ac:dyDescent="0.2">
      <c r="A47" s="226" t="s">
        <v>465</v>
      </c>
      <c r="B47" s="57">
        <v>3738</v>
      </c>
      <c r="C47" s="279">
        <v>1325</v>
      </c>
      <c r="D47" s="279">
        <v>477</v>
      </c>
      <c r="E47" s="279">
        <v>1398</v>
      </c>
      <c r="F47" s="279">
        <v>499</v>
      </c>
      <c r="G47" s="53">
        <v>39</v>
      </c>
    </row>
    <row r="48" spans="1:7" ht="12" customHeight="1" x14ac:dyDescent="0.2">
      <c r="A48" s="226" t="s">
        <v>466</v>
      </c>
      <c r="B48" s="57">
        <v>3426</v>
      </c>
      <c r="C48" s="279">
        <v>1203</v>
      </c>
      <c r="D48" s="279">
        <v>509</v>
      </c>
      <c r="E48" s="279">
        <v>1340</v>
      </c>
      <c r="F48" s="279">
        <v>325</v>
      </c>
      <c r="G48" s="53">
        <v>49</v>
      </c>
    </row>
    <row r="49" spans="1:7" ht="12" customHeight="1" x14ac:dyDescent="0.2">
      <c r="A49" s="226" t="s">
        <v>467</v>
      </c>
      <c r="B49" s="57">
        <v>3130</v>
      </c>
      <c r="C49" s="279">
        <v>1192</v>
      </c>
      <c r="D49" s="279">
        <v>473</v>
      </c>
      <c r="E49" s="279">
        <v>1176</v>
      </c>
      <c r="F49" s="279">
        <v>247</v>
      </c>
      <c r="G49" s="53">
        <v>42</v>
      </c>
    </row>
    <row r="50" spans="1:7" ht="12" customHeight="1" x14ac:dyDescent="0.2">
      <c r="A50" s="226" t="s">
        <v>468</v>
      </c>
      <c r="B50" s="57">
        <v>2691</v>
      </c>
      <c r="C50" s="279">
        <v>1012</v>
      </c>
      <c r="D50" s="279">
        <v>445</v>
      </c>
      <c r="E50" s="279">
        <v>1016</v>
      </c>
      <c r="F50" s="279">
        <v>180</v>
      </c>
      <c r="G50" s="53">
        <v>38</v>
      </c>
    </row>
    <row r="51" spans="1:7" ht="12" customHeight="1" x14ac:dyDescent="0.2">
      <c r="A51" s="226" t="s">
        <v>469</v>
      </c>
      <c r="B51" s="57">
        <v>2228</v>
      </c>
      <c r="C51" s="279">
        <v>888</v>
      </c>
      <c r="D51" s="279">
        <v>349</v>
      </c>
      <c r="E51" s="279">
        <v>810</v>
      </c>
      <c r="F51" s="279">
        <v>137</v>
      </c>
      <c r="G51" s="53">
        <v>44</v>
      </c>
    </row>
    <row r="52" spans="1:7" ht="12" customHeight="1" x14ac:dyDescent="0.2">
      <c r="A52" s="226" t="s">
        <v>470</v>
      </c>
      <c r="B52" s="57">
        <v>3362</v>
      </c>
      <c r="C52" s="279">
        <v>1419</v>
      </c>
      <c r="D52" s="279">
        <v>614</v>
      </c>
      <c r="E52" s="279">
        <v>1122</v>
      </c>
      <c r="F52" s="279">
        <v>167</v>
      </c>
      <c r="G52" s="53">
        <v>40</v>
      </c>
    </row>
    <row r="53" spans="1:7" ht="12" customHeight="1" x14ac:dyDescent="0.2">
      <c r="A53" s="226" t="s">
        <v>471</v>
      </c>
      <c r="B53" s="57">
        <v>5929</v>
      </c>
      <c r="C53" s="279">
        <v>2577</v>
      </c>
      <c r="D53" s="279">
        <v>1320</v>
      </c>
      <c r="E53" s="279">
        <v>1693</v>
      </c>
      <c r="F53" s="279">
        <v>228</v>
      </c>
      <c r="G53" s="53">
        <v>111</v>
      </c>
    </row>
    <row r="54" spans="1:7" ht="12" customHeight="1" x14ac:dyDescent="0.2">
      <c r="A54" s="226" t="s">
        <v>492</v>
      </c>
      <c r="B54" s="57">
        <v>50607</v>
      </c>
      <c r="C54" s="279">
        <v>52449</v>
      </c>
      <c r="D54" s="279">
        <v>64631</v>
      </c>
      <c r="E54" s="279">
        <v>51325</v>
      </c>
      <c r="F54" s="279">
        <v>26362</v>
      </c>
      <c r="G54" s="53">
        <v>61818</v>
      </c>
    </row>
    <row r="55" spans="1:7" ht="12" customHeight="1" x14ac:dyDescent="0.2">
      <c r="A55" s="226" t="s">
        <v>493</v>
      </c>
      <c r="B55" s="57">
        <v>62724</v>
      </c>
      <c r="C55" s="279">
        <v>63935</v>
      </c>
      <c r="D55" s="279">
        <v>79237</v>
      </c>
      <c r="E55" s="279">
        <v>62848</v>
      </c>
      <c r="F55" s="279">
        <v>36632</v>
      </c>
      <c r="G55" s="53">
        <v>74631</v>
      </c>
    </row>
    <row r="56" spans="1:7" ht="12" customHeight="1" x14ac:dyDescent="0.2">
      <c r="A56" s="223"/>
      <c r="B56" s="57" t="s">
        <v>40</v>
      </c>
      <c r="C56" s="279" t="s">
        <v>40</v>
      </c>
      <c r="D56" s="279" t="s">
        <v>40</v>
      </c>
      <c r="E56" s="279" t="s">
        <v>40</v>
      </c>
      <c r="F56" s="279" t="s">
        <v>40</v>
      </c>
      <c r="G56" s="53" t="s">
        <v>40</v>
      </c>
    </row>
    <row r="57" spans="1:7" ht="12" customHeight="1" x14ac:dyDescent="0.2">
      <c r="A57" s="223" t="s">
        <v>648</v>
      </c>
      <c r="B57" s="57">
        <v>7827</v>
      </c>
      <c r="C57" s="279">
        <v>2653</v>
      </c>
      <c r="D57" s="279">
        <v>2017</v>
      </c>
      <c r="E57" s="279">
        <v>2524</v>
      </c>
      <c r="F57" s="279">
        <v>459</v>
      </c>
      <c r="G57" s="53">
        <v>174</v>
      </c>
    </row>
    <row r="58" spans="1:7" ht="12" customHeight="1" x14ac:dyDescent="0.2">
      <c r="A58" s="226" t="s">
        <v>494</v>
      </c>
      <c r="B58" s="57">
        <v>31265</v>
      </c>
      <c r="C58" s="279">
        <v>28238</v>
      </c>
      <c r="D58" s="279">
        <v>46109</v>
      </c>
      <c r="E58" s="279">
        <v>26641</v>
      </c>
      <c r="F58" s="279">
        <v>23393</v>
      </c>
      <c r="G58" s="53">
        <v>39688</v>
      </c>
    </row>
    <row r="59" spans="1:7" ht="12" customHeight="1" x14ac:dyDescent="0.2">
      <c r="A59" s="228" t="s">
        <v>495</v>
      </c>
      <c r="B59" s="58">
        <v>41837</v>
      </c>
      <c r="C59" s="59">
        <v>37239</v>
      </c>
      <c r="D59" s="59">
        <v>55511</v>
      </c>
      <c r="E59" s="59">
        <v>37015</v>
      </c>
      <c r="F59" s="59">
        <v>30253</v>
      </c>
      <c r="G59" s="60">
        <v>53940</v>
      </c>
    </row>
    <row r="60" spans="1:7" s="229" customFormat="1" ht="0.9" customHeight="1" x14ac:dyDescent="0.2">
      <c r="A60" s="280" t="s">
        <v>190</v>
      </c>
      <c r="B60" s="281"/>
      <c r="C60" s="281"/>
      <c r="D60" s="281"/>
      <c r="E60" s="281"/>
      <c r="F60" s="281"/>
      <c r="G60" s="281"/>
    </row>
    <row r="61" spans="1:7" ht="12" customHeight="1" x14ac:dyDescent="0.2">
      <c r="A61" s="282" t="s">
        <v>112</v>
      </c>
    </row>
    <row r="62" spans="1:7" ht="12" customHeight="1" x14ac:dyDescent="0.2">
      <c r="A62" s="282" t="s">
        <v>594</v>
      </c>
    </row>
    <row r="63" spans="1:7" ht="48" customHeight="1" x14ac:dyDescent="0.3">
      <c r="A63" s="283" t="s">
        <v>595</v>
      </c>
      <c r="B63" s="306"/>
      <c r="C63" s="306"/>
      <c r="D63" s="306"/>
      <c r="E63" s="306"/>
      <c r="F63" s="306"/>
      <c r="G63" s="306"/>
    </row>
    <row r="64" spans="1:7" ht="12" customHeight="1" x14ac:dyDescent="0.2"/>
    <row r="65" spans="1:1" ht="12" customHeight="1" x14ac:dyDescent="0.2">
      <c r="A65" s="225" t="s">
        <v>39</v>
      </c>
    </row>
  </sheetData>
  <mergeCells count="5">
    <mergeCell ref="A5:A6"/>
    <mergeCell ref="B5:B6"/>
    <mergeCell ref="C5:C6"/>
    <mergeCell ref="D5:G5"/>
    <mergeCell ref="A63:G63"/>
  </mergeCells>
  <pageMargins left="0.7" right="0.7" top="0.75" bottom="0.75" header="0.3" footer="0.3"/>
  <pageSetup paperSize="5" scale="98"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A3A98-30C9-4CA7-B1E6-7087FF54CA1A}">
  <sheetPr>
    <tabColor rgb="FFFFC000"/>
  </sheetPr>
  <dimension ref="A1:G76"/>
  <sheetViews>
    <sheetView zoomScaleSheetLayoutView="110" workbookViewId="0">
      <pane xSplit="1" ySplit="6" topLeftCell="B7" activePane="bottomRight" state="frozen"/>
      <selection activeCell="B7" sqref="B7"/>
      <selection pane="topRight" activeCell="B7" sqref="B7"/>
      <selection pane="bottomLeft" activeCell="B7" sqref="B7"/>
      <selection pane="bottomRight" activeCell="B7" sqref="B7"/>
    </sheetView>
  </sheetViews>
  <sheetFormatPr defaultColWidth="9.109375" defaultRowHeight="11.4" x14ac:dyDescent="0.2"/>
  <cols>
    <col min="1" max="1" width="46.5546875" style="225" customWidth="1"/>
    <col min="2" max="7" width="10.6640625" style="225" customWidth="1"/>
    <col min="8" max="16384" width="9.109375" style="225"/>
  </cols>
  <sheetData>
    <row r="1" spans="1:7" s="229" customFormat="1" ht="0.9" customHeight="1" x14ac:dyDescent="0.2">
      <c r="A1" s="229" t="s">
        <v>584</v>
      </c>
    </row>
    <row r="2" spans="1:7" ht="12" customHeight="1" x14ac:dyDescent="0.2">
      <c r="A2" s="225" t="s">
        <v>649</v>
      </c>
    </row>
    <row r="3" spans="1:7" ht="12" customHeight="1" x14ac:dyDescent="0.2">
      <c r="A3" s="225" t="s">
        <v>586</v>
      </c>
    </row>
    <row r="4" spans="1:7" ht="12" customHeight="1" x14ac:dyDescent="0.2"/>
    <row r="5" spans="1:7" ht="14.4" x14ac:dyDescent="0.3">
      <c r="A5" s="250" t="s">
        <v>84</v>
      </c>
      <c r="B5" s="253" t="s">
        <v>0</v>
      </c>
      <c r="C5" s="247" t="s">
        <v>587</v>
      </c>
      <c r="D5" s="259" t="s">
        <v>588</v>
      </c>
      <c r="E5" s="275"/>
      <c r="F5" s="275"/>
      <c r="G5" s="276"/>
    </row>
    <row r="6" spans="1:7" x14ac:dyDescent="0.2">
      <c r="A6" s="252"/>
      <c r="B6" s="277"/>
      <c r="C6" s="278"/>
      <c r="D6" s="6" t="s">
        <v>589</v>
      </c>
      <c r="E6" s="245" t="s">
        <v>590</v>
      </c>
      <c r="F6" s="6" t="s">
        <v>591</v>
      </c>
      <c r="G6" s="6" t="s">
        <v>592</v>
      </c>
    </row>
    <row r="7" spans="1:7" ht="12" customHeight="1" x14ac:dyDescent="0.25">
      <c r="A7" s="222" t="s">
        <v>99</v>
      </c>
      <c r="B7" s="49"/>
      <c r="C7" s="50"/>
      <c r="D7" s="50"/>
      <c r="E7" s="50"/>
      <c r="F7" s="50"/>
      <c r="G7" s="51"/>
    </row>
    <row r="8" spans="1:7" ht="12" customHeight="1" x14ac:dyDescent="0.2">
      <c r="A8" s="223" t="s">
        <v>70</v>
      </c>
      <c r="B8" s="279">
        <v>153625</v>
      </c>
      <c r="C8" s="279">
        <v>82960</v>
      </c>
      <c r="D8" s="279">
        <v>14653</v>
      </c>
      <c r="E8" s="279">
        <v>38400</v>
      </c>
      <c r="F8" s="279">
        <v>16209</v>
      </c>
      <c r="G8" s="53">
        <v>1403</v>
      </c>
    </row>
    <row r="9" spans="1:7" ht="12" customHeight="1" x14ac:dyDescent="0.2">
      <c r="A9" s="226" t="s">
        <v>531</v>
      </c>
      <c r="B9" s="57">
        <v>121160</v>
      </c>
      <c r="C9" s="279">
        <v>70467</v>
      </c>
      <c r="D9" s="279">
        <v>12955</v>
      </c>
      <c r="E9" s="279">
        <v>26261</v>
      </c>
      <c r="F9" s="279">
        <v>10282</v>
      </c>
      <c r="G9" s="53">
        <v>1195</v>
      </c>
    </row>
    <row r="10" spans="1:7" ht="12" customHeight="1" x14ac:dyDescent="0.2">
      <c r="A10" s="226" t="s">
        <v>532</v>
      </c>
      <c r="B10" s="57">
        <v>75435</v>
      </c>
      <c r="C10" s="279">
        <v>41190</v>
      </c>
      <c r="D10" s="279">
        <v>10359</v>
      </c>
      <c r="E10" s="279">
        <v>18929</v>
      </c>
      <c r="F10" s="279">
        <v>3979</v>
      </c>
      <c r="G10" s="53">
        <v>978</v>
      </c>
    </row>
    <row r="11" spans="1:7" ht="12" customHeight="1" x14ac:dyDescent="0.2">
      <c r="A11" s="226" t="s">
        <v>533</v>
      </c>
      <c r="B11" s="57">
        <v>34405</v>
      </c>
      <c r="C11" s="279">
        <v>22335</v>
      </c>
      <c r="D11" s="279">
        <v>1491</v>
      </c>
      <c r="E11" s="279">
        <v>4753</v>
      </c>
      <c r="F11" s="279">
        <v>5706</v>
      </c>
      <c r="G11" s="53">
        <v>120</v>
      </c>
    </row>
    <row r="12" spans="1:7" ht="12" customHeight="1" x14ac:dyDescent="0.2">
      <c r="A12" s="226" t="s">
        <v>534</v>
      </c>
      <c r="B12" s="57">
        <v>11320</v>
      </c>
      <c r="C12" s="279">
        <v>6942</v>
      </c>
      <c r="D12" s="279">
        <v>1105</v>
      </c>
      <c r="E12" s="279">
        <v>2579</v>
      </c>
      <c r="F12" s="279">
        <v>597</v>
      </c>
      <c r="G12" s="53">
        <v>97</v>
      </c>
    </row>
    <row r="13" spans="1:7" ht="12" customHeight="1" x14ac:dyDescent="0.2">
      <c r="A13" s="226" t="s">
        <v>535</v>
      </c>
      <c r="B13" s="57">
        <v>32465</v>
      </c>
      <c r="C13" s="279">
        <v>12493</v>
      </c>
      <c r="D13" s="279">
        <v>1698</v>
      </c>
      <c r="E13" s="279">
        <v>12139</v>
      </c>
      <c r="F13" s="279">
        <v>5927</v>
      </c>
      <c r="G13" s="53">
        <v>208</v>
      </c>
    </row>
    <row r="14" spans="1:7" ht="12" customHeight="1" x14ac:dyDescent="0.2">
      <c r="A14" s="223"/>
      <c r="B14" s="57" t="s">
        <v>40</v>
      </c>
      <c r="C14" s="279" t="s">
        <v>40</v>
      </c>
      <c r="D14" s="279" t="s">
        <v>40</v>
      </c>
      <c r="E14" s="279" t="s">
        <v>40</v>
      </c>
      <c r="F14" s="279" t="s">
        <v>40</v>
      </c>
      <c r="G14" s="53" t="s">
        <v>40</v>
      </c>
    </row>
    <row r="15" spans="1:7" ht="12" customHeight="1" x14ac:dyDescent="0.2">
      <c r="A15" s="223" t="s">
        <v>650</v>
      </c>
      <c r="B15" s="57">
        <v>76774</v>
      </c>
      <c r="C15" s="279">
        <v>41860</v>
      </c>
      <c r="D15" s="279">
        <v>7621</v>
      </c>
      <c r="E15" s="279">
        <v>18953</v>
      </c>
      <c r="F15" s="279">
        <v>7675</v>
      </c>
      <c r="G15" s="53">
        <v>665</v>
      </c>
    </row>
    <row r="16" spans="1:7" ht="12" customHeight="1" x14ac:dyDescent="0.2">
      <c r="A16" s="226" t="s">
        <v>531</v>
      </c>
      <c r="B16" s="57">
        <v>58929</v>
      </c>
      <c r="C16" s="279">
        <v>34872</v>
      </c>
      <c r="D16" s="279">
        <v>6639</v>
      </c>
      <c r="E16" s="279">
        <v>12288</v>
      </c>
      <c r="F16" s="279">
        <v>4571</v>
      </c>
      <c r="G16" s="53">
        <v>559</v>
      </c>
    </row>
    <row r="17" spans="1:7" ht="12" customHeight="1" x14ac:dyDescent="0.2">
      <c r="A17" s="226" t="s">
        <v>532</v>
      </c>
      <c r="B17" s="57">
        <v>37010</v>
      </c>
      <c r="C17" s="279">
        <v>20683</v>
      </c>
      <c r="D17" s="279">
        <v>5176</v>
      </c>
      <c r="E17" s="279">
        <v>8777</v>
      </c>
      <c r="F17" s="279">
        <v>1910</v>
      </c>
      <c r="G17" s="53">
        <v>464</v>
      </c>
    </row>
    <row r="18" spans="1:7" ht="12" customHeight="1" x14ac:dyDescent="0.2">
      <c r="A18" s="226" t="s">
        <v>533</v>
      </c>
      <c r="B18" s="57">
        <v>16014</v>
      </c>
      <c r="C18" s="279">
        <v>10659</v>
      </c>
      <c r="D18" s="279">
        <v>762</v>
      </c>
      <c r="E18" s="279">
        <v>2166</v>
      </c>
      <c r="F18" s="279">
        <v>2369</v>
      </c>
      <c r="G18" s="53">
        <v>58</v>
      </c>
    </row>
    <row r="19" spans="1:7" ht="12" customHeight="1" x14ac:dyDescent="0.2">
      <c r="A19" s="226" t="s">
        <v>534</v>
      </c>
      <c r="B19" s="57">
        <v>5905</v>
      </c>
      <c r="C19" s="279">
        <v>3530</v>
      </c>
      <c r="D19" s="279">
        <v>701</v>
      </c>
      <c r="E19" s="279">
        <v>1345</v>
      </c>
      <c r="F19" s="279">
        <v>292</v>
      </c>
      <c r="G19" s="53">
        <v>37</v>
      </c>
    </row>
    <row r="20" spans="1:7" ht="12" customHeight="1" x14ac:dyDescent="0.2">
      <c r="A20" s="226" t="s">
        <v>535</v>
      </c>
      <c r="B20" s="57">
        <v>17845</v>
      </c>
      <c r="C20" s="279">
        <v>6988</v>
      </c>
      <c r="D20" s="279">
        <v>982</v>
      </c>
      <c r="E20" s="279">
        <v>6665</v>
      </c>
      <c r="F20" s="279">
        <v>3104</v>
      </c>
      <c r="G20" s="53">
        <v>106</v>
      </c>
    </row>
    <row r="21" spans="1:7" ht="12" customHeight="1" x14ac:dyDescent="0.25">
      <c r="A21" s="223"/>
      <c r="B21" s="57" t="s">
        <v>40</v>
      </c>
      <c r="C21" s="279" t="s">
        <v>40</v>
      </c>
      <c r="D21" s="303" t="s">
        <v>40</v>
      </c>
      <c r="E21" s="279" t="s">
        <v>40</v>
      </c>
      <c r="F21" s="279" t="s">
        <v>40</v>
      </c>
      <c r="G21" s="53" t="s">
        <v>40</v>
      </c>
    </row>
    <row r="22" spans="1:7" ht="12" customHeight="1" x14ac:dyDescent="0.2">
      <c r="A22" s="223" t="s">
        <v>105</v>
      </c>
      <c r="B22" s="57">
        <v>76851</v>
      </c>
      <c r="C22" s="279">
        <v>41100</v>
      </c>
      <c r="D22" s="279">
        <v>7032</v>
      </c>
      <c r="E22" s="279">
        <v>19447</v>
      </c>
      <c r="F22" s="279">
        <v>8534</v>
      </c>
      <c r="G22" s="53">
        <v>738</v>
      </c>
    </row>
    <row r="23" spans="1:7" ht="12" customHeight="1" x14ac:dyDescent="0.2">
      <c r="A23" s="226" t="s">
        <v>531</v>
      </c>
      <c r="B23" s="57">
        <v>62231</v>
      </c>
      <c r="C23" s="279">
        <v>35595</v>
      </c>
      <c r="D23" s="279">
        <v>6316</v>
      </c>
      <c r="E23" s="279">
        <v>13973</v>
      </c>
      <c r="F23" s="279">
        <v>5711</v>
      </c>
      <c r="G23" s="53">
        <v>636</v>
      </c>
    </row>
    <row r="24" spans="1:7" ht="12" customHeight="1" x14ac:dyDescent="0.2">
      <c r="A24" s="226" t="s">
        <v>532</v>
      </c>
      <c r="B24" s="57">
        <v>38425</v>
      </c>
      <c r="C24" s="279">
        <v>20507</v>
      </c>
      <c r="D24" s="279">
        <v>5183</v>
      </c>
      <c r="E24" s="279">
        <v>10152</v>
      </c>
      <c r="F24" s="279">
        <v>2069</v>
      </c>
      <c r="G24" s="53">
        <v>514</v>
      </c>
    </row>
    <row r="25" spans="1:7" ht="12" customHeight="1" x14ac:dyDescent="0.2">
      <c r="A25" s="226" t="s">
        <v>533</v>
      </c>
      <c r="B25" s="57">
        <v>18391</v>
      </c>
      <c r="C25" s="279">
        <v>11676</v>
      </c>
      <c r="D25" s="279">
        <v>729</v>
      </c>
      <c r="E25" s="279">
        <v>2587</v>
      </c>
      <c r="F25" s="279">
        <v>3337</v>
      </c>
      <c r="G25" s="53">
        <v>62</v>
      </c>
    </row>
    <row r="26" spans="1:7" ht="12" customHeight="1" x14ac:dyDescent="0.2">
      <c r="A26" s="226" t="s">
        <v>534</v>
      </c>
      <c r="B26" s="57">
        <v>5415</v>
      </c>
      <c r="C26" s="279">
        <v>3412</v>
      </c>
      <c r="D26" s="279">
        <v>404</v>
      </c>
      <c r="E26" s="279">
        <v>1234</v>
      </c>
      <c r="F26" s="279">
        <v>305</v>
      </c>
      <c r="G26" s="53">
        <v>60</v>
      </c>
    </row>
    <row r="27" spans="1:7" ht="12" customHeight="1" x14ac:dyDescent="0.2">
      <c r="A27" s="226" t="s">
        <v>535</v>
      </c>
      <c r="B27" s="57">
        <v>14620</v>
      </c>
      <c r="C27" s="279">
        <v>5505</v>
      </c>
      <c r="D27" s="279">
        <v>716</v>
      </c>
      <c r="E27" s="279">
        <v>5474</v>
      </c>
      <c r="F27" s="279">
        <v>2823</v>
      </c>
      <c r="G27" s="53">
        <v>102</v>
      </c>
    </row>
    <row r="28" spans="1:7" ht="12" customHeight="1" x14ac:dyDescent="0.25">
      <c r="A28" s="223"/>
      <c r="B28" s="57" t="s">
        <v>40</v>
      </c>
      <c r="C28" s="279" t="s">
        <v>40</v>
      </c>
      <c r="D28" s="303" t="s">
        <v>40</v>
      </c>
      <c r="E28" s="279" t="s">
        <v>40</v>
      </c>
      <c r="F28" s="279" t="s">
        <v>40</v>
      </c>
      <c r="G28" s="53" t="s">
        <v>40</v>
      </c>
    </row>
    <row r="29" spans="1:7" ht="12" customHeight="1" x14ac:dyDescent="0.25">
      <c r="A29" s="224" t="s">
        <v>71</v>
      </c>
      <c r="B29" s="57" t="s">
        <v>40</v>
      </c>
      <c r="C29" s="279" t="s">
        <v>40</v>
      </c>
      <c r="D29" s="279" t="s">
        <v>40</v>
      </c>
      <c r="E29" s="279" t="s">
        <v>40</v>
      </c>
      <c r="F29" s="279" t="s">
        <v>40</v>
      </c>
      <c r="G29" s="53" t="s">
        <v>40</v>
      </c>
    </row>
    <row r="30" spans="1:7" ht="12" customHeight="1" x14ac:dyDescent="0.2">
      <c r="A30" s="223" t="s">
        <v>70</v>
      </c>
      <c r="B30" s="57">
        <v>153625</v>
      </c>
      <c r="C30" s="279">
        <v>82960</v>
      </c>
      <c r="D30" s="279">
        <v>14653</v>
      </c>
      <c r="E30" s="279">
        <v>38400</v>
      </c>
      <c r="F30" s="279">
        <v>16209</v>
      </c>
      <c r="G30" s="53">
        <v>1403</v>
      </c>
    </row>
    <row r="31" spans="1:7" ht="12" customHeight="1" x14ac:dyDescent="0.2">
      <c r="A31" s="226" t="s">
        <v>536</v>
      </c>
      <c r="B31" s="57">
        <v>52250</v>
      </c>
      <c r="C31" s="279">
        <v>40219</v>
      </c>
      <c r="D31" s="279">
        <v>4205</v>
      </c>
      <c r="E31" s="279">
        <v>4017</v>
      </c>
      <c r="F31" s="279">
        <v>3520</v>
      </c>
      <c r="G31" s="53">
        <v>289</v>
      </c>
    </row>
    <row r="32" spans="1:7" ht="12" customHeight="1" x14ac:dyDescent="0.2">
      <c r="A32" s="226" t="s">
        <v>537</v>
      </c>
      <c r="B32" s="57">
        <v>1226</v>
      </c>
      <c r="C32" s="279">
        <v>973</v>
      </c>
      <c r="D32" s="279">
        <v>82</v>
      </c>
      <c r="E32" s="279">
        <v>68</v>
      </c>
      <c r="F32" s="279">
        <v>96</v>
      </c>
      <c r="G32" s="53">
        <v>7</v>
      </c>
    </row>
    <row r="33" spans="1:7" ht="12" customHeight="1" x14ac:dyDescent="0.2">
      <c r="A33" s="226" t="s">
        <v>541</v>
      </c>
      <c r="B33" s="57">
        <v>51024</v>
      </c>
      <c r="C33" s="279">
        <v>39246</v>
      </c>
      <c r="D33" s="279">
        <v>4123</v>
      </c>
      <c r="E33" s="279">
        <v>3949</v>
      </c>
      <c r="F33" s="279">
        <v>3424</v>
      </c>
      <c r="G33" s="53">
        <v>282</v>
      </c>
    </row>
    <row r="34" spans="1:7" ht="12" customHeight="1" x14ac:dyDescent="0.2">
      <c r="A34" s="223"/>
      <c r="B34" s="57" t="s">
        <v>40</v>
      </c>
      <c r="C34" s="279" t="s">
        <v>40</v>
      </c>
      <c r="D34" s="279" t="s">
        <v>40</v>
      </c>
      <c r="E34" s="279" t="s">
        <v>40</v>
      </c>
      <c r="F34" s="279" t="s">
        <v>40</v>
      </c>
      <c r="G34" s="53" t="s">
        <v>40</v>
      </c>
    </row>
    <row r="35" spans="1:7" ht="12" customHeight="1" x14ac:dyDescent="0.2">
      <c r="A35" s="226" t="s">
        <v>651</v>
      </c>
      <c r="B35" s="57">
        <v>26968</v>
      </c>
      <c r="C35" s="279">
        <v>20798</v>
      </c>
      <c r="D35" s="279">
        <v>2140</v>
      </c>
      <c r="E35" s="279">
        <v>2095</v>
      </c>
      <c r="F35" s="279">
        <v>1784</v>
      </c>
      <c r="G35" s="53">
        <v>151</v>
      </c>
    </row>
    <row r="36" spans="1:7" ht="12" customHeight="1" x14ac:dyDescent="0.2">
      <c r="A36" s="226" t="s">
        <v>537</v>
      </c>
      <c r="B36" s="57">
        <v>700</v>
      </c>
      <c r="C36" s="279">
        <v>554</v>
      </c>
      <c r="D36" s="279">
        <v>52</v>
      </c>
      <c r="E36" s="279">
        <v>33</v>
      </c>
      <c r="F36" s="279">
        <v>56</v>
      </c>
      <c r="G36" s="53">
        <v>5</v>
      </c>
    </row>
    <row r="37" spans="1:7" ht="12" customHeight="1" x14ac:dyDescent="0.2">
      <c r="A37" s="226" t="s">
        <v>541</v>
      </c>
      <c r="B37" s="57">
        <v>26268</v>
      </c>
      <c r="C37" s="279">
        <v>20244</v>
      </c>
      <c r="D37" s="279">
        <v>2088</v>
      </c>
      <c r="E37" s="279">
        <v>2062</v>
      </c>
      <c r="F37" s="279">
        <v>1728</v>
      </c>
      <c r="G37" s="53">
        <v>146</v>
      </c>
    </row>
    <row r="38" spans="1:7" ht="12" customHeight="1" x14ac:dyDescent="0.2">
      <c r="A38" s="226"/>
      <c r="B38" s="57" t="s">
        <v>40</v>
      </c>
      <c r="C38" s="279" t="s">
        <v>40</v>
      </c>
      <c r="D38" s="279" t="s">
        <v>40</v>
      </c>
      <c r="E38" s="279" t="s">
        <v>40</v>
      </c>
      <c r="F38" s="279" t="s">
        <v>40</v>
      </c>
      <c r="G38" s="53" t="s">
        <v>40</v>
      </c>
    </row>
    <row r="39" spans="1:7" ht="12" customHeight="1" x14ac:dyDescent="0.2">
      <c r="A39" s="226" t="s">
        <v>538</v>
      </c>
      <c r="B39" s="57">
        <v>25282</v>
      </c>
      <c r="C39" s="279">
        <v>19421</v>
      </c>
      <c r="D39" s="279">
        <v>2065</v>
      </c>
      <c r="E39" s="279">
        <v>1922</v>
      </c>
      <c r="F39" s="279">
        <v>1736</v>
      </c>
      <c r="G39" s="53">
        <v>138</v>
      </c>
    </row>
    <row r="40" spans="1:7" ht="12" customHeight="1" x14ac:dyDescent="0.2">
      <c r="A40" s="226" t="s">
        <v>537</v>
      </c>
      <c r="B40" s="57">
        <v>526</v>
      </c>
      <c r="C40" s="279">
        <v>419</v>
      </c>
      <c r="D40" s="279">
        <v>30</v>
      </c>
      <c r="E40" s="279">
        <v>35</v>
      </c>
      <c r="F40" s="279">
        <v>40</v>
      </c>
      <c r="G40" s="53">
        <v>2</v>
      </c>
    </row>
    <row r="41" spans="1:7" ht="12" customHeight="1" x14ac:dyDescent="0.2">
      <c r="A41" s="226" t="s">
        <v>541</v>
      </c>
      <c r="B41" s="57">
        <v>24756</v>
      </c>
      <c r="C41" s="279">
        <v>19002</v>
      </c>
      <c r="D41" s="279">
        <v>2035</v>
      </c>
      <c r="E41" s="279">
        <v>1887</v>
      </c>
      <c r="F41" s="279">
        <v>1696</v>
      </c>
      <c r="G41" s="53">
        <v>136</v>
      </c>
    </row>
    <row r="42" spans="1:7" ht="12" customHeight="1" x14ac:dyDescent="0.2">
      <c r="A42" s="307"/>
      <c r="B42" s="57" t="s">
        <v>40</v>
      </c>
      <c r="C42" s="279" t="s">
        <v>40</v>
      </c>
      <c r="D42" s="279" t="s">
        <v>40</v>
      </c>
      <c r="E42" s="279" t="s">
        <v>40</v>
      </c>
      <c r="F42" s="279" t="s">
        <v>40</v>
      </c>
      <c r="G42" s="53" t="s">
        <v>40</v>
      </c>
    </row>
    <row r="43" spans="1:7" ht="12" customHeight="1" x14ac:dyDescent="0.2">
      <c r="A43" s="226" t="s">
        <v>539</v>
      </c>
      <c r="B43" s="57">
        <v>90681</v>
      </c>
      <c r="C43" s="279">
        <v>38864</v>
      </c>
      <c r="D43" s="279">
        <v>9671</v>
      </c>
      <c r="E43" s="279">
        <v>29043</v>
      </c>
      <c r="F43" s="279">
        <v>12099</v>
      </c>
      <c r="G43" s="53">
        <v>1004</v>
      </c>
    </row>
    <row r="44" spans="1:7" ht="12" customHeight="1" x14ac:dyDescent="0.2">
      <c r="A44" s="226" t="s">
        <v>537</v>
      </c>
      <c r="B44" s="57">
        <v>6809</v>
      </c>
      <c r="C44" s="279">
        <v>3656</v>
      </c>
      <c r="D44" s="279">
        <v>645</v>
      </c>
      <c r="E44" s="279">
        <v>1440</v>
      </c>
      <c r="F44" s="279">
        <v>1018</v>
      </c>
      <c r="G44" s="53">
        <v>50</v>
      </c>
    </row>
    <row r="45" spans="1:7" ht="12" customHeight="1" x14ac:dyDescent="0.2">
      <c r="A45" s="226" t="s">
        <v>540</v>
      </c>
      <c r="B45" s="79">
        <v>45.2</v>
      </c>
      <c r="C45" s="304">
        <v>40.6</v>
      </c>
      <c r="D45" s="304">
        <v>57.1</v>
      </c>
      <c r="E45" s="304">
        <v>55.3</v>
      </c>
      <c r="F45" s="304">
        <v>39.6</v>
      </c>
      <c r="G45" s="81">
        <v>56</v>
      </c>
    </row>
    <row r="46" spans="1:7" ht="12" customHeight="1" x14ac:dyDescent="0.2">
      <c r="A46" s="226" t="s">
        <v>541</v>
      </c>
      <c r="B46" s="57">
        <v>83872</v>
      </c>
      <c r="C46" s="279">
        <v>35208</v>
      </c>
      <c r="D46" s="279">
        <v>9026</v>
      </c>
      <c r="E46" s="279">
        <v>27603</v>
      </c>
      <c r="F46" s="279">
        <v>11081</v>
      </c>
      <c r="G46" s="53">
        <v>954</v>
      </c>
    </row>
    <row r="47" spans="1:7" ht="12" customHeight="1" x14ac:dyDescent="0.2">
      <c r="A47" s="226" t="s">
        <v>540</v>
      </c>
      <c r="B47" s="79">
        <v>69.2</v>
      </c>
      <c r="C47" s="304">
        <v>66.900000000000006</v>
      </c>
      <c r="D47" s="304">
        <v>72.099999999999994</v>
      </c>
      <c r="E47" s="304">
        <v>76.599999999999994</v>
      </c>
      <c r="F47" s="304">
        <v>56</v>
      </c>
      <c r="G47" s="81">
        <v>68</v>
      </c>
    </row>
    <row r="48" spans="1:7" ht="12" customHeight="1" x14ac:dyDescent="0.2">
      <c r="A48" s="223"/>
      <c r="B48" s="57" t="s">
        <v>40</v>
      </c>
      <c r="C48" s="279" t="s">
        <v>40</v>
      </c>
      <c r="D48" s="279" t="s">
        <v>40</v>
      </c>
      <c r="E48" s="279" t="s">
        <v>40</v>
      </c>
      <c r="F48" s="279" t="s">
        <v>40</v>
      </c>
      <c r="G48" s="53" t="s">
        <v>40</v>
      </c>
    </row>
    <row r="49" spans="1:7" ht="12" customHeight="1" x14ac:dyDescent="0.2">
      <c r="A49" s="226" t="s">
        <v>652</v>
      </c>
      <c r="B49" s="57">
        <v>44813</v>
      </c>
      <c r="C49" s="279">
        <v>19400</v>
      </c>
      <c r="D49" s="279">
        <v>4982</v>
      </c>
      <c r="E49" s="279">
        <v>14313</v>
      </c>
      <c r="F49" s="279">
        <v>5648</v>
      </c>
      <c r="G49" s="53">
        <v>470</v>
      </c>
    </row>
    <row r="50" spans="1:7" ht="12" customHeight="1" x14ac:dyDescent="0.2">
      <c r="A50" s="226" t="s">
        <v>537</v>
      </c>
      <c r="B50" s="57">
        <v>3515</v>
      </c>
      <c r="C50" s="279">
        <v>1970</v>
      </c>
      <c r="D50" s="279">
        <v>377</v>
      </c>
      <c r="E50" s="279">
        <v>692</v>
      </c>
      <c r="F50" s="279">
        <v>456</v>
      </c>
      <c r="G50" s="53">
        <v>20</v>
      </c>
    </row>
    <row r="51" spans="1:7" ht="12" customHeight="1" x14ac:dyDescent="0.2">
      <c r="A51" s="226" t="s">
        <v>540</v>
      </c>
      <c r="B51" s="79">
        <v>50.4</v>
      </c>
      <c r="C51" s="304">
        <v>44.2</v>
      </c>
      <c r="D51" s="304">
        <v>62.9</v>
      </c>
      <c r="E51" s="304">
        <v>62.3</v>
      </c>
      <c r="F51" s="304">
        <v>48.9</v>
      </c>
      <c r="G51" s="81">
        <v>45</v>
      </c>
    </row>
    <row r="52" spans="1:7" ht="12" customHeight="1" x14ac:dyDescent="0.2">
      <c r="A52" s="226" t="s">
        <v>541</v>
      </c>
      <c r="B52" s="57">
        <v>41298</v>
      </c>
      <c r="C52" s="279">
        <v>17430</v>
      </c>
      <c r="D52" s="279">
        <v>4605</v>
      </c>
      <c r="E52" s="279">
        <v>13621</v>
      </c>
      <c r="F52" s="279">
        <v>5192</v>
      </c>
      <c r="G52" s="53">
        <v>450</v>
      </c>
    </row>
    <row r="53" spans="1:7" ht="12" customHeight="1" x14ac:dyDescent="0.2">
      <c r="A53" s="226" t="s">
        <v>540</v>
      </c>
      <c r="B53" s="79">
        <v>77.599999999999994</v>
      </c>
      <c r="C53" s="304">
        <v>72.5</v>
      </c>
      <c r="D53" s="304">
        <v>82.3</v>
      </c>
      <c r="E53" s="304">
        <v>85.3</v>
      </c>
      <c r="F53" s="304">
        <v>70.5</v>
      </c>
      <c r="G53" s="81">
        <v>80</v>
      </c>
    </row>
    <row r="54" spans="1:7" ht="12" customHeight="1" x14ac:dyDescent="0.2">
      <c r="A54" s="308"/>
      <c r="B54" s="57" t="s">
        <v>40</v>
      </c>
      <c r="C54" s="279" t="s">
        <v>40</v>
      </c>
      <c r="D54" s="279" t="s">
        <v>40</v>
      </c>
      <c r="E54" s="279" t="s">
        <v>40</v>
      </c>
      <c r="F54" s="279" t="s">
        <v>40</v>
      </c>
      <c r="G54" s="53" t="s">
        <v>40</v>
      </c>
    </row>
    <row r="55" spans="1:7" ht="12" customHeight="1" x14ac:dyDescent="0.2">
      <c r="A55" s="226" t="s">
        <v>542</v>
      </c>
      <c r="B55" s="57">
        <v>45868</v>
      </c>
      <c r="C55" s="279">
        <v>19464</v>
      </c>
      <c r="D55" s="279">
        <v>4689</v>
      </c>
      <c r="E55" s="279">
        <v>14730</v>
      </c>
      <c r="F55" s="279">
        <v>6451</v>
      </c>
      <c r="G55" s="53">
        <v>534</v>
      </c>
    </row>
    <row r="56" spans="1:7" ht="12" customHeight="1" x14ac:dyDescent="0.2">
      <c r="A56" s="226" t="s">
        <v>537</v>
      </c>
      <c r="B56" s="57">
        <v>3294</v>
      </c>
      <c r="C56" s="279">
        <v>1686</v>
      </c>
      <c r="D56" s="279">
        <v>268</v>
      </c>
      <c r="E56" s="279">
        <v>748</v>
      </c>
      <c r="F56" s="279">
        <v>562</v>
      </c>
      <c r="G56" s="53">
        <v>30</v>
      </c>
    </row>
    <row r="57" spans="1:7" ht="12" customHeight="1" x14ac:dyDescent="0.2">
      <c r="A57" s="226" t="s">
        <v>540</v>
      </c>
      <c r="B57" s="79">
        <v>39.799999999999997</v>
      </c>
      <c r="C57" s="304">
        <v>36.5</v>
      </c>
      <c r="D57" s="304">
        <v>48.9</v>
      </c>
      <c r="E57" s="304">
        <v>48.8</v>
      </c>
      <c r="F57" s="304">
        <v>32</v>
      </c>
      <c r="G57" s="81">
        <v>63.3</v>
      </c>
    </row>
    <row r="58" spans="1:7" ht="12" customHeight="1" x14ac:dyDescent="0.2">
      <c r="A58" s="226" t="s">
        <v>541</v>
      </c>
      <c r="B58" s="57">
        <v>42574</v>
      </c>
      <c r="C58" s="279">
        <v>17778</v>
      </c>
      <c r="D58" s="279">
        <v>4421</v>
      </c>
      <c r="E58" s="279">
        <v>13982</v>
      </c>
      <c r="F58" s="279">
        <v>5889</v>
      </c>
      <c r="G58" s="53">
        <v>504</v>
      </c>
    </row>
    <row r="59" spans="1:7" ht="12" customHeight="1" x14ac:dyDescent="0.2">
      <c r="A59" s="226" t="s">
        <v>540</v>
      </c>
      <c r="B59" s="79">
        <v>61</v>
      </c>
      <c r="C59" s="304">
        <v>61.3</v>
      </c>
      <c r="D59" s="304">
        <v>61.5</v>
      </c>
      <c r="E59" s="304">
        <v>68.2</v>
      </c>
      <c r="F59" s="304">
        <v>43.3</v>
      </c>
      <c r="G59" s="81">
        <v>57.3</v>
      </c>
    </row>
    <row r="60" spans="1:7" ht="12" customHeight="1" x14ac:dyDescent="0.2">
      <c r="A60" s="223"/>
      <c r="B60" s="57" t="s">
        <v>40</v>
      </c>
      <c r="C60" s="279" t="s">
        <v>40</v>
      </c>
      <c r="D60" s="279" t="s">
        <v>40</v>
      </c>
      <c r="E60" s="279" t="s">
        <v>40</v>
      </c>
      <c r="F60" s="279" t="s">
        <v>40</v>
      </c>
      <c r="G60" s="53" t="s">
        <v>40</v>
      </c>
    </row>
    <row r="61" spans="1:7" ht="12" customHeight="1" x14ac:dyDescent="0.2">
      <c r="A61" s="226" t="s">
        <v>543</v>
      </c>
      <c r="B61" s="57">
        <v>10694</v>
      </c>
      <c r="C61" s="279">
        <v>3877</v>
      </c>
      <c r="D61" s="279">
        <v>777</v>
      </c>
      <c r="E61" s="279">
        <v>5340</v>
      </c>
      <c r="F61" s="279">
        <v>590</v>
      </c>
      <c r="G61" s="53">
        <v>110</v>
      </c>
    </row>
    <row r="62" spans="1:7" ht="12" customHeight="1" x14ac:dyDescent="0.2">
      <c r="A62" s="226" t="s">
        <v>537</v>
      </c>
      <c r="B62" s="64">
        <v>4052</v>
      </c>
      <c r="C62" s="279">
        <v>1808</v>
      </c>
      <c r="D62" s="279">
        <v>245</v>
      </c>
      <c r="E62" s="279">
        <v>1703</v>
      </c>
      <c r="F62" s="279">
        <v>270</v>
      </c>
      <c r="G62" s="53">
        <v>26</v>
      </c>
    </row>
    <row r="63" spans="1:7" ht="12" customHeight="1" x14ac:dyDescent="0.2">
      <c r="A63" s="226" t="s">
        <v>541</v>
      </c>
      <c r="B63" s="64">
        <v>6642</v>
      </c>
      <c r="C63" s="279">
        <v>2069</v>
      </c>
      <c r="D63" s="279">
        <v>532</v>
      </c>
      <c r="E63" s="279">
        <v>3637</v>
      </c>
      <c r="F63" s="279">
        <v>320</v>
      </c>
      <c r="G63" s="53">
        <v>84</v>
      </c>
    </row>
    <row r="64" spans="1:7" ht="12" customHeight="1" x14ac:dyDescent="0.2">
      <c r="A64" s="223"/>
      <c r="B64" s="57" t="s">
        <v>40</v>
      </c>
      <c r="C64" s="279" t="s">
        <v>40</v>
      </c>
      <c r="D64" s="279" t="s">
        <v>40</v>
      </c>
      <c r="E64" s="279" t="s">
        <v>40</v>
      </c>
      <c r="F64" s="279" t="s">
        <v>40</v>
      </c>
      <c r="G64" s="53" t="s">
        <v>40</v>
      </c>
    </row>
    <row r="65" spans="1:7" ht="12" customHeight="1" x14ac:dyDescent="0.2">
      <c r="A65" s="226" t="s">
        <v>653</v>
      </c>
      <c r="B65" s="57">
        <v>4993</v>
      </c>
      <c r="C65" s="279">
        <v>1662</v>
      </c>
      <c r="D65" s="279">
        <v>499</v>
      </c>
      <c r="E65" s="279">
        <v>2545</v>
      </c>
      <c r="F65" s="279">
        <v>243</v>
      </c>
      <c r="G65" s="53">
        <v>44</v>
      </c>
    </row>
    <row r="66" spans="1:7" ht="12" customHeight="1" x14ac:dyDescent="0.2">
      <c r="A66" s="226" t="s">
        <v>537</v>
      </c>
      <c r="B66" s="57">
        <v>1779</v>
      </c>
      <c r="C66" s="279">
        <v>722</v>
      </c>
      <c r="D66" s="279">
        <v>149</v>
      </c>
      <c r="E66" s="279">
        <v>805</v>
      </c>
      <c r="F66" s="279">
        <v>93</v>
      </c>
      <c r="G66" s="53">
        <v>10</v>
      </c>
    </row>
    <row r="67" spans="1:7" ht="12" customHeight="1" x14ac:dyDescent="0.2">
      <c r="A67" s="226" t="s">
        <v>541</v>
      </c>
      <c r="B67" s="57">
        <v>3214</v>
      </c>
      <c r="C67" s="279">
        <v>940</v>
      </c>
      <c r="D67" s="279">
        <v>350</v>
      </c>
      <c r="E67" s="279">
        <v>1740</v>
      </c>
      <c r="F67" s="279">
        <v>150</v>
      </c>
      <c r="G67" s="53">
        <v>34</v>
      </c>
    </row>
    <row r="68" spans="1:7" ht="12" customHeight="1" x14ac:dyDescent="0.2">
      <c r="A68" s="226"/>
      <c r="B68" s="57" t="s">
        <v>40</v>
      </c>
      <c r="C68" s="279" t="s">
        <v>40</v>
      </c>
      <c r="D68" s="279" t="s">
        <v>40</v>
      </c>
      <c r="E68" s="279" t="s">
        <v>40</v>
      </c>
      <c r="F68" s="279" t="s">
        <v>40</v>
      </c>
      <c r="G68" s="53" t="s">
        <v>40</v>
      </c>
    </row>
    <row r="69" spans="1:7" ht="12" customHeight="1" x14ac:dyDescent="0.2">
      <c r="A69" s="226" t="s">
        <v>544</v>
      </c>
      <c r="B69" s="57">
        <v>5701</v>
      </c>
      <c r="C69" s="279">
        <v>2215</v>
      </c>
      <c r="D69" s="279">
        <v>278</v>
      </c>
      <c r="E69" s="279">
        <v>2795</v>
      </c>
      <c r="F69" s="279">
        <v>347</v>
      </c>
      <c r="G69" s="53">
        <v>66</v>
      </c>
    </row>
    <row r="70" spans="1:7" ht="12" customHeight="1" x14ac:dyDescent="0.2">
      <c r="A70" s="226" t="s">
        <v>537</v>
      </c>
      <c r="B70" s="57">
        <v>2273</v>
      </c>
      <c r="C70" s="279">
        <v>1086</v>
      </c>
      <c r="D70" s="279">
        <v>96</v>
      </c>
      <c r="E70" s="279">
        <v>898</v>
      </c>
      <c r="F70" s="279">
        <v>177</v>
      </c>
      <c r="G70" s="53">
        <v>16</v>
      </c>
    </row>
    <row r="71" spans="1:7" ht="12" customHeight="1" x14ac:dyDescent="0.2">
      <c r="A71" s="228" t="s">
        <v>541</v>
      </c>
      <c r="B71" s="58">
        <v>3428</v>
      </c>
      <c r="C71" s="59">
        <v>1129</v>
      </c>
      <c r="D71" s="59">
        <v>182</v>
      </c>
      <c r="E71" s="59">
        <v>1897</v>
      </c>
      <c r="F71" s="59">
        <v>170</v>
      </c>
      <c r="G71" s="60">
        <v>50</v>
      </c>
    </row>
    <row r="72" spans="1:7" s="229" customFormat="1" ht="0.9" customHeight="1" x14ac:dyDescent="0.2">
      <c r="A72" s="280" t="s">
        <v>190</v>
      </c>
      <c r="B72" s="281"/>
      <c r="C72" s="281"/>
      <c r="D72" s="281"/>
      <c r="E72" s="281"/>
      <c r="F72" s="281"/>
      <c r="G72" s="281"/>
    </row>
    <row r="73" spans="1:7" ht="12" customHeight="1" x14ac:dyDescent="0.2">
      <c r="A73" s="282" t="s">
        <v>112</v>
      </c>
    </row>
    <row r="74" spans="1:7" ht="12" customHeight="1" x14ac:dyDescent="0.2">
      <c r="A74" s="282" t="s">
        <v>594</v>
      </c>
    </row>
    <row r="75" spans="1:7" ht="12" customHeight="1" x14ac:dyDescent="0.2"/>
    <row r="76" spans="1:7" ht="12" customHeight="1" x14ac:dyDescent="0.2">
      <c r="A76" s="225" t="s">
        <v>39</v>
      </c>
    </row>
  </sheetData>
  <mergeCells count="4">
    <mergeCell ref="A5:A6"/>
    <mergeCell ref="B5:B6"/>
    <mergeCell ref="C5:C6"/>
    <mergeCell ref="D5:G5"/>
  </mergeCells>
  <pageMargins left="0.7" right="0.7" top="0.75" bottom="0.75" header="0.3" footer="0.3"/>
  <pageSetup paperSize="5"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16AAC-7E92-4B0F-BC5F-7DA500E71455}">
  <sheetPr>
    <tabColor rgb="FFFFFF00"/>
  </sheetPr>
  <dimension ref="A1:H31"/>
  <sheetViews>
    <sheetView zoomScaleSheetLayoutView="100" workbookViewId="0">
      <pane xSplit="1" ySplit="6" topLeftCell="B7" activePane="bottomRight" state="frozen"/>
      <selection activeCell="B7" sqref="B7"/>
      <selection pane="topRight" activeCell="B7" sqref="B7"/>
      <selection pane="bottomLeft" activeCell="B7" sqref="B7"/>
      <selection pane="bottomRight" activeCell="B7" sqref="B7"/>
    </sheetView>
  </sheetViews>
  <sheetFormatPr defaultColWidth="9.109375" defaultRowHeight="11.4" x14ac:dyDescent="0.2"/>
  <cols>
    <col min="1" max="1" width="39.6640625" style="225" customWidth="1"/>
    <col min="2" max="8" width="11.44140625" style="225" customWidth="1"/>
    <col min="9" max="16384" width="9.109375" style="225"/>
  </cols>
  <sheetData>
    <row r="1" spans="1:8" s="229" customFormat="1" ht="0.9" customHeight="1" x14ac:dyDescent="0.2">
      <c r="A1" s="229" t="s">
        <v>584</v>
      </c>
    </row>
    <row r="2" spans="1:8" ht="12" customHeight="1" x14ac:dyDescent="0.2">
      <c r="A2" s="225" t="s">
        <v>654</v>
      </c>
    </row>
    <row r="3" spans="1:8" ht="12" customHeight="1" x14ac:dyDescent="0.2">
      <c r="A3" s="225" t="s">
        <v>586</v>
      </c>
    </row>
    <row r="4" spans="1:8" ht="12" customHeight="1" x14ac:dyDescent="0.2"/>
    <row r="5" spans="1:8" s="21" customFormat="1" ht="15" customHeight="1" x14ac:dyDescent="0.3">
      <c r="A5" s="250" t="s">
        <v>84</v>
      </c>
      <c r="B5" s="247" t="s">
        <v>0</v>
      </c>
      <c r="C5" s="247" t="s">
        <v>655</v>
      </c>
      <c r="D5" s="309" t="s">
        <v>656</v>
      </c>
      <c r="E5" s="309" t="s">
        <v>657</v>
      </c>
      <c r="F5" s="309" t="s">
        <v>658</v>
      </c>
      <c r="G5" s="309" t="s">
        <v>659</v>
      </c>
      <c r="H5" s="309" t="s">
        <v>660</v>
      </c>
    </row>
    <row r="6" spans="1:8" s="21" customFormat="1" ht="87" customHeight="1" x14ac:dyDescent="0.3">
      <c r="A6" s="273"/>
      <c r="B6" s="249"/>
      <c r="C6" s="255"/>
      <c r="D6" s="309"/>
      <c r="E6" s="309"/>
      <c r="F6" s="309"/>
      <c r="G6" s="309"/>
      <c r="H6" s="309"/>
    </row>
    <row r="7" spans="1:8" ht="12" customHeight="1" x14ac:dyDescent="0.25">
      <c r="A7" s="224" t="s">
        <v>6</v>
      </c>
      <c r="B7" s="279"/>
      <c r="C7" s="279"/>
      <c r="D7" s="279"/>
      <c r="E7" s="279"/>
      <c r="F7" s="279"/>
      <c r="G7" s="49"/>
      <c r="H7" s="51"/>
    </row>
    <row r="8" spans="1:8" ht="12" customHeight="1" x14ac:dyDescent="0.2">
      <c r="A8" s="223" t="s">
        <v>56</v>
      </c>
      <c r="B8" s="57">
        <v>107046</v>
      </c>
      <c r="C8" s="279">
        <v>22695</v>
      </c>
      <c r="D8" s="279">
        <v>37404</v>
      </c>
      <c r="E8" s="279">
        <v>28053</v>
      </c>
      <c r="F8" s="279">
        <v>18894</v>
      </c>
      <c r="G8" s="79">
        <v>78.8</v>
      </c>
      <c r="H8" s="81">
        <v>17.7</v>
      </c>
    </row>
    <row r="9" spans="1:8" ht="12" customHeight="1" x14ac:dyDescent="0.2">
      <c r="A9" s="226" t="s">
        <v>219</v>
      </c>
      <c r="B9" s="279">
        <v>43676</v>
      </c>
      <c r="C9" s="279">
        <v>10104</v>
      </c>
      <c r="D9" s="279">
        <v>18058</v>
      </c>
      <c r="E9" s="279">
        <v>10467</v>
      </c>
      <c r="F9" s="279">
        <v>5047</v>
      </c>
      <c r="G9" s="79">
        <v>76.900000000000006</v>
      </c>
      <c r="H9" s="81">
        <v>11.6</v>
      </c>
    </row>
    <row r="10" spans="1:8" ht="12" customHeight="1" x14ac:dyDescent="0.2">
      <c r="A10" s="226" t="s">
        <v>220</v>
      </c>
      <c r="B10" s="279">
        <v>63370</v>
      </c>
      <c r="C10" s="279">
        <v>12591</v>
      </c>
      <c r="D10" s="279">
        <v>19346</v>
      </c>
      <c r="E10" s="279">
        <v>17586</v>
      </c>
      <c r="F10" s="279">
        <v>13847</v>
      </c>
      <c r="G10" s="79">
        <v>80.099999999999994</v>
      </c>
      <c r="H10" s="81">
        <v>21.9</v>
      </c>
    </row>
    <row r="11" spans="1:8" ht="12" customHeight="1" x14ac:dyDescent="0.2">
      <c r="A11" s="226" t="s">
        <v>221</v>
      </c>
      <c r="B11" s="279">
        <v>14141</v>
      </c>
      <c r="C11" s="279">
        <v>868</v>
      </c>
      <c r="D11" s="279">
        <v>3921</v>
      </c>
      <c r="E11" s="279">
        <v>5411</v>
      </c>
      <c r="F11" s="279">
        <v>3941</v>
      </c>
      <c r="G11" s="79">
        <v>93.9</v>
      </c>
      <c r="H11" s="81">
        <v>27.9</v>
      </c>
    </row>
    <row r="12" spans="1:8" ht="12" customHeight="1" x14ac:dyDescent="0.2">
      <c r="A12" s="226" t="s">
        <v>569</v>
      </c>
      <c r="B12" s="279">
        <v>34900</v>
      </c>
      <c r="C12" s="279">
        <v>6568</v>
      </c>
      <c r="D12" s="279">
        <v>10483</v>
      </c>
      <c r="E12" s="279">
        <v>8872</v>
      </c>
      <c r="F12" s="279">
        <v>8977</v>
      </c>
      <c r="G12" s="79">
        <v>81.2</v>
      </c>
      <c r="H12" s="81">
        <v>25.7</v>
      </c>
    </row>
    <row r="13" spans="1:8" ht="12" customHeight="1" x14ac:dyDescent="0.2">
      <c r="A13" s="226" t="s">
        <v>283</v>
      </c>
      <c r="B13" s="279">
        <v>12968</v>
      </c>
      <c r="C13" s="279">
        <v>5058</v>
      </c>
      <c r="D13" s="279">
        <v>4563</v>
      </c>
      <c r="E13" s="279">
        <v>2795</v>
      </c>
      <c r="F13" s="279">
        <v>552</v>
      </c>
      <c r="G13" s="79">
        <v>61</v>
      </c>
      <c r="H13" s="81">
        <v>4.3</v>
      </c>
    </row>
    <row r="14" spans="1:8" ht="12" customHeight="1" x14ac:dyDescent="0.2">
      <c r="A14" s="226" t="s">
        <v>224</v>
      </c>
      <c r="B14" s="279">
        <v>1361</v>
      </c>
      <c r="C14" s="279">
        <v>97</v>
      </c>
      <c r="D14" s="279">
        <v>379</v>
      </c>
      <c r="E14" s="279">
        <v>508</v>
      </c>
      <c r="F14" s="279">
        <v>377</v>
      </c>
      <c r="G14" s="79">
        <v>92.9</v>
      </c>
      <c r="H14" s="81">
        <v>27.7</v>
      </c>
    </row>
    <row r="15" spans="1:8" ht="12" customHeight="1" x14ac:dyDescent="0.2">
      <c r="A15" s="223"/>
      <c r="B15" s="279" t="s">
        <v>40</v>
      </c>
      <c r="C15" s="279" t="s">
        <v>40</v>
      </c>
      <c r="D15" s="279" t="s">
        <v>40</v>
      </c>
      <c r="E15" s="279" t="s">
        <v>40</v>
      </c>
      <c r="F15" s="279" t="s">
        <v>40</v>
      </c>
      <c r="G15" s="79" t="s">
        <v>40</v>
      </c>
      <c r="H15" s="81" t="s">
        <v>40</v>
      </c>
    </row>
    <row r="16" spans="1:8" ht="12" customHeight="1" x14ac:dyDescent="0.25">
      <c r="A16" s="224" t="s">
        <v>604</v>
      </c>
      <c r="B16" s="279" t="s">
        <v>40</v>
      </c>
      <c r="C16" s="279" t="s">
        <v>40</v>
      </c>
      <c r="D16" s="279" t="s">
        <v>40</v>
      </c>
      <c r="E16" s="279" t="s">
        <v>40</v>
      </c>
      <c r="F16" s="279" t="s">
        <v>40</v>
      </c>
      <c r="G16" s="79" t="s">
        <v>40</v>
      </c>
      <c r="H16" s="81" t="s">
        <v>40</v>
      </c>
    </row>
    <row r="17" spans="1:8" ht="12" customHeight="1" x14ac:dyDescent="0.2">
      <c r="A17" s="223" t="s">
        <v>661</v>
      </c>
      <c r="B17" s="279">
        <v>63370</v>
      </c>
      <c r="C17" s="279">
        <v>12591</v>
      </c>
      <c r="D17" s="279">
        <v>19346</v>
      </c>
      <c r="E17" s="279">
        <v>17586</v>
      </c>
      <c r="F17" s="279">
        <v>13847</v>
      </c>
      <c r="G17" s="79">
        <v>80.099999999999994</v>
      </c>
      <c r="H17" s="81">
        <v>21.9</v>
      </c>
    </row>
    <row r="18" spans="1:8" ht="12" customHeight="1" x14ac:dyDescent="0.2">
      <c r="A18" s="226" t="s">
        <v>606</v>
      </c>
      <c r="B18" s="279">
        <v>16539</v>
      </c>
      <c r="C18" s="279">
        <v>3893</v>
      </c>
      <c r="D18" s="279">
        <v>5391</v>
      </c>
      <c r="E18" s="279">
        <v>3160</v>
      </c>
      <c r="F18" s="279">
        <v>4095</v>
      </c>
      <c r="G18" s="79">
        <v>76.5</v>
      </c>
      <c r="H18" s="81">
        <v>24.8</v>
      </c>
    </row>
    <row r="19" spans="1:8" ht="12" customHeight="1" x14ac:dyDescent="0.2">
      <c r="A19" s="226" t="s">
        <v>607</v>
      </c>
      <c r="B19" s="279">
        <v>6407</v>
      </c>
      <c r="C19" s="279">
        <v>211</v>
      </c>
      <c r="D19" s="279">
        <v>1922</v>
      </c>
      <c r="E19" s="279">
        <v>3017</v>
      </c>
      <c r="F19" s="279">
        <v>1257</v>
      </c>
      <c r="G19" s="79">
        <v>96.7</v>
      </c>
      <c r="H19" s="81">
        <v>19.600000000000001</v>
      </c>
    </row>
    <row r="20" spans="1:8" ht="12" customHeight="1" x14ac:dyDescent="0.2">
      <c r="A20" s="226" t="s">
        <v>608</v>
      </c>
      <c r="B20" s="279">
        <v>75</v>
      </c>
      <c r="C20" s="279">
        <v>23</v>
      </c>
      <c r="D20" s="279">
        <v>24</v>
      </c>
      <c r="E20" s="279">
        <v>16</v>
      </c>
      <c r="F20" s="279">
        <v>12</v>
      </c>
      <c r="G20" s="79">
        <v>69.3</v>
      </c>
      <c r="H20" s="81">
        <v>16</v>
      </c>
    </row>
    <row r="21" spans="1:8" ht="12" customHeight="1" x14ac:dyDescent="0.2">
      <c r="A21" s="226" t="s">
        <v>609</v>
      </c>
      <c r="B21" s="279">
        <v>395</v>
      </c>
      <c r="C21" s="279">
        <v>34</v>
      </c>
      <c r="D21" s="279">
        <v>100</v>
      </c>
      <c r="E21" s="279">
        <v>98</v>
      </c>
      <c r="F21" s="279">
        <v>163</v>
      </c>
      <c r="G21" s="79">
        <v>91.4</v>
      </c>
      <c r="H21" s="81">
        <v>41.3</v>
      </c>
    </row>
    <row r="22" spans="1:8" ht="12" customHeight="1" x14ac:dyDescent="0.2">
      <c r="A22" s="226" t="s">
        <v>610</v>
      </c>
      <c r="B22" s="279">
        <v>26364</v>
      </c>
      <c r="C22" s="279">
        <v>4830</v>
      </c>
      <c r="D22" s="279">
        <v>7597</v>
      </c>
      <c r="E22" s="279">
        <v>7706</v>
      </c>
      <c r="F22" s="279">
        <v>6231</v>
      </c>
      <c r="G22" s="79">
        <v>81.7</v>
      </c>
      <c r="H22" s="81">
        <v>23.6</v>
      </c>
    </row>
    <row r="23" spans="1:8" ht="12" customHeight="1" x14ac:dyDescent="0.2">
      <c r="A23" s="226" t="s">
        <v>611</v>
      </c>
      <c r="B23" s="279">
        <v>3098</v>
      </c>
      <c r="C23" s="279">
        <v>652</v>
      </c>
      <c r="D23" s="279">
        <v>901</v>
      </c>
      <c r="E23" s="279">
        <v>1226</v>
      </c>
      <c r="F23" s="279">
        <v>319</v>
      </c>
      <c r="G23" s="79">
        <v>79</v>
      </c>
      <c r="H23" s="81">
        <v>10.3</v>
      </c>
    </row>
    <row r="24" spans="1:8" ht="12" customHeight="1" x14ac:dyDescent="0.2">
      <c r="A24" s="226" t="s">
        <v>612</v>
      </c>
      <c r="B24" s="279">
        <v>258</v>
      </c>
      <c r="C24" s="279">
        <v>92</v>
      </c>
      <c r="D24" s="279">
        <v>87</v>
      </c>
      <c r="E24" s="279">
        <v>53</v>
      </c>
      <c r="F24" s="279">
        <v>26</v>
      </c>
      <c r="G24" s="79">
        <v>64.3</v>
      </c>
      <c r="H24" s="81">
        <v>10.1</v>
      </c>
    </row>
    <row r="25" spans="1:8" ht="12" customHeight="1" x14ac:dyDescent="0.2">
      <c r="A25" s="226" t="s">
        <v>613</v>
      </c>
      <c r="B25" s="279">
        <v>1884</v>
      </c>
      <c r="C25" s="279">
        <v>558</v>
      </c>
      <c r="D25" s="279">
        <v>628</v>
      </c>
      <c r="E25" s="279">
        <v>405</v>
      </c>
      <c r="F25" s="279">
        <v>293</v>
      </c>
      <c r="G25" s="79">
        <v>70.400000000000006</v>
      </c>
      <c r="H25" s="81">
        <v>15.6</v>
      </c>
    </row>
    <row r="26" spans="1:8" ht="12" customHeight="1" x14ac:dyDescent="0.2">
      <c r="A26" s="228" t="s">
        <v>571</v>
      </c>
      <c r="B26" s="59">
        <v>8350</v>
      </c>
      <c r="C26" s="59">
        <v>2298</v>
      </c>
      <c r="D26" s="59">
        <v>2696</v>
      </c>
      <c r="E26" s="59">
        <v>1905</v>
      </c>
      <c r="F26" s="59">
        <v>1451</v>
      </c>
      <c r="G26" s="310">
        <v>72.5</v>
      </c>
      <c r="H26" s="311">
        <v>17.399999999999999</v>
      </c>
    </row>
    <row r="27" spans="1:8" s="229" customFormat="1" ht="0.9" customHeight="1" x14ac:dyDescent="0.2">
      <c r="A27" s="280" t="s">
        <v>190</v>
      </c>
      <c r="B27" s="281"/>
      <c r="C27" s="281"/>
      <c r="D27" s="281"/>
      <c r="E27" s="281"/>
      <c r="F27" s="281"/>
      <c r="G27" s="312"/>
      <c r="H27" s="312"/>
    </row>
    <row r="28" spans="1:8" ht="12" customHeight="1" x14ac:dyDescent="0.2">
      <c r="A28" s="282" t="s">
        <v>112</v>
      </c>
    </row>
    <row r="29" spans="1:8" ht="12" customHeight="1" x14ac:dyDescent="0.2">
      <c r="A29" s="282" t="s">
        <v>594</v>
      </c>
    </row>
    <row r="30" spans="1:8" ht="12" customHeight="1" x14ac:dyDescent="0.2"/>
    <row r="31" spans="1:8" ht="12" customHeight="1" x14ac:dyDescent="0.2">
      <c r="A31" s="225" t="s">
        <v>39</v>
      </c>
    </row>
  </sheetData>
  <mergeCells count="8">
    <mergeCell ref="G5:G6"/>
    <mergeCell ref="H5:H6"/>
    <mergeCell ref="A5:A6"/>
    <mergeCell ref="B5:B6"/>
    <mergeCell ref="C5:C6"/>
    <mergeCell ref="D5:D6"/>
    <mergeCell ref="E5:E6"/>
    <mergeCell ref="F5:F6"/>
  </mergeCells>
  <pageMargins left="0.7" right="0.7" top="0.75" bottom="0.75" header="0.3" footer="0.3"/>
  <pageSetup paperSize="5"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4948B-0FB7-4033-9CC0-A9213A23ADE9}">
  <sheetPr>
    <tabColor rgb="FFFFFF00"/>
  </sheetPr>
  <dimension ref="A1:H26"/>
  <sheetViews>
    <sheetView zoomScaleSheetLayoutView="100" workbookViewId="0">
      <pane xSplit="1" ySplit="6" topLeftCell="B7" activePane="bottomRight" state="frozen"/>
      <selection activeCell="B7" sqref="B7"/>
      <selection pane="topRight" activeCell="B7" sqref="B7"/>
      <selection pane="bottomLeft" activeCell="B7" sqref="B7"/>
      <selection pane="bottomRight" activeCell="B7" sqref="B7"/>
    </sheetView>
  </sheetViews>
  <sheetFormatPr defaultColWidth="9.109375" defaultRowHeight="11.4" x14ac:dyDescent="0.2"/>
  <cols>
    <col min="1" max="1" width="32" style="225" customWidth="1"/>
    <col min="2" max="3" width="10.6640625" style="225" customWidth="1"/>
    <col min="4" max="4" width="11.109375" style="225" customWidth="1"/>
    <col min="5" max="6" width="10.6640625" style="225" customWidth="1"/>
    <col min="7" max="16384" width="9.109375" style="225"/>
  </cols>
  <sheetData>
    <row r="1" spans="1:8" s="229" customFormat="1" ht="0.9" customHeight="1" x14ac:dyDescent="0.2">
      <c r="A1" s="229" t="s">
        <v>584</v>
      </c>
    </row>
    <row r="2" spans="1:8" ht="12" customHeight="1" x14ac:dyDescent="0.2">
      <c r="A2" s="225" t="s">
        <v>662</v>
      </c>
    </row>
    <row r="3" spans="1:8" ht="12" customHeight="1" x14ac:dyDescent="0.2">
      <c r="A3" s="225" t="s">
        <v>586</v>
      </c>
    </row>
    <row r="4" spans="1:8" ht="12" customHeight="1" x14ac:dyDescent="0.2"/>
    <row r="5" spans="1:8" s="21" customFormat="1" ht="13.5" customHeight="1" x14ac:dyDescent="0.3">
      <c r="A5" s="250" t="s">
        <v>84</v>
      </c>
      <c r="B5" s="247" t="s">
        <v>0</v>
      </c>
      <c r="C5" s="247" t="s">
        <v>655</v>
      </c>
      <c r="D5" s="309" t="s">
        <v>656</v>
      </c>
      <c r="E5" s="309" t="s">
        <v>657</v>
      </c>
      <c r="F5" s="309" t="s">
        <v>658</v>
      </c>
      <c r="G5" s="309" t="s">
        <v>659</v>
      </c>
      <c r="H5" s="309" t="s">
        <v>660</v>
      </c>
    </row>
    <row r="6" spans="1:8" s="21" customFormat="1" ht="87" customHeight="1" x14ac:dyDescent="0.3">
      <c r="A6" s="273"/>
      <c r="B6" s="249"/>
      <c r="C6" s="255"/>
      <c r="D6" s="309"/>
      <c r="E6" s="309"/>
      <c r="F6" s="309"/>
      <c r="G6" s="309"/>
      <c r="H6" s="309"/>
    </row>
    <row r="7" spans="1:8" ht="12" customHeight="1" x14ac:dyDescent="0.25">
      <c r="A7" s="222" t="s">
        <v>9</v>
      </c>
      <c r="B7" s="279"/>
      <c r="C7" s="279"/>
      <c r="D7" s="279"/>
      <c r="E7" s="279"/>
      <c r="F7" s="279"/>
      <c r="G7" s="313"/>
      <c r="H7" s="314"/>
    </row>
    <row r="8" spans="1:8" ht="12" customHeight="1" x14ac:dyDescent="0.2">
      <c r="A8" s="223" t="s">
        <v>56</v>
      </c>
      <c r="B8" s="57">
        <v>107046</v>
      </c>
      <c r="C8" s="279">
        <v>22695</v>
      </c>
      <c r="D8" s="279">
        <v>37404</v>
      </c>
      <c r="E8" s="279">
        <v>28053</v>
      </c>
      <c r="F8" s="279">
        <v>18894</v>
      </c>
      <c r="G8" s="79">
        <v>78.8</v>
      </c>
      <c r="H8" s="81">
        <v>17.7</v>
      </c>
    </row>
    <row r="9" spans="1:8" ht="12" customHeight="1" x14ac:dyDescent="0.2">
      <c r="A9" s="226" t="s">
        <v>279</v>
      </c>
      <c r="B9" s="279">
        <v>90197</v>
      </c>
      <c r="C9" s="279">
        <v>19348</v>
      </c>
      <c r="D9" s="279">
        <v>31575</v>
      </c>
      <c r="E9" s="279">
        <v>23182</v>
      </c>
      <c r="F9" s="279">
        <v>16092</v>
      </c>
      <c r="G9" s="79">
        <v>78.5</v>
      </c>
      <c r="H9" s="81">
        <v>17.8</v>
      </c>
    </row>
    <row r="10" spans="1:8" ht="12" customHeight="1" x14ac:dyDescent="0.2">
      <c r="A10" s="226" t="s">
        <v>600</v>
      </c>
      <c r="B10" s="279">
        <v>10457</v>
      </c>
      <c r="C10" s="279">
        <v>2630</v>
      </c>
      <c r="D10" s="279">
        <v>3760</v>
      </c>
      <c r="E10" s="279">
        <v>2764</v>
      </c>
      <c r="F10" s="279">
        <v>1303</v>
      </c>
      <c r="G10" s="79">
        <v>74.8</v>
      </c>
      <c r="H10" s="81">
        <v>12.5</v>
      </c>
    </row>
    <row r="11" spans="1:8" ht="12" customHeight="1" x14ac:dyDescent="0.2">
      <c r="A11" s="226" t="s">
        <v>576</v>
      </c>
      <c r="B11" s="279">
        <v>3951</v>
      </c>
      <c r="C11" s="279">
        <v>979</v>
      </c>
      <c r="D11" s="279">
        <v>1425</v>
      </c>
      <c r="E11" s="279">
        <v>1033</v>
      </c>
      <c r="F11" s="279">
        <v>514</v>
      </c>
      <c r="G11" s="79">
        <v>75.2</v>
      </c>
      <c r="H11" s="81">
        <v>13</v>
      </c>
    </row>
    <row r="12" spans="1:8" ht="12" customHeight="1" x14ac:dyDescent="0.2">
      <c r="A12" s="226" t="s">
        <v>577</v>
      </c>
      <c r="B12" s="279">
        <v>6506</v>
      </c>
      <c r="C12" s="279">
        <v>1651</v>
      </c>
      <c r="D12" s="279">
        <v>2335</v>
      </c>
      <c r="E12" s="279">
        <v>1731</v>
      </c>
      <c r="F12" s="279">
        <v>789</v>
      </c>
      <c r="G12" s="79">
        <v>74.599999999999994</v>
      </c>
      <c r="H12" s="81">
        <v>12.1</v>
      </c>
    </row>
    <row r="13" spans="1:8" ht="12" customHeight="1" x14ac:dyDescent="0.2">
      <c r="A13" s="226" t="s">
        <v>601</v>
      </c>
      <c r="B13" s="279">
        <v>6392</v>
      </c>
      <c r="C13" s="279">
        <v>717</v>
      </c>
      <c r="D13" s="279">
        <v>2069</v>
      </c>
      <c r="E13" s="279">
        <v>2107</v>
      </c>
      <c r="F13" s="279">
        <v>1499</v>
      </c>
      <c r="G13" s="79">
        <v>88.8</v>
      </c>
      <c r="H13" s="81">
        <v>23.5</v>
      </c>
    </row>
    <row r="14" spans="1:8" ht="12" customHeight="1" x14ac:dyDescent="0.2">
      <c r="A14" s="226" t="s">
        <v>221</v>
      </c>
      <c r="B14" s="279">
        <v>3689</v>
      </c>
      <c r="C14" s="279">
        <v>238</v>
      </c>
      <c r="D14" s="279">
        <v>1133</v>
      </c>
      <c r="E14" s="279">
        <v>1396</v>
      </c>
      <c r="F14" s="279">
        <v>922</v>
      </c>
      <c r="G14" s="79">
        <v>93.5</v>
      </c>
      <c r="H14" s="81">
        <v>25</v>
      </c>
    </row>
    <row r="15" spans="1:8" ht="12" customHeight="1" x14ac:dyDescent="0.2">
      <c r="A15" s="226" t="s">
        <v>569</v>
      </c>
      <c r="B15" s="279">
        <v>1835</v>
      </c>
      <c r="C15" s="279">
        <v>267</v>
      </c>
      <c r="D15" s="279">
        <v>664</v>
      </c>
      <c r="E15" s="279">
        <v>432</v>
      </c>
      <c r="F15" s="279">
        <v>472</v>
      </c>
      <c r="G15" s="79">
        <v>85.4</v>
      </c>
      <c r="H15" s="81">
        <v>25.7</v>
      </c>
    </row>
    <row r="16" spans="1:8" ht="12" customHeight="1" x14ac:dyDescent="0.2">
      <c r="A16" s="226" t="s">
        <v>286</v>
      </c>
      <c r="B16" s="279">
        <v>1218</v>
      </c>
      <c r="C16" s="279">
        <v>145</v>
      </c>
      <c r="D16" s="279">
        <v>525</v>
      </c>
      <c r="E16" s="279">
        <v>238</v>
      </c>
      <c r="F16" s="279">
        <v>310</v>
      </c>
      <c r="G16" s="79">
        <v>88.1</v>
      </c>
      <c r="H16" s="81">
        <v>25.5</v>
      </c>
    </row>
    <row r="17" spans="1:8" ht="12" customHeight="1" x14ac:dyDescent="0.2">
      <c r="A17" s="226" t="s">
        <v>287</v>
      </c>
      <c r="B17" s="279">
        <v>617</v>
      </c>
      <c r="C17" s="279">
        <v>122</v>
      </c>
      <c r="D17" s="279">
        <v>139</v>
      </c>
      <c r="E17" s="279">
        <v>194</v>
      </c>
      <c r="F17" s="279">
        <v>162</v>
      </c>
      <c r="G17" s="79">
        <v>80.2</v>
      </c>
      <c r="H17" s="81">
        <v>26.3</v>
      </c>
    </row>
    <row r="18" spans="1:8" ht="12" customHeight="1" x14ac:dyDescent="0.2">
      <c r="A18" s="226" t="s">
        <v>283</v>
      </c>
      <c r="B18" s="279">
        <v>681</v>
      </c>
      <c r="C18" s="279">
        <v>198</v>
      </c>
      <c r="D18" s="279">
        <v>225</v>
      </c>
      <c r="E18" s="279">
        <v>188</v>
      </c>
      <c r="F18" s="279">
        <v>70</v>
      </c>
      <c r="G18" s="79">
        <v>70.900000000000006</v>
      </c>
      <c r="H18" s="81">
        <v>10.3</v>
      </c>
    </row>
    <row r="19" spans="1:8" ht="12" customHeight="1" x14ac:dyDescent="0.25">
      <c r="A19" s="228" t="s">
        <v>288</v>
      </c>
      <c r="B19" s="59">
        <v>187</v>
      </c>
      <c r="C19" s="59">
        <v>14</v>
      </c>
      <c r="D19" s="293">
        <v>47</v>
      </c>
      <c r="E19" s="59">
        <v>91</v>
      </c>
      <c r="F19" s="59">
        <v>35</v>
      </c>
      <c r="G19" s="310">
        <v>92.5</v>
      </c>
      <c r="H19" s="311">
        <v>18.7</v>
      </c>
    </row>
    <row r="20" spans="1:8" s="229" customFormat="1" ht="0.9" customHeight="1" x14ac:dyDescent="0.25">
      <c r="A20" s="280" t="s">
        <v>190</v>
      </c>
      <c r="B20" s="281"/>
      <c r="C20" s="281"/>
      <c r="D20" s="294"/>
      <c r="E20" s="281"/>
      <c r="F20" s="281"/>
      <c r="G20" s="312"/>
      <c r="H20" s="312"/>
    </row>
    <row r="21" spans="1:8" ht="12" customHeight="1" x14ac:dyDescent="0.25">
      <c r="A21" s="282" t="s">
        <v>112</v>
      </c>
      <c r="D21" s="1"/>
    </row>
    <row r="22" spans="1:8" ht="12" customHeight="1" x14ac:dyDescent="0.25">
      <c r="A22" s="282" t="s">
        <v>594</v>
      </c>
      <c r="D22" s="1"/>
    </row>
    <row r="23" spans="1:8" ht="12" customHeight="1" x14ac:dyDescent="0.2"/>
    <row r="24" spans="1:8" ht="12" customHeight="1" x14ac:dyDescent="0.2">
      <c r="A24" s="225" t="s">
        <v>39</v>
      </c>
    </row>
    <row r="26" spans="1:8" x14ac:dyDescent="0.2">
      <c r="A26" s="307"/>
    </row>
  </sheetData>
  <mergeCells count="8">
    <mergeCell ref="G5:G6"/>
    <mergeCell ref="H5:H6"/>
    <mergeCell ref="A5:A6"/>
    <mergeCell ref="B5:B6"/>
    <mergeCell ref="C5:C6"/>
    <mergeCell ref="D5:D6"/>
    <mergeCell ref="E5:E6"/>
    <mergeCell ref="F5:F6"/>
  </mergeCells>
  <pageMargins left="0.7" right="0.7" top="0.75" bottom="0.75" header="0.3" footer="0.3"/>
  <pageSetup paperSize="5" scale="98"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13293-C053-4DC8-B460-27FF080EF7A6}">
  <sheetPr>
    <tabColor rgb="FFFFFF00"/>
  </sheetPr>
  <dimension ref="A1:H26"/>
  <sheetViews>
    <sheetView zoomScaleSheetLayoutView="100" workbookViewId="0">
      <pane xSplit="1" ySplit="6" topLeftCell="B7" activePane="bottomRight" state="frozen"/>
      <selection activeCell="B7" sqref="B7"/>
      <selection pane="topRight" activeCell="B7" sqref="B7"/>
      <selection pane="bottomLeft" activeCell="B7" sqref="B7"/>
      <selection pane="bottomRight" activeCell="B7" sqref="B7"/>
    </sheetView>
  </sheetViews>
  <sheetFormatPr defaultColWidth="9.109375" defaultRowHeight="11.4" x14ac:dyDescent="0.2"/>
  <cols>
    <col min="1" max="1" width="31.33203125" style="225" customWidth="1"/>
    <col min="2" max="3" width="10.6640625" style="225" customWidth="1"/>
    <col min="4" max="4" width="11.5546875" style="225" customWidth="1"/>
    <col min="5" max="6" width="10.6640625" style="225" customWidth="1"/>
    <col min="7" max="7" width="12" style="225" customWidth="1"/>
    <col min="8" max="8" width="13.6640625" style="225" customWidth="1"/>
    <col min="9" max="16384" width="9.109375" style="225"/>
  </cols>
  <sheetData>
    <row r="1" spans="1:8" s="229" customFormat="1" ht="0.9" customHeight="1" x14ac:dyDescent="0.2">
      <c r="A1" s="229" t="s">
        <v>584</v>
      </c>
    </row>
    <row r="2" spans="1:8" ht="12" customHeight="1" x14ac:dyDescent="0.2">
      <c r="A2" s="225" t="s">
        <v>663</v>
      </c>
    </row>
    <row r="3" spans="1:8" ht="12" customHeight="1" x14ac:dyDescent="0.2">
      <c r="A3" s="225" t="s">
        <v>586</v>
      </c>
    </row>
    <row r="4" spans="1:8" ht="12" customHeight="1" x14ac:dyDescent="0.2"/>
    <row r="5" spans="1:8" s="21" customFormat="1" ht="13.5" customHeight="1" x14ac:dyDescent="0.3">
      <c r="A5" s="250" t="s">
        <v>84</v>
      </c>
      <c r="B5" s="247" t="s">
        <v>0</v>
      </c>
      <c r="C5" s="247" t="s">
        <v>655</v>
      </c>
      <c r="D5" s="309" t="s">
        <v>656</v>
      </c>
      <c r="E5" s="309" t="s">
        <v>657</v>
      </c>
      <c r="F5" s="309" t="s">
        <v>658</v>
      </c>
      <c r="G5" s="309" t="s">
        <v>659</v>
      </c>
      <c r="H5" s="309" t="s">
        <v>660</v>
      </c>
    </row>
    <row r="6" spans="1:8" s="21" customFormat="1" ht="87" customHeight="1" x14ac:dyDescent="0.3">
      <c r="A6" s="273"/>
      <c r="B6" s="249"/>
      <c r="C6" s="255"/>
      <c r="D6" s="309"/>
      <c r="E6" s="309"/>
      <c r="F6" s="309"/>
      <c r="G6" s="309"/>
      <c r="H6" s="309"/>
    </row>
    <row r="7" spans="1:8" ht="12" customHeight="1" x14ac:dyDescent="0.25">
      <c r="A7" s="222" t="s">
        <v>13</v>
      </c>
      <c r="B7" s="50"/>
      <c r="C7" s="50"/>
      <c r="D7" s="50"/>
      <c r="E7" s="50"/>
      <c r="F7" s="50"/>
      <c r="G7" s="49"/>
      <c r="H7" s="51"/>
    </row>
    <row r="8" spans="1:8" ht="12" customHeight="1" x14ac:dyDescent="0.2">
      <c r="A8" s="223" t="s">
        <v>56</v>
      </c>
      <c r="B8" s="57">
        <v>107046</v>
      </c>
      <c r="C8" s="279">
        <v>22695</v>
      </c>
      <c r="D8" s="279">
        <v>37404</v>
      </c>
      <c r="E8" s="279">
        <v>28053</v>
      </c>
      <c r="F8" s="279">
        <v>18894</v>
      </c>
      <c r="G8" s="79">
        <v>78.8</v>
      </c>
      <c r="H8" s="81">
        <v>17.7</v>
      </c>
    </row>
    <row r="9" spans="1:8" ht="12" customHeight="1" x14ac:dyDescent="0.2">
      <c r="A9" s="226" t="s">
        <v>289</v>
      </c>
      <c r="B9" s="279">
        <v>37145</v>
      </c>
      <c r="C9" s="279">
        <v>5964</v>
      </c>
      <c r="D9" s="279">
        <v>13036</v>
      </c>
      <c r="E9" s="279">
        <v>11258</v>
      </c>
      <c r="F9" s="279">
        <v>6887</v>
      </c>
      <c r="G9" s="79">
        <v>83.9</v>
      </c>
      <c r="H9" s="81">
        <v>18.5</v>
      </c>
    </row>
    <row r="10" spans="1:8" ht="12" customHeight="1" x14ac:dyDescent="0.2">
      <c r="A10" s="226" t="s">
        <v>290</v>
      </c>
      <c r="B10" s="279">
        <v>69901</v>
      </c>
      <c r="C10" s="279">
        <v>16731</v>
      </c>
      <c r="D10" s="279">
        <v>24368</v>
      </c>
      <c r="E10" s="279">
        <v>16795</v>
      </c>
      <c r="F10" s="279">
        <v>12007</v>
      </c>
      <c r="G10" s="79">
        <v>76.099999999999994</v>
      </c>
      <c r="H10" s="81">
        <v>17.2</v>
      </c>
    </row>
    <row r="11" spans="1:8" ht="12" customHeight="1" x14ac:dyDescent="0.2">
      <c r="A11" s="226" t="s">
        <v>291</v>
      </c>
      <c r="B11" s="279">
        <v>23433</v>
      </c>
      <c r="C11" s="279">
        <v>6137</v>
      </c>
      <c r="D11" s="279">
        <v>10059</v>
      </c>
      <c r="E11" s="279">
        <v>4892</v>
      </c>
      <c r="F11" s="279">
        <v>2345</v>
      </c>
      <c r="G11" s="79">
        <v>73.8</v>
      </c>
      <c r="H11" s="81">
        <v>10</v>
      </c>
    </row>
    <row r="12" spans="1:8" ht="12" customHeight="1" x14ac:dyDescent="0.2">
      <c r="A12" s="226" t="s">
        <v>292</v>
      </c>
      <c r="B12" s="279">
        <v>27061</v>
      </c>
      <c r="C12" s="279">
        <v>4995</v>
      </c>
      <c r="D12" s="279">
        <v>7623</v>
      </c>
      <c r="E12" s="279">
        <v>7287</v>
      </c>
      <c r="F12" s="279">
        <v>7156</v>
      </c>
      <c r="G12" s="79">
        <v>81.5</v>
      </c>
      <c r="H12" s="81">
        <v>26.4</v>
      </c>
    </row>
    <row r="13" spans="1:8" ht="12" customHeight="1" x14ac:dyDescent="0.2">
      <c r="A13" s="226" t="s">
        <v>293</v>
      </c>
      <c r="B13" s="279">
        <v>10323</v>
      </c>
      <c r="C13" s="279">
        <v>4052</v>
      </c>
      <c r="D13" s="279">
        <v>3548</v>
      </c>
      <c r="E13" s="279">
        <v>2341</v>
      </c>
      <c r="F13" s="279">
        <v>382</v>
      </c>
      <c r="G13" s="79">
        <v>60.7</v>
      </c>
      <c r="H13" s="81">
        <v>3.7</v>
      </c>
    </row>
    <row r="14" spans="1:8" ht="12" customHeight="1" x14ac:dyDescent="0.2">
      <c r="A14" s="226" t="s">
        <v>294</v>
      </c>
      <c r="B14" s="279">
        <v>7625</v>
      </c>
      <c r="C14" s="279">
        <v>1440</v>
      </c>
      <c r="D14" s="279">
        <v>2760</v>
      </c>
      <c r="E14" s="279">
        <v>1739</v>
      </c>
      <c r="F14" s="279">
        <v>1686</v>
      </c>
      <c r="G14" s="79">
        <v>81.099999999999994</v>
      </c>
      <c r="H14" s="81">
        <v>22.1</v>
      </c>
    </row>
    <row r="15" spans="1:8" ht="12" customHeight="1" x14ac:dyDescent="0.2">
      <c r="A15" s="226" t="s">
        <v>295</v>
      </c>
      <c r="B15" s="279">
        <v>1459</v>
      </c>
      <c r="C15" s="279">
        <v>107</v>
      </c>
      <c r="D15" s="279">
        <v>378</v>
      </c>
      <c r="E15" s="279">
        <v>536</v>
      </c>
      <c r="F15" s="279">
        <v>438</v>
      </c>
      <c r="G15" s="79">
        <v>92.7</v>
      </c>
      <c r="H15" s="81">
        <v>30</v>
      </c>
    </row>
    <row r="16" spans="1:8" ht="12" customHeight="1" x14ac:dyDescent="0.2">
      <c r="A16" s="223"/>
      <c r="B16" s="279" t="s">
        <v>40</v>
      </c>
      <c r="C16" s="279" t="s">
        <v>40</v>
      </c>
      <c r="D16" s="279" t="s">
        <v>40</v>
      </c>
      <c r="E16" s="279" t="s">
        <v>40</v>
      </c>
      <c r="F16" s="279" t="s">
        <v>40</v>
      </c>
      <c r="G16" s="79" t="s">
        <v>40</v>
      </c>
      <c r="H16" s="81" t="s">
        <v>40</v>
      </c>
    </row>
    <row r="17" spans="1:8" ht="12" customHeight="1" x14ac:dyDescent="0.25">
      <c r="A17" s="224" t="s">
        <v>15</v>
      </c>
      <c r="B17" s="279" t="s">
        <v>40</v>
      </c>
      <c r="C17" s="279" t="s">
        <v>40</v>
      </c>
      <c r="D17" s="279" t="s">
        <v>40</v>
      </c>
      <c r="E17" s="279" t="s">
        <v>40</v>
      </c>
      <c r="F17" s="279" t="s">
        <v>40</v>
      </c>
      <c r="G17" s="79" t="s">
        <v>40</v>
      </c>
      <c r="H17" s="81" t="s">
        <v>40</v>
      </c>
    </row>
    <row r="18" spans="1:8" ht="12" customHeight="1" x14ac:dyDescent="0.2">
      <c r="A18" s="223" t="s">
        <v>56</v>
      </c>
      <c r="B18" s="279">
        <v>107046</v>
      </c>
      <c r="C18" s="279">
        <v>22695</v>
      </c>
      <c r="D18" s="279">
        <v>37404</v>
      </c>
      <c r="E18" s="279">
        <v>28053</v>
      </c>
      <c r="F18" s="279">
        <v>18894</v>
      </c>
      <c r="G18" s="79">
        <v>78.8</v>
      </c>
      <c r="H18" s="81">
        <v>17.7</v>
      </c>
    </row>
    <row r="19" spans="1:8" ht="12" customHeight="1" x14ac:dyDescent="0.2">
      <c r="A19" s="226" t="s">
        <v>289</v>
      </c>
      <c r="B19" s="279">
        <v>37145</v>
      </c>
      <c r="C19" s="279">
        <v>5964</v>
      </c>
      <c r="D19" s="279">
        <v>13036</v>
      </c>
      <c r="E19" s="279">
        <v>11258</v>
      </c>
      <c r="F19" s="279">
        <v>6887</v>
      </c>
      <c r="G19" s="79">
        <v>83.9</v>
      </c>
      <c r="H19" s="81">
        <v>18.5</v>
      </c>
    </row>
    <row r="20" spans="1:8" ht="12" customHeight="1" x14ac:dyDescent="0.2">
      <c r="A20" s="226" t="s">
        <v>296</v>
      </c>
      <c r="B20" s="279">
        <v>69901</v>
      </c>
      <c r="C20" s="279">
        <v>16731</v>
      </c>
      <c r="D20" s="279">
        <v>24368</v>
      </c>
      <c r="E20" s="279">
        <v>16795</v>
      </c>
      <c r="F20" s="279">
        <v>12007</v>
      </c>
      <c r="G20" s="79">
        <v>76.099999999999994</v>
      </c>
      <c r="H20" s="81">
        <v>17.2</v>
      </c>
    </row>
    <row r="21" spans="1:8" ht="12" customHeight="1" x14ac:dyDescent="0.2">
      <c r="A21" s="226" t="s">
        <v>297</v>
      </c>
      <c r="B21" s="279">
        <v>16775</v>
      </c>
      <c r="C21" s="279">
        <v>2982</v>
      </c>
      <c r="D21" s="279">
        <v>5902</v>
      </c>
      <c r="E21" s="279">
        <v>4759</v>
      </c>
      <c r="F21" s="279">
        <v>3132</v>
      </c>
      <c r="G21" s="79">
        <v>82.2</v>
      </c>
      <c r="H21" s="81">
        <v>18.7</v>
      </c>
    </row>
    <row r="22" spans="1:8" ht="12" customHeight="1" x14ac:dyDescent="0.2">
      <c r="A22" s="226" t="s">
        <v>298</v>
      </c>
      <c r="B22" s="279">
        <v>24821</v>
      </c>
      <c r="C22" s="279">
        <v>5606</v>
      </c>
      <c r="D22" s="279">
        <v>8813</v>
      </c>
      <c r="E22" s="279">
        <v>6061</v>
      </c>
      <c r="F22" s="279">
        <v>4341</v>
      </c>
      <c r="G22" s="79">
        <v>77.400000000000006</v>
      </c>
      <c r="H22" s="81">
        <v>17.5</v>
      </c>
    </row>
    <row r="23" spans="1:8" ht="12" customHeight="1" x14ac:dyDescent="0.2">
      <c r="A23" s="226" t="s">
        <v>299</v>
      </c>
      <c r="B23" s="279">
        <v>27658</v>
      </c>
      <c r="C23" s="279">
        <v>7836</v>
      </c>
      <c r="D23" s="279">
        <v>9430</v>
      </c>
      <c r="E23" s="279">
        <v>5909</v>
      </c>
      <c r="F23" s="279">
        <v>4483</v>
      </c>
      <c r="G23" s="79">
        <v>71.7</v>
      </c>
      <c r="H23" s="81">
        <v>16.2</v>
      </c>
    </row>
    <row r="24" spans="1:8" ht="12" customHeight="1" x14ac:dyDescent="0.2">
      <c r="A24" s="228" t="s">
        <v>300</v>
      </c>
      <c r="B24" s="59">
        <v>647</v>
      </c>
      <c r="C24" s="59">
        <v>307</v>
      </c>
      <c r="D24" s="59">
        <v>223</v>
      </c>
      <c r="E24" s="59">
        <v>66</v>
      </c>
      <c r="F24" s="59">
        <v>51</v>
      </c>
      <c r="G24" s="310">
        <v>52.6</v>
      </c>
      <c r="H24" s="311">
        <v>7.9</v>
      </c>
    </row>
    <row r="25" spans="1:8" ht="12" customHeight="1" x14ac:dyDescent="0.2"/>
    <row r="26" spans="1:8" ht="12" customHeight="1" x14ac:dyDescent="0.2">
      <c r="A26" s="225" t="s">
        <v>39</v>
      </c>
    </row>
  </sheetData>
  <mergeCells count="8">
    <mergeCell ref="G5:G6"/>
    <mergeCell ref="H5:H6"/>
    <mergeCell ref="A5:A6"/>
    <mergeCell ref="B5:B6"/>
    <mergeCell ref="C5:C6"/>
    <mergeCell ref="D5:D6"/>
    <mergeCell ref="E5:E6"/>
    <mergeCell ref="F5:F6"/>
  </mergeCells>
  <pageMargins left="0.7" right="0.7" top="0.75" bottom="0.75" header="0.3" footer="0.3"/>
  <pageSetup paperSize="5"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D3B5E-CF7E-4F76-A247-287B0D143301}">
  <sheetPr>
    <tabColor rgb="FF92D050"/>
  </sheetPr>
  <dimension ref="A1:F33"/>
  <sheetViews>
    <sheetView zoomScaleSheetLayoutView="110" workbookViewId="0">
      <pane xSplit="1" ySplit="8" topLeftCell="B9" activePane="bottomRight" state="frozen"/>
      <selection activeCell="B7" sqref="B7"/>
      <selection pane="topRight" activeCell="B7" sqref="B7"/>
      <selection pane="bottomLeft" activeCell="B7" sqref="B7"/>
      <selection pane="bottomRight" activeCell="B7" sqref="B7"/>
    </sheetView>
  </sheetViews>
  <sheetFormatPr defaultColWidth="9.109375" defaultRowHeight="11.4" x14ac:dyDescent="0.2"/>
  <cols>
    <col min="1" max="1" width="39.109375" style="225" customWidth="1"/>
    <col min="2" max="6" width="11.44140625" style="225" customWidth="1"/>
    <col min="7" max="16384" width="9.109375" style="225"/>
  </cols>
  <sheetData>
    <row r="1" spans="1:6" s="229" customFormat="1" ht="0.9" customHeight="1" x14ac:dyDescent="0.2">
      <c r="A1" s="229" t="s">
        <v>664</v>
      </c>
    </row>
    <row r="2" spans="1:6" ht="12" customHeight="1" x14ac:dyDescent="0.2">
      <c r="A2" s="225" t="s">
        <v>665</v>
      </c>
    </row>
    <row r="3" spans="1:6" ht="12" customHeight="1" x14ac:dyDescent="0.2">
      <c r="A3" s="225" t="s">
        <v>586</v>
      </c>
    </row>
    <row r="4" spans="1:6" ht="12" customHeight="1" x14ac:dyDescent="0.2"/>
    <row r="5" spans="1:6" s="21" customFormat="1" ht="14.4" x14ac:dyDescent="0.3">
      <c r="A5" s="315" t="s">
        <v>84</v>
      </c>
      <c r="B5" s="272" t="s">
        <v>0</v>
      </c>
      <c r="C5" s="274" t="s">
        <v>666</v>
      </c>
      <c r="D5" s="297"/>
      <c r="E5" s="297"/>
      <c r="F5" s="309" t="s">
        <v>667</v>
      </c>
    </row>
    <row r="6" spans="1:6" s="21" customFormat="1" ht="14.4" x14ac:dyDescent="0.3">
      <c r="A6" s="298"/>
      <c r="B6" s="316"/>
      <c r="C6" s="309" t="s">
        <v>668</v>
      </c>
      <c r="D6" s="274" t="s">
        <v>669</v>
      </c>
      <c r="E6" s="297"/>
      <c r="F6" s="317"/>
    </row>
    <row r="7" spans="1:6" s="21" customFormat="1" ht="14.4" x14ac:dyDescent="0.3">
      <c r="A7" s="298"/>
      <c r="B7" s="316"/>
      <c r="C7" s="317"/>
      <c r="D7" s="247" t="s">
        <v>670</v>
      </c>
      <c r="E7" s="247" t="s">
        <v>671</v>
      </c>
      <c r="F7" s="317"/>
    </row>
    <row r="8" spans="1:6" s="21" customFormat="1" ht="14.4" x14ac:dyDescent="0.3">
      <c r="A8" s="298"/>
      <c r="B8" s="316"/>
      <c r="C8" s="317"/>
      <c r="D8" s="249"/>
      <c r="E8" s="318"/>
      <c r="F8" s="317"/>
    </row>
    <row r="9" spans="1:6" ht="12" customHeight="1" x14ac:dyDescent="0.25">
      <c r="A9" s="224" t="s">
        <v>6</v>
      </c>
      <c r="B9" s="279"/>
      <c r="C9" s="279"/>
      <c r="D9" s="279"/>
      <c r="E9" s="279"/>
      <c r="F9" s="53"/>
    </row>
    <row r="10" spans="1:6" ht="12" customHeight="1" x14ac:dyDescent="0.2">
      <c r="A10" s="223" t="s">
        <v>20</v>
      </c>
      <c r="B10" s="57">
        <v>113067</v>
      </c>
      <c r="C10" s="279">
        <v>5006</v>
      </c>
      <c r="D10" s="279">
        <v>63678</v>
      </c>
      <c r="E10" s="279">
        <v>5716</v>
      </c>
      <c r="F10" s="53">
        <v>38667</v>
      </c>
    </row>
    <row r="11" spans="1:6" ht="12" customHeight="1" x14ac:dyDescent="0.2">
      <c r="A11" s="226" t="s">
        <v>219</v>
      </c>
      <c r="B11" s="279">
        <v>47883</v>
      </c>
      <c r="C11" s="279">
        <v>601</v>
      </c>
      <c r="D11" s="279">
        <v>25757</v>
      </c>
      <c r="E11" s="279">
        <v>2860</v>
      </c>
      <c r="F11" s="53">
        <v>18665</v>
      </c>
    </row>
    <row r="12" spans="1:6" ht="12" customHeight="1" x14ac:dyDescent="0.2">
      <c r="A12" s="226" t="s">
        <v>220</v>
      </c>
      <c r="B12" s="279">
        <v>65184</v>
      </c>
      <c r="C12" s="279">
        <v>4405</v>
      </c>
      <c r="D12" s="279">
        <v>37921</v>
      </c>
      <c r="E12" s="279">
        <v>2856</v>
      </c>
      <c r="F12" s="53">
        <v>20002</v>
      </c>
    </row>
    <row r="13" spans="1:6" ht="12" customHeight="1" x14ac:dyDescent="0.2">
      <c r="A13" s="226" t="s">
        <v>221</v>
      </c>
      <c r="B13" s="279">
        <v>14564</v>
      </c>
      <c r="C13" s="279">
        <v>3653</v>
      </c>
      <c r="D13" s="279">
        <v>7172</v>
      </c>
      <c r="E13" s="279">
        <v>477</v>
      </c>
      <c r="F13" s="53">
        <v>3262</v>
      </c>
    </row>
    <row r="14" spans="1:6" ht="12" customHeight="1" x14ac:dyDescent="0.2">
      <c r="A14" s="226" t="s">
        <v>569</v>
      </c>
      <c r="B14" s="279">
        <v>35661</v>
      </c>
      <c r="C14" s="279">
        <v>425</v>
      </c>
      <c r="D14" s="279">
        <v>23330</v>
      </c>
      <c r="E14" s="279">
        <v>961</v>
      </c>
      <c r="F14" s="53">
        <v>10945</v>
      </c>
    </row>
    <row r="15" spans="1:6" ht="12" customHeight="1" x14ac:dyDescent="0.2">
      <c r="A15" s="226" t="s">
        <v>283</v>
      </c>
      <c r="B15" s="279">
        <v>13571</v>
      </c>
      <c r="C15" s="279">
        <v>89</v>
      </c>
      <c r="D15" s="279">
        <v>6707</v>
      </c>
      <c r="E15" s="279">
        <v>1379</v>
      </c>
      <c r="F15" s="53">
        <v>5396</v>
      </c>
    </row>
    <row r="16" spans="1:6" ht="12" customHeight="1" x14ac:dyDescent="0.2">
      <c r="A16" s="226" t="s">
        <v>224</v>
      </c>
      <c r="B16" s="279">
        <v>1388</v>
      </c>
      <c r="C16" s="279">
        <v>238</v>
      </c>
      <c r="D16" s="279">
        <v>712</v>
      </c>
      <c r="E16" s="279">
        <v>39</v>
      </c>
      <c r="F16" s="53">
        <v>399</v>
      </c>
    </row>
    <row r="17" spans="1:6" ht="12" customHeight="1" x14ac:dyDescent="0.2">
      <c r="A17" s="223"/>
      <c r="B17" s="279" t="s">
        <v>40</v>
      </c>
      <c r="C17" s="279" t="s">
        <v>40</v>
      </c>
      <c r="D17" s="279" t="s">
        <v>40</v>
      </c>
      <c r="E17" s="279" t="s">
        <v>40</v>
      </c>
      <c r="F17" s="53" t="s">
        <v>40</v>
      </c>
    </row>
    <row r="18" spans="1:6" ht="12" customHeight="1" x14ac:dyDescent="0.25">
      <c r="A18" s="224" t="s">
        <v>604</v>
      </c>
      <c r="B18" s="279" t="s">
        <v>40</v>
      </c>
      <c r="C18" s="279" t="s">
        <v>40</v>
      </c>
      <c r="D18" s="279" t="s">
        <v>40</v>
      </c>
      <c r="E18" s="279" t="s">
        <v>40</v>
      </c>
      <c r="F18" s="53" t="s">
        <v>40</v>
      </c>
    </row>
    <row r="19" spans="1:6" ht="12" customHeight="1" x14ac:dyDescent="0.2">
      <c r="A19" s="223" t="s">
        <v>672</v>
      </c>
      <c r="B19" s="279">
        <v>65184</v>
      </c>
      <c r="C19" s="279">
        <v>4405</v>
      </c>
      <c r="D19" s="279">
        <v>37921</v>
      </c>
      <c r="E19" s="279">
        <v>2856</v>
      </c>
      <c r="F19" s="53">
        <v>20002</v>
      </c>
    </row>
    <row r="20" spans="1:6" ht="12" customHeight="1" x14ac:dyDescent="0.2">
      <c r="A20" s="226" t="s">
        <v>606</v>
      </c>
      <c r="B20" s="279">
        <v>16579</v>
      </c>
      <c r="C20" s="279">
        <v>49</v>
      </c>
      <c r="D20" s="279">
        <v>12591</v>
      </c>
      <c r="E20" s="279">
        <v>721</v>
      </c>
      <c r="F20" s="53">
        <v>3218</v>
      </c>
    </row>
    <row r="21" spans="1:6" ht="12" customHeight="1" x14ac:dyDescent="0.2">
      <c r="A21" s="226" t="s">
        <v>607</v>
      </c>
      <c r="B21" s="279">
        <v>6451</v>
      </c>
      <c r="C21" s="279">
        <v>4108</v>
      </c>
      <c r="D21" s="279">
        <v>1427</v>
      </c>
      <c r="E21" s="279">
        <v>83</v>
      </c>
      <c r="F21" s="53">
        <v>833</v>
      </c>
    </row>
    <row r="22" spans="1:6" ht="12" customHeight="1" x14ac:dyDescent="0.2">
      <c r="A22" s="226" t="s">
        <v>608</v>
      </c>
      <c r="B22" s="279">
        <v>75</v>
      </c>
      <c r="C22" s="279">
        <v>1</v>
      </c>
      <c r="D22" s="279">
        <v>41</v>
      </c>
      <c r="E22" s="279">
        <v>2</v>
      </c>
      <c r="F22" s="53">
        <v>31</v>
      </c>
    </row>
    <row r="23" spans="1:6" ht="12" customHeight="1" x14ac:dyDescent="0.2">
      <c r="A23" s="226" t="s">
        <v>609</v>
      </c>
      <c r="B23" s="279">
        <v>398</v>
      </c>
      <c r="C23" s="279">
        <v>1</v>
      </c>
      <c r="D23" s="279">
        <v>173</v>
      </c>
      <c r="E23" s="279">
        <v>11</v>
      </c>
      <c r="F23" s="53">
        <v>213</v>
      </c>
    </row>
    <row r="24" spans="1:6" ht="12" customHeight="1" x14ac:dyDescent="0.2">
      <c r="A24" s="226" t="s">
        <v>610</v>
      </c>
      <c r="B24" s="279">
        <v>27583</v>
      </c>
      <c r="C24" s="279">
        <v>194</v>
      </c>
      <c r="D24" s="279">
        <v>16367</v>
      </c>
      <c r="E24" s="279">
        <v>1184</v>
      </c>
      <c r="F24" s="53">
        <v>9838</v>
      </c>
    </row>
    <row r="25" spans="1:6" ht="12" customHeight="1" x14ac:dyDescent="0.2">
      <c r="A25" s="226" t="s">
        <v>611</v>
      </c>
      <c r="B25" s="279">
        <v>3415</v>
      </c>
      <c r="C25" s="279">
        <v>8</v>
      </c>
      <c r="D25" s="279">
        <v>1688</v>
      </c>
      <c r="E25" s="279">
        <v>323</v>
      </c>
      <c r="F25" s="53">
        <v>1396</v>
      </c>
    </row>
    <row r="26" spans="1:6" ht="12" customHeight="1" x14ac:dyDescent="0.2">
      <c r="A26" s="226" t="s">
        <v>612</v>
      </c>
      <c r="B26" s="279">
        <v>259</v>
      </c>
      <c r="C26" s="279">
        <v>0</v>
      </c>
      <c r="D26" s="279">
        <v>66</v>
      </c>
      <c r="E26" s="279">
        <v>15</v>
      </c>
      <c r="F26" s="53">
        <v>178</v>
      </c>
    </row>
    <row r="27" spans="1:6" ht="12" customHeight="1" x14ac:dyDescent="0.2">
      <c r="A27" s="226" t="s">
        <v>613</v>
      </c>
      <c r="B27" s="279">
        <v>1909</v>
      </c>
      <c r="C27" s="279">
        <v>8</v>
      </c>
      <c r="D27" s="279">
        <v>1067</v>
      </c>
      <c r="E27" s="279">
        <v>125</v>
      </c>
      <c r="F27" s="53">
        <v>709</v>
      </c>
    </row>
    <row r="28" spans="1:6" ht="12" customHeight="1" x14ac:dyDescent="0.2">
      <c r="A28" s="228" t="s">
        <v>571</v>
      </c>
      <c r="B28" s="59">
        <v>8515</v>
      </c>
      <c r="C28" s="59">
        <v>36</v>
      </c>
      <c r="D28" s="59">
        <v>4501</v>
      </c>
      <c r="E28" s="59">
        <v>392</v>
      </c>
      <c r="F28" s="60">
        <v>3586</v>
      </c>
    </row>
    <row r="29" spans="1:6" s="229" customFormat="1" ht="0.9" customHeight="1" x14ac:dyDescent="0.2">
      <c r="A29" s="280" t="s">
        <v>190</v>
      </c>
      <c r="B29" s="281"/>
      <c r="C29" s="281"/>
      <c r="D29" s="281"/>
      <c r="E29" s="281"/>
      <c r="F29" s="281"/>
    </row>
    <row r="30" spans="1:6" ht="12" customHeight="1" x14ac:dyDescent="0.2">
      <c r="A30" s="282" t="s">
        <v>112</v>
      </c>
    </row>
    <row r="31" spans="1:6" ht="12" customHeight="1" x14ac:dyDescent="0.2">
      <c r="A31" s="282" t="s">
        <v>594</v>
      </c>
    </row>
    <row r="32" spans="1:6" ht="12" customHeight="1" x14ac:dyDescent="0.2"/>
    <row r="33" spans="1:1" ht="12" customHeight="1" x14ac:dyDescent="0.2">
      <c r="A33" s="225" t="s">
        <v>39</v>
      </c>
    </row>
  </sheetData>
  <mergeCells count="8">
    <mergeCell ref="A5:A8"/>
    <mergeCell ref="B5:B8"/>
    <mergeCell ref="C5:E5"/>
    <mergeCell ref="F5:F8"/>
    <mergeCell ref="C6:C8"/>
    <mergeCell ref="D6:E6"/>
    <mergeCell ref="D7:D8"/>
    <mergeCell ref="E7:E8"/>
  </mergeCells>
  <pageMargins left="0.7" right="0.7" top="0.75" bottom="0.75" header="0.3" footer="0.3"/>
  <pageSetup paperSize="5"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AB9A4-99CC-4A6C-A51D-60B5769F7784}">
  <sheetPr>
    <tabColor rgb="FF92D050"/>
  </sheetPr>
  <dimension ref="A1:F26"/>
  <sheetViews>
    <sheetView zoomScaleSheetLayoutView="100" workbookViewId="0">
      <pane xSplit="1" ySplit="8" topLeftCell="B9" activePane="bottomRight" state="frozen"/>
      <selection activeCell="B7" sqref="B7"/>
      <selection pane="topRight" activeCell="B7" sqref="B7"/>
      <selection pane="bottomLeft" activeCell="B7" sqref="B7"/>
      <selection pane="bottomRight" activeCell="B7" sqref="B7"/>
    </sheetView>
  </sheetViews>
  <sheetFormatPr defaultColWidth="9.109375" defaultRowHeight="11.4" x14ac:dyDescent="0.2"/>
  <cols>
    <col min="1" max="1" width="33.33203125" style="225" customWidth="1"/>
    <col min="2" max="3" width="10.6640625" style="225" customWidth="1"/>
    <col min="4" max="4" width="11.109375" style="225" customWidth="1"/>
    <col min="5" max="5" width="10.6640625" style="225" customWidth="1"/>
    <col min="6" max="6" width="8.5546875" style="225" customWidth="1"/>
    <col min="7" max="16384" width="9.109375" style="225"/>
  </cols>
  <sheetData>
    <row r="1" spans="1:6" s="229" customFormat="1" ht="0.9" customHeight="1" x14ac:dyDescent="0.2">
      <c r="A1" s="229" t="s">
        <v>664</v>
      </c>
    </row>
    <row r="2" spans="1:6" ht="12" customHeight="1" x14ac:dyDescent="0.2">
      <c r="A2" s="225" t="s">
        <v>673</v>
      </c>
    </row>
    <row r="3" spans="1:6" ht="12" customHeight="1" x14ac:dyDescent="0.2">
      <c r="A3" s="225" t="s">
        <v>586</v>
      </c>
    </row>
    <row r="4" spans="1:6" ht="12" customHeight="1" x14ac:dyDescent="0.2"/>
    <row r="5" spans="1:6" s="21" customFormat="1" ht="14.4" x14ac:dyDescent="0.3">
      <c r="A5" s="315" t="s">
        <v>84</v>
      </c>
      <c r="B5" s="272" t="s">
        <v>0</v>
      </c>
      <c r="C5" s="274" t="s">
        <v>666</v>
      </c>
      <c r="D5" s="297"/>
      <c r="E5" s="297"/>
      <c r="F5" s="309" t="s">
        <v>667</v>
      </c>
    </row>
    <row r="6" spans="1:6" s="21" customFormat="1" ht="14.4" x14ac:dyDescent="0.3">
      <c r="A6" s="298"/>
      <c r="B6" s="316"/>
      <c r="C6" s="309" t="s">
        <v>668</v>
      </c>
      <c r="D6" s="274" t="s">
        <v>669</v>
      </c>
      <c r="E6" s="297"/>
      <c r="F6" s="317"/>
    </row>
    <row r="7" spans="1:6" s="21" customFormat="1" ht="14.4" x14ac:dyDescent="0.3">
      <c r="A7" s="298"/>
      <c r="B7" s="316"/>
      <c r="C7" s="317"/>
      <c r="D7" s="247" t="s">
        <v>670</v>
      </c>
      <c r="E7" s="247" t="s">
        <v>671</v>
      </c>
      <c r="F7" s="317"/>
    </row>
    <row r="8" spans="1:6" s="21" customFormat="1" ht="14.4" x14ac:dyDescent="0.3">
      <c r="A8" s="298"/>
      <c r="B8" s="316"/>
      <c r="C8" s="317"/>
      <c r="D8" s="249"/>
      <c r="E8" s="318"/>
      <c r="F8" s="317"/>
    </row>
    <row r="9" spans="1:6" ht="12" customHeight="1" x14ac:dyDescent="0.25">
      <c r="A9" s="222" t="s">
        <v>9</v>
      </c>
      <c r="B9" s="279"/>
      <c r="C9" s="279"/>
      <c r="D9" s="279"/>
      <c r="E9" s="279"/>
      <c r="F9" s="53"/>
    </row>
    <row r="10" spans="1:6" ht="12" customHeight="1" x14ac:dyDescent="0.2">
      <c r="A10" s="223" t="s">
        <v>20</v>
      </c>
      <c r="B10" s="279">
        <v>113067</v>
      </c>
      <c r="C10" s="279">
        <v>5006</v>
      </c>
      <c r="D10" s="279">
        <v>63678</v>
      </c>
      <c r="E10" s="279">
        <v>5716</v>
      </c>
      <c r="F10" s="53">
        <v>38667</v>
      </c>
    </row>
    <row r="11" spans="1:6" ht="12" customHeight="1" x14ac:dyDescent="0.2">
      <c r="A11" s="226" t="s">
        <v>279</v>
      </c>
      <c r="B11" s="279">
        <v>95511</v>
      </c>
      <c r="C11" s="279">
        <v>2986</v>
      </c>
      <c r="D11" s="279">
        <v>54419</v>
      </c>
      <c r="E11" s="279">
        <v>4535</v>
      </c>
      <c r="F11" s="53">
        <v>33571</v>
      </c>
    </row>
    <row r="12" spans="1:6" ht="12" customHeight="1" x14ac:dyDescent="0.2">
      <c r="A12" s="226" t="s">
        <v>600</v>
      </c>
      <c r="B12" s="279">
        <v>10979</v>
      </c>
      <c r="C12" s="279">
        <v>533</v>
      </c>
      <c r="D12" s="279">
        <v>6316</v>
      </c>
      <c r="E12" s="279">
        <v>794</v>
      </c>
      <c r="F12" s="53">
        <v>3336</v>
      </c>
    </row>
    <row r="13" spans="1:6" ht="12" customHeight="1" x14ac:dyDescent="0.2">
      <c r="A13" s="226" t="s">
        <v>576</v>
      </c>
      <c r="B13" s="279">
        <v>4149</v>
      </c>
      <c r="C13" s="279">
        <v>193</v>
      </c>
      <c r="D13" s="279">
        <v>2445</v>
      </c>
      <c r="E13" s="279">
        <v>265</v>
      </c>
      <c r="F13" s="53">
        <v>1246</v>
      </c>
    </row>
    <row r="14" spans="1:6" ht="12" customHeight="1" x14ac:dyDescent="0.2">
      <c r="A14" s="226" t="s">
        <v>577</v>
      </c>
      <c r="B14" s="279">
        <v>6830</v>
      </c>
      <c r="C14" s="279">
        <v>340</v>
      </c>
      <c r="D14" s="279">
        <v>3871</v>
      </c>
      <c r="E14" s="279">
        <v>529</v>
      </c>
      <c r="F14" s="53">
        <v>2090</v>
      </c>
    </row>
    <row r="15" spans="1:6" ht="12" customHeight="1" x14ac:dyDescent="0.2">
      <c r="A15" s="226" t="s">
        <v>601</v>
      </c>
      <c r="B15" s="279">
        <v>6577</v>
      </c>
      <c r="C15" s="279">
        <v>1487</v>
      </c>
      <c r="D15" s="279">
        <v>2943</v>
      </c>
      <c r="E15" s="279">
        <v>387</v>
      </c>
      <c r="F15" s="53">
        <v>1760</v>
      </c>
    </row>
    <row r="16" spans="1:6" ht="12" customHeight="1" x14ac:dyDescent="0.2">
      <c r="A16" s="226" t="s">
        <v>221</v>
      </c>
      <c r="B16" s="279">
        <v>3763</v>
      </c>
      <c r="C16" s="279">
        <v>1276</v>
      </c>
      <c r="D16" s="279">
        <v>1351</v>
      </c>
      <c r="E16" s="279">
        <v>205</v>
      </c>
      <c r="F16" s="53">
        <v>931</v>
      </c>
    </row>
    <row r="17" spans="1:6" ht="12" customHeight="1" x14ac:dyDescent="0.2">
      <c r="A17" s="226" t="s">
        <v>569</v>
      </c>
      <c r="B17" s="279">
        <v>1894</v>
      </c>
      <c r="C17" s="279">
        <v>132</v>
      </c>
      <c r="D17" s="279">
        <v>1246</v>
      </c>
      <c r="E17" s="279">
        <v>75</v>
      </c>
      <c r="F17" s="53">
        <v>441</v>
      </c>
    </row>
    <row r="18" spans="1:6" ht="12" customHeight="1" x14ac:dyDescent="0.2">
      <c r="A18" s="226" t="s">
        <v>286</v>
      </c>
      <c r="B18" s="279">
        <v>1256</v>
      </c>
      <c r="C18" s="279">
        <v>0</v>
      </c>
      <c r="D18" s="279">
        <v>911</v>
      </c>
      <c r="E18" s="279">
        <v>59</v>
      </c>
      <c r="F18" s="53">
        <v>286</v>
      </c>
    </row>
    <row r="19" spans="1:6" ht="12" customHeight="1" x14ac:dyDescent="0.2">
      <c r="A19" s="226" t="s">
        <v>287</v>
      </c>
      <c r="B19" s="279">
        <v>638</v>
      </c>
      <c r="C19" s="279">
        <v>132</v>
      </c>
      <c r="D19" s="279">
        <v>335</v>
      </c>
      <c r="E19" s="279">
        <v>16</v>
      </c>
      <c r="F19" s="53">
        <v>155</v>
      </c>
    </row>
    <row r="20" spans="1:6" ht="12" customHeight="1" x14ac:dyDescent="0.2">
      <c r="A20" s="226" t="s">
        <v>283</v>
      </c>
      <c r="B20" s="279">
        <v>729</v>
      </c>
      <c r="C20" s="279">
        <v>3</v>
      </c>
      <c r="D20" s="279">
        <v>285</v>
      </c>
      <c r="E20" s="279">
        <v>99</v>
      </c>
      <c r="F20" s="53">
        <v>342</v>
      </c>
    </row>
    <row r="21" spans="1:6" ht="12" customHeight="1" x14ac:dyDescent="0.25">
      <c r="A21" s="228" t="s">
        <v>288</v>
      </c>
      <c r="B21" s="59">
        <v>191</v>
      </c>
      <c r="C21" s="59">
        <v>76</v>
      </c>
      <c r="D21" s="293">
        <v>61</v>
      </c>
      <c r="E21" s="59">
        <v>8</v>
      </c>
      <c r="F21" s="60">
        <v>46</v>
      </c>
    </row>
    <row r="22" spans="1:6" s="229" customFormat="1" ht="0.9" customHeight="1" x14ac:dyDescent="0.25">
      <c r="A22" s="280" t="s">
        <v>190</v>
      </c>
      <c r="B22" s="281"/>
      <c r="C22" s="281"/>
      <c r="D22" s="294"/>
      <c r="E22" s="281"/>
      <c r="F22" s="281"/>
    </row>
    <row r="23" spans="1:6" ht="12" customHeight="1" x14ac:dyDescent="0.25">
      <c r="A23" s="282" t="s">
        <v>112</v>
      </c>
      <c r="D23" s="1"/>
    </row>
    <row r="24" spans="1:6" ht="12" customHeight="1" x14ac:dyDescent="0.25">
      <c r="A24" s="282" t="s">
        <v>594</v>
      </c>
      <c r="D24" s="1"/>
    </row>
    <row r="25" spans="1:6" ht="12" customHeight="1" x14ac:dyDescent="0.2"/>
    <row r="26" spans="1:6" ht="12" customHeight="1" x14ac:dyDescent="0.2">
      <c r="A26" s="225" t="s">
        <v>39</v>
      </c>
    </row>
  </sheetData>
  <mergeCells count="8">
    <mergeCell ref="A5:A8"/>
    <mergeCell ref="B5:B8"/>
    <mergeCell ref="C5:E5"/>
    <mergeCell ref="F5:F8"/>
    <mergeCell ref="C6:C8"/>
    <mergeCell ref="D6:E6"/>
    <mergeCell ref="D7:D8"/>
    <mergeCell ref="E7:E8"/>
  </mergeCells>
  <pageMargins left="0.7" right="0.7" top="0.75" bottom="0.7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M31"/>
  <sheetViews>
    <sheetView zoomScaleNormal="100" zoomScaleSheetLayoutView="100" workbookViewId="0">
      <pane xSplit="1" ySplit="7" topLeftCell="B8" activePane="bottomRight" state="frozen"/>
      <selection activeCell="E9" sqref="E9"/>
      <selection pane="topRight" activeCell="E9" sqref="E9"/>
      <selection pane="bottomLeft" activeCell="E9" sqref="E9"/>
      <selection pane="bottomRight" activeCell="D6" sqref="D6:G6"/>
    </sheetView>
  </sheetViews>
  <sheetFormatPr defaultColWidth="9.109375" defaultRowHeight="13.8" x14ac:dyDescent="0.25"/>
  <cols>
    <col min="1" max="1" width="38.109375" style="14" customWidth="1"/>
    <col min="2" max="13" width="11.6640625" style="14" customWidth="1"/>
    <col min="14" max="16384" width="9.109375" style="14"/>
  </cols>
  <sheetData>
    <row r="1" spans="1:13" s="233" customFormat="1" ht="0.9" customHeight="1" x14ac:dyDescent="0.25">
      <c r="A1" s="229" t="s">
        <v>572</v>
      </c>
    </row>
    <row r="2" spans="1:13" s="13" customFormat="1" ht="11.4" x14ac:dyDescent="0.2">
      <c r="A2" s="13" t="s">
        <v>139</v>
      </c>
      <c r="E2" s="225"/>
    </row>
    <row r="3" spans="1:13" s="13" customFormat="1" ht="11.4" x14ac:dyDescent="0.2">
      <c r="A3" s="13" t="s">
        <v>575</v>
      </c>
      <c r="E3" s="225"/>
    </row>
    <row r="4" spans="1:13" s="13" customFormat="1" ht="10.5" customHeight="1" x14ac:dyDescent="0.2">
      <c r="E4" s="225"/>
    </row>
    <row r="5" spans="1:13" s="13" customFormat="1" ht="24.75" customHeight="1" x14ac:dyDescent="0.2">
      <c r="A5" s="250" t="s">
        <v>84</v>
      </c>
      <c r="B5" s="253" t="s">
        <v>0</v>
      </c>
      <c r="C5" s="256" t="s">
        <v>155</v>
      </c>
      <c r="D5" s="256"/>
      <c r="E5" s="256"/>
      <c r="F5" s="256"/>
      <c r="G5" s="256"/>
      <c r="H5" s="256"/>
      <c r="I5" s="256"/>
      <c r="J5" s="256"/>
      <c r="K5" s="256"/>
      <c r="L5" s="257"/>
      <c r="M5" s="247" t="s">
        <v>5</v>
      </c>
    </row>
    <row r="6" spans="1:13" s="13" customFormat="1" ht="30" customHeight="1" x14ac:dyDescent="0.3">
      <c r="A6" s="251"/>
      <c r="B6" s="254"/>
      <c r="C6" s="253" t="s">
        <v>0</v>
      </c>
      <c r="D6" s="259" t="s">
        <v>77</v>
      </c>
      <c r="E6" s="338"/>
      <c r="F6" s="260"/>
      <c r="G6" s="261"/>
      <c r="H6" s="262" t="s">
        <v>74</v>
      </c>
      <c r="I6" s="256"/>
      <c r="J6" s="257"/>
      <c r="K6" s="247" t="s">
        <v>3</v>
      </c>
      <c r="L6" s="247" t="s">
        <v>41</v>
      </c>
      <c r="M6" s="248"/>
    </row>
    <row r="7" spans="1:13" s="13" customFormat="1" ht="65.25" customHeight="1" x14ac:dyDescent="0.2">
      <c r="A7" s="252"/>
      <c r="B7" s="255"/>
      <c r="C7" s="258"/>
      <c r="D7" s="6" t="s">
        <v>87</v>
      </c>
      <c r="E7" s="6" t="s">
        <v>712</v>
      </c>
      <c r="F7" s="27" t="s">
        <v>38</v>
      </c>
      <c r="G7" s="6" t="s">
        <v>88</v>
      </c>
      <c r="H7" s="25" t="s">
        <v>1</v>
      </c>
      <c r="I7" s="25" t="s">
        <v>82</v>
      </c>
      <c r="J7" s="24" t="s">
        <v>2</v>
      </c>
      <c r="K7" s="258"/>
      <c r="L7" s="258"/>
      <c r="M7" s="249"/>
    </row>
    <row r="8" spans="1:13" s="13" customFormat="1" ht="12" x14ac:dyDescent="0.25">
      <c r="A8" s="99" t="s">
        <v>211</v>
      </c>
      <c r="B8" s="4" t="s">
        <v>40</v>
      </c>
      <c r="C8" s="3" t="s">
        <v>40</v>
      </c>
      <c r="D8" s="3" t="s">
        <v>40</v>
      </c>
      <c r="E8" s="3"/>
      <c r="F8" s="3" t="s">
        <v>40</v>
      </c>
      <c r="G8" s="3" t="s">
        <v>40</v>
      </c>
      <c r="H8" s="3" t="s">
        <v>40</v>
      </c>
      <c r="I8" s="3" t="s">
        <v>40</v>
      </c>
      <c r="J8" s="3" t="s">
        <v>40</v>
      </c>
      <c r="K8" s="3" t="s">
        <v>40</v>
      </c>
      <c r="L8" s="3" t="s">
        <v>40</v>
      </c>
      <c r="M8" s="5" t="s">
        <v>40</v>
      </c>
    </row>
    <row r="9" spans="1:13" s="13" customFormat="1" ht="11.4" x14ac:dyDescent="0.2">
      <c r="A9" s="102" t="s">
        <v>103</v>
      </c>
      <c r="B9" s="57">
        <v>42026</v>
      </c>
      <c r="C9" s="52">
        <v>39409</v>
      </c>
      <c r="D9" s="52">
        <v>15444</v>
      </c>
      <c r="E9" s="52">
        <f>F9+G9</f>
        <v>3610</v>
      </c>
      <c r="F9" s="52">
        <v>1871</v>
      </c>
      <c r="G9" s="52">
        <v>1739</v>
      </c>
      <c r="H9" s="52">
        <v>11006</v>
      </c>
      <c r="I9" s="52">
        <v>1279</v>
      </c>
      <c r="J9" s="52">
        <v>2122</v>
      </c>
      <c r="K9" s="52">
        <v>4745</v>
      </c>
      <c r="L9" s="52">
        <v>1203</v>
      </c>
      <c r="M9" s="53">
        <v>2617</v>
      </c>
    </row>
    <row r="10" spans="1:13" x14ac:dyDescent="0.25">
      <c r="A10" s="101" t="s">
        <v>212</v>
      </c>
      <c r="B10" s="57">
        <v>34199</v>
      </c>
      <c r="C10" s="52">
        <v>32110</v>
      </c>
      <c r="D10" s="52">
        <v>13004</v>
      </c>
      <c r="E10" s="52">
        <f t="shared" ref="E10:E26" si="0">F10+G10</f>
        <v>3268</v>
      </c>
      <c r="F10" s="52">
        <v>1756</v>
      </c>
      <c r="G10" s="52">
        <v>1512</v>
      </c>
      <c r="H10" s="52">
        <v>9405</v>
      </c>
      <c r="I10" s="52">
        <v>905</v>
      </c>
      <c r="J10" s="52">
        <v>1414</v>
      </c>
      <c r="K10" s="52">
        <v>3295</v>
      </c>
      <c r="L10" s="52">
        <v>819</v>
      </c>
      <c r="M10" s="53">
        <v>2089</v>
      </c>
    </row>
    <row r="11" spans="1:13" x14ac:dyDescent="0.25">
      <c r="A11" s="101" t="s">
        <v>213</v>
      </c>
      <c r="B11" s="57">
        <v>22810</v>
      </c>
      <c r="C11" s="52">
        <v>21525</v>
      </c>
      <c r="D11" s="52">
        <v>7429</v>
      </c>
      <c r="E11" s="52">
        <f t="shared" si="0"/>
        <v>1772</v>
      </c>
      <c r="F11" s="52">
        <v>915</v>
      </c>
      <c r="G11" s="52">
        <v>857</v>
      </c>
      <c r="H11" s="52">
        <v>6910</v>
      </c>
      <c r="I11" s="52">
        <v>719</v>
      </c>
      <c r="J11" s="52">
        <v>1085</v>
      </c>
      <c r="K11" s="52">
        <v>2916</v>
      </c>
      <c r="L11" s="52">
        <v>694</v>
      </c>
      <c r="M11" s="53">
        <v>1285</v>
      </c>
    </row>
    <row r="12" spans="1:13" x14ac:dyDescent="0.25">
      <c r="A12" s="101" t="s">
        <v>214</v>
      </c>
      <c r="B12" s="57">
        <v>3741</v>
      </c>
      <c r="C12" s="52">
        <v>3435</v>
      </c>
      <c r="D12" s="52">
        <v>1832</v>
      </c>
      <c r="E12" s="52">
        <f t="shared" si="0"/>
        <v>490</v>
      </c>
      <c r="F12" s="52">
        <v>231</v>
      </c>
      <c r="G12" s="52">
        <v>259</v>
      </c>
      <c r="H12" s="52">
        <v>799</v>
      </c>
      <c r="I12" s="52">
        <v>51</v>
      </c>
      <c r="J12" s="52">
        <v>77</v>
      </c>
      <c r="K12" s="52">
        <v>145</v>
      </c>
      <c r="L12" s="52">
        <v>41</v>
      </c>
      <c r="M12" s="53">
        <v>306</v>
      </c>
    </row>
    <row r="13" spans="1:13" x14ac:dyDescent="0.25">
      <c r="A13" s="101" t="s">
        <v>215</v>
      </c>
      <c r="B13" s="57">
        <v>7648</v>
      </c>
      <c r="C13" s="52">
        <v>7150</v>
      </c>
      <c r="D13" s="52">
        <v>3743</v>
      </c>
      <c r="E13" s="52">
        <f t="shared" si="0"/>
        <v>1006</v>
      </c>
      <c r="F13" s="52">
        <v>610</v>
      </c>
      <c r="G13" s="52">
        <v>396</v>
      </c>
      <c r="H13" s="52">
        <v>1696</v>
      </c>
      <c r="I13" s="52">
        <v>135</v>
      </c>
      <c r="J13" s="52">
        <v>252</v>
      </c>
      <c r="K13" s="52">
        <v>234</v>
      </c>
      <c r="L13" s="52">
        <v>84</v>
      </c>
      <c r="M13" s="53">
        <v>498</v>
      </c>
    </row>
    <row r="14" spans="1:13" x14ac:dyDescent="0.25">
      <c r="A14" s="101" t="s">
        <v>216</v>
      </c>
      <c r="B14" s="57">
        <v>7827</v>
      </c>
      <c r="C14" s="52">
        <v>7299</v>
      </c>
      <c r="D14" s="52">
        <v>2440</v>
      </c>
      <c r="E14" s="52">
        <f t="shared" si="0"/>
        <v>342</v>
      </c>
      <c r="F14" s="52">
        <v>115</v>
      </c>
      <c r="G14" s="52">
        <v>227</v>
      </c>
      <c r="H14" s="52">
        <v>1601</v>
      </c>
      <c r="I14" s="52">
        <v>374</v>
      </c>
      <c r="J14" s="52">
        <v>708</v>
      </c>
      <c r="K14" s="52">
        <v>1450</v>
      </c>
      <c r="L14" s="52">
        <v>384</v>
      </c>
      <c r="M14" s="53">
        <v>528</v>
      </c>
    </row>
    <row r="15" spans="1:13" x14ac:dyDescent="0.25">
      <c r="A15" s="101" t="s">
        <v>217</v>
      </c>
      <c r="B15" s="57">
        <v>6158</v>
      </c>
      <c r="C15" s="52">
        <v>5780</v>
      </c>
      <c r="D15" s="52">
        <v>1846</v>
      </c>
      <c r="E15" s="52">
        <f t="shared" si="0"/>
        <v>228</v>
      </c>
      <c r="F15" s="52">
        <v>73</v>
      </c>
      <c r="G15" s="52">
        <v>155</v>
      </c>
      <c r="H15" s="52">
        <v>1258</v>
      </c>
      <c r="I15" s="52">
        <v>326</v>
      </c>
      <c r="J15" s="52">
        <v>601</v>
      </c>
      <c r="K15" s="52">
        <v>1187</v>
      </c>
      <c r="L15" s="52">
        <v>334</v>
      </c>
      <c r="M15" s="53">
        <v>378</v>
      </c>
    </row>
    <row r="16" spans="1:13" x14ac:dyDescent="0.25">
      <c r="A16" s="101" t="s">
        <v>193</v>
      </c>
      <c r="B16" s="57">
        <v>3754</v>
      </c>
      <c r="C16" s="52">
        <v>3500</v>
      </c>
      <c r="D16" s="52">
        <v>1074</v>
      </c>
      <c r="E16" s="52">
        <f t="shared" si="0"/>
        <v>149</v>
      </c>
      <c r="F16" s="52">
        <v>50</v>
      </c>
      <c r="G16" s="52">
        <v>99</v>
      </c>
      <c r="H16" s="52">
        <v>714</v>
      </c>
      <c r="I16" s="52">
        <v>149</v>
      </c>
      <c r="J16" s="52">
        <v>308</v>
      </c>
      <c r="K16" s="52">
        <v>854</v>
      </c>
      <c r="L16" s="52">
        <v>252</v>
      </c>
      <c r="M16" s="53">
        <v>254</v>
      </c>
    </row>
    <row r="17" spans="1:13" x14ac:dyDescent="0.25">
      <c r="A17" s="101" t="s">
        <v>218</v>
      </c>
      <c r="B17" s="57">
        <v>442</v>
      </c>
      <c r="C17" s="52">
        <v>427</v>
      </c>
      <c r="D17" s="52">
        <v>182</v>
      </c>
      <c r="E17" s="52">
        <f t="shared" si="0"/>
        <v>3</v>
      </c>
      <c r="F17" s="52">
        <v>0</v>
      </c>
      <c r="G17" s="52">
        <v>3</v>
      </c>
      <c r="H17" s="52">
        <v>112</v>
      </c>
      <c r="I17" s="52">
        <v>19</v>
      </c>
      <c r="J17" s="52">
        <v>31</v>
      </c>
      <c r="K17" s="52">
        <v>74</v>
      </c>
      <c r="L17" s="52">
        <v>6</v>
      </c>
      <c r="M17" s="53">
        <v>15</v>
      </c>
    </row>
    <row r="18" spans="1:13" x14ac:dyDescent="0.25">
      <c r="A18" s="101" t="s">
        <v>194</v>
      </c>
      <c r="B18" s="57">
        <v>2404</v>
      </c>
      <c r="C18" s="52">
        <v>2280</v>
      </c>
      <c r="D18" s="52">
        <v>772</v>
      </c>
      <c r="E18" s="52">
        <f t="shared" si="0"/>
        <v>79</v>
      </c>
      <c r="F18" s="52">
        <v>23</v>
      </c>
      <c r="G18" s="52">
        <v>56</v>
      </c>
      <c r="H18" s="52">
        <v>544</v>
      </c>
      <c r="I18" s="52">
        <v>177</v>
      </c>
      <c r="J18" s="52">
        <v>293</v>
      </c>
      <c r="K18" s="52">
        <v>333</v>
      </c>
      <c r="L18" s="52">
        <v>82</v>
      </c>
      <c r="M18" s="53">
        <v>124</v>
      </c>
    </row>
    <row r="19" spans="1:13" x14ac:dyDescent="0.25">
      <c r="A19" s="101" t="s">
        <v>218</v>
      </c>
      <c r="B19" s="57">
        <v>629</v>
      </c>
      <c r="C19" s="52">
        <v>615</v>
      </c>
      <c r="D19" s="52">
        <v>243</v>
      </c>
      <c r="E19" s="52">
        <f t="shared" si="0"/>
        <v>13</v>
      </c>
      <c r="F19" s="52">
        <v>1</v>
      </c>
      <c r="G19" s="52">
        <v>12</v>
      </c>
      <c r="H19" s="52">
        <v>196</v>
      </c>
      <c r="I19" s="52">
        <v>31</v>
      </c>
      <c r="J19" s="52">
        <v>65</v>
      </c>
      <c r="K19" s="52">
        <v>61</v>
      </c>
      <c r="L19" s="52">
        <v>6</v>
      </c>
      <c r="M19" s="53">
        <v>14</v>
      </c>
    </row>
    <row r="20" spans="1:13" x14ac:dyDescent="0.25">
      <c r="A20" s="101"/>
      <c r="B20" s="15" t="s">
        <v>40</v>
      </c>
      <c r="C20" s="28" t="s">
        <v>40</v>
      </c>
      <c r="D20" s="28" t="s">
        <v>40</v>
      </c>
      <c r="E20" s="52"/>
      <c r="F20" s="28" t="s">
        <v>40</v>
      </c>
      <c r="G20" s="28" t="s">
        <v>40</v>
      </c>
      <c r="H20" s="28" t="s">
        <v>40</v>
      </c>
      <c r="I20" s="28" t="s">
        <v>40</v>
      </c>
      <c r="J20" s="28" t="s">
        <v>40</v>
      </c>
      <c r="K20" s="28" t="s">
        <v>40</v>
      </c>
      <c r="L20" s="28" t="s">
        <v>40</v>
      </c>
      <c r="M20" s="20" t="s">
        <v>40</v>
      </c>
    </row>
    <row r="21" spans="1:13" x14ac:dyDescent="0.25">
      <c r="A21" s="103" t="s">
        <v>51</v>
      </c>
      <c r="B21" s="57">
        <v>22343</v>
      </c>
      <c r="C21" s="52">
        <v>20855</v>
      </c>
      <c r="D21" s="52">
        <v>8826</v>
      </c>
      <c r="E21" s="52">
        <f t="shared" si="0"/>
        <v>2791</v>
      </c>
      <c r="F21" s="52">
        <v>1576</v>
      </c>
      <c r="G21" s="52">
        <v>1215</v>
      </c>
      <c r="H21" s="52">
        <v>5620</v>
      </c>
      <c r="I21" s="52">
        <v>468</v>
      </c>
      <c r="J21" s="52">
        <v>726</v>
      </c>
      <c r="K21" s="52">
        <v>1868</v>
      </c>
      <c r="L21" s="52">
        <v>556</v>
      </c>
      <c r="M21" s="53">
        <v>1488</v>
      </c>
    </row>
    <row r="22" spans="1:13" x14ac:dyDescent="0.25">
      <c r="A22" s="103" t="s">
        <v>52</v>
      </c>
      <c r="B22" s="57">
        <v>8051</v>
      </c>
      <c r="C22" s="52">
        <v>7754</v>
      </c>
      <c r="D22" s="52">
        <v>3096</v>
      </c>
      <c r="E22" s="52">
        <f t="shared" si="0"/>
        <v>249</v>
      </c>
      <c r="F22" s="52">
        <v>97</v>
      </c>
      <c r="G22" s="52">
        <v>152</v>
      </c>
      <c r="H22" s="52">
        <v>3157</v>
      </c>
      <c r="I22" s="52">
        <v>245</v>
      </c>
      <c r="J22" s="52">
        <v>387</v>
      </c>
      <c r="K22" s="52">
        <v>549</v>
      </c>
      <c r="L22" s="52">
        <v>71</v>
      </c>
      <c r="M22" s="53">
        <v>297</v>
      </c>
    </row>
    <row r="23" spans="1:13" x14ac:dyDescent="0.25">
      <c r="A23" s="104"/>
      <c r="B23" s="15" t="s">
        <v>40</v>
      </c>
      <c r="C23" s="28" t="s">
        <v>40</v>
      </c>
      <c r="D23" s="28" t="s">
        <v>40</v>
      </c>
      <c r="E23" s="52"/>
      <c r="F23" s="28" t="s">
        <v>40</v>
      </c>
      <c r="G23" s="28" t="s">
        <v>40</v>
      </c>
      <c r="H23" s="28" t="s">
        <v>40</v>
      </c>
      <c r="I23" s="28" t="s">
        <v>40</v>
      </c>
      <c r="J23" s="28" t="s">
        <v>40</v>
      </c>
      <c r="K23" s="28" t="s">
        <v>40</v>
      </c>
      <c r="L23" s="28" t="s">
        <v>40</v>
      </c>
      <c r="M23" s="20" t="s">
        <v>40</v>
      </c>
    </row>
    <row r="24" spans="1:13" x14ac:dyDescent="0.25">
      <c r="A24" s="103" t="s">
        <v>53</v>
      </c>
      <c r="B24" s="40">
        <v>3.67</v>
      </c>
      <c r="C24" s="41">
        <v>3.67</v>
      </c>
      <c r="D24" s="41">
        <v>3.9</v>
      </c>
      <c r="E24" s="52"/>
      <c r="F24" s="41">
        <v>5.6</v>
      </c>
      <c r="G24" s="41">
        <v>4.51</v>
      </c>
      <c r="H24" s="41">
        <v>3.76</v>
      </c>
      <c r="I24" s="41">
        <v>2.5299999999999998</v>
      </c>
      <c r="J24" s="41">
        <v>2.57</v>
      </c>
      <c r="K24" s="41">
        <v>2.65</v>
      </c>
      <c r="L24" s="41">
        <v>2.71</v>
      </c>
      <c r="M24" s="42">
        <v>3.67</v>
      </c>
    </row>
    <row r="25" spans="1:13" x14ac:dyDescent="0.25">
      <c r="A25" s="105" t="s">
        <v>54</v>
      </c>
      <c r="B25" s="43">
        <v>4.07</v>
      </c>
      <c r="C25" s="44">
        <v>4.07</v>
      </c>
      <c r="D25" s="44">
        <v>4.2</v>
      </c>
      <c r="E25" s="52"/>
      <c r="F25" s="44">
        <v>5.63</v>
      </c>
      <c r="G25" s="44">
        <v>4.7300000000000004</v>
      </c>
      <c r="H25" s="44">
        <v>4.08</v>
      </c>
      <c r="I25" s="44">
        <v>3.07</v>
      </c>
      <c r="J25" s="44">
        <v>3.18</v>
      </c>
      <c r="K25" s="44">
        <v>3.23</v>
      </c>
      <c r="L25" s="44">
        <v>3.4</v>
      </c>
      <c r="M25" s="45">
        <v>4.08</v>
      </c>
    </row>
    <row r="26" spans="1:13" s="233" customFormat="1" ht="0.9" customHeight="1" x14ac:dyDescent="0.25">
      <c r="A26" s="234" t="s">
        <v>190</v>
      </c>
      <c r="B26" s="235"/>
      <c r="C26" s="235"/>
      <c r="D26" s="235"/>
      <c r="E26" s="52">
        <f t="shared" si="0"/>
        <v>0</v>
      </c>
      <c r="F26" s="235"/>
      <c r="G26" s="235"/>
      <c r="H26" s="235"/>
      <c r="I26" s="235"/>
      <c r="J26" s="235"/>
      <c r="K26" s="235"/>
      <c r="L26" s="235"/>
      <c r="M26" s="235"/>
    </row>
    <row r="27" spans="1:13" x14ac:dyDescent="0.25">
      <c r="A27" s="100" t="s">
        <v>83</v>
      </c>
      <c r="B27" s="98"/>
      <c r="C27" s="98"/>
      <c r="D27" s="98"/>
      <c r="E27" s="98"/>
      <c r="F27" s="98"/>
      <c r="G27" s="98"/>
      <c r="H27" s="98"/>
      <c r="I27" s="98"/>
      <c r="J27" s="98"/>
      <c r="K27" s="98"/>
      <c r="L27" s="98"/>
      <c r="M27" s="98"/>
    </row>
    <row r="28" spans="1:13" ht="39.75" customHeight="1" x14ac:dyDescent="0.25">
      <c r="A28" s="246" t="s">
        <v>580</v>
      </c>
      <c r="B28" s="246"/>
      <c r="C28" s="246"/>
      <c r="D28" s="246"/>
      <c r="E28" s="246"/>
      <c r="F28" s="246"/>
      <c r="G28" s="246"/>
      <c r="H28" s="246"/>
      <c r="I28" s="246"/>
      <c r="J28" s="246"/>
      <c r="K28" s="246"/>
      <c r="L28" s="246"/>
      <c r="M28" s="246"/>
    </row>
    <row r="29" spans="1:13" x14ac:dyDescent="0.25">
      <c r="A29" s="13" t="s">
        <v>96</v>
      </c>
    </row>
    <row r="30" spans="1:13" x14ac:dyDescent="0.25">
      <c r="A30" s="13"/>
    </row>
    <row r="31" spans="1:13" x14ac:dyDescent="0.25">
      <c r="A31" s="13" t="s">
        <v>39</v>
      </c>
    </row>
  </sheetData>
  <mergeCells count="10">
    <mergeCell ref="A28:M28"/>
    <mergeCell ref="L6:L7"/>
    <mergeCell ref="A5:A7"/>
    <mergeCell ref="B5:B7"/>
    <mergeCell ref="C6:C7"/>
    <mergeCell ref="K6:K7"/>
    <mergeCell ref="C5:L5"/>
    <mergeCell ref="M5:M7"/>
    <mergeCell ref="D6:G6"/>
    <mergeCell ref="H6:J6"/>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0B66B-8250-4654-B20D-F1FEA9292168}">
  <sheetPr>
    <tabColor rgb="FF92D050"/>
  </sheetPr>
  <dimension ref="A1:F28"/>
  <sheetViews>
    <sheetView zoomScaleSheetLayoutView="100" workbookViewId="0">
      <pane xSplit="1" ySplit="8" topLeftCell="B9" activePane="bottomRight" state="frozen"/>
      <selection activeCell="B7" sqref="B7"/>
      <selection pane="topRight" activeCell="B7" sqref="B7"/>
      <selection pane="bottomLeft" activeCell="B7" sqref="B7"/>
      <selection pane="bottomRight" activeCell="B7" sqref="B7"/>
    </sheetView>
  </sheetViews>
  <sheetFormatPr defaultColWidth="9.109375" defaultRowHeight="11.4" x14ac:dyDescent="0.2"/>
  <cols>
    <col min="1" max="1" width="41.5546875" style="225" customWidth="1"/>
    <col min="2" max="3" width="10.6640625" style="225" customWidth="1"/>
    <col min="4" max="4" width="11.5546875" style="225" customWidth="1"/>
    <col min="5" max="6" width="10.6640625" style="225" customWidth="1"/>
    <col min="7" max="7" width="12.44140625" style="225" customWidth="1"/>
    <col min="8" max="16384" width="9.109375" style="225"/>
  </cols>
  <sheetData>
    <row r="1" spans="1:6" s="229" customFormat="1" ht="0.9" customHeight="1" x14ac:dyDescent="0.2">
      <c r="A1" s="229" t="s">
        <v>664</v>
      </c>
    </row>
    <row r="2" spans="1:6" ht="12" customHeight="1" x14ac:dyDescent="0.2">
      <c r="A2" s="225" t="s">
        <v>674</v>
      </c>
    </row>
    <row r="3" spans="1:6" ht="12" customHeight="1" x14ac:dyDescent="0.2">
      <c r="A3" s="225" t="s">
        <v>586</v>
      </c>
    </row>
    <row r="4" spans="1:6" ht="12" customHeight="1" x14ac:dyDescent="0.2"/>
    <row r="5" spans="1:6" s="21" customFormat="1" ht="14.4" x14ac:dyDescent="0.3">
      <c r="A5" s="315" t="s">
        <v>84</v>
      </c>
      <c r="B5" s="272" t="s">
        <v>0</v>
      </c>
      <c r="C5" s="274" t="s">
        <v>666</v>
      </c>
      <c r="D5" s="297"/>
      <c r="E5" s="297"/>
      <c r="F5" s="309" t="s">
        <v>667</v>
      </c>
    </row>
    <row r="6" spans="1:6" s="21" customFormat="1" ht="14.4" x14ac:dyDescent="0.3">
      <c r="A6" s="298"/>
      <c r="B6" s="316"/>
      <c r="C6" s="309" t="s">
        <v>668</v>
      </c>
      <c r="D6" s="274" t="s">
        <v>669</v>
      </c>
      <c r="E6" s="297"/>
      <c r="F6" s="317"/>
    </row>
    <row r="7" spans="1:6" s="21" customFormat="1" ht="14.4" x14ac:dyDescent="0.3">
      <c r="A7" s="298"/>
      <c r="B7" s="316"/>
      <c r="C7" s="317"/>
      <c r="D7" s="247" t="s">
        <v>670</v>
      </c>
      <c r="E7" s="247" t="s">
        <v>671</v>
      </c>
      <c r="F7" s="317"/>
    </row>
    <row r="8" spans="1:6" s="21" customFormat="1" ht="14.4" x14ac:dyDescent="0.3">
      <c r="A8" s="298"/>
      <c r="B8" s="316"/>
      <c r="C8" s="317"/>
      <c r="D8" s="249"/>
      <c r="E8" s="318"/>
      <c r="F8" s="317"/>
    </row>
    <row r="9" spans="1:6" ht="12" customHeight="1" x14ac:dyDescent="0.25">
      <c r="A9" s="222" t="s">
        <v>13</v>
      </c>
      <c r="B9" s="50"/>
      <c r="C9" s="50"/>
      <c r="D9" s="50"/>
      <c r="E9" s="50"/>
      <c r="F9" s="51"/>
    </row>
    <row r="10" spans="1:6" ht="12" customHeight="1" x14ac:dyDescent="0.2">
      <c r="A10" s="223" t="s">
        <v>20</v>
      </c>
      <c r="B10" s="279">
        <v>113067</v>
      </c>
      <c r="C10" s="279">
        <v>5006</v>
      </c>
      <c r="D10" s="279">
        <v>63678</v>
      </c>
      <c r="E10" s="279">
        <v>5716</v>
      </c>
      <c r="F10" s="53">
        <v>38667</v>
      </c>
    </row>
    <row r="11" spans="1:6" ht="12" customHeight="1" x14ac:dyDescent="0.2">
      <c r="A11" s="226" t="s">
        <v>289</v>
      </c>
      <c r="B11" s="279">
        <v>41028</v>
      </c>
      <c r="C11" s="279">
        <v>3984</v>
      </c>
      <c r="D11" s="279">
        <v>21903</v>
      </c>
      <c r="E11" s="279">
        <v>2285</v>
      </c>
      <c r="F11" s="53">
        <v>12856</v>
      </c>
    </row>
    <row r="12" spans="1:6" ht="12" customHeight="1" x14ac:dyDescent="0.2">
      <c r="A12" s="226" t="s">
        <v>290</v>
      </c>
      <c r="B12" s="279">
        <v>72039</v>
      </c>
      <c r="C12" s="279">
        <v>1022</v>
      </c>
      <c r="D12" s="279">
        <v>41775</v>
      </c>
      <c r="E12" s="279">
        <v>3431</v>
      </c>
      <c r="F12" s="53">
        <v>25811</v>
      </c>
    </row>
    <row r="13" spans="1:6" ht="12" customHeight="1" x14ac:dyDescent="0.2">
      <c r="A13" s="226" t="s">
        <v>291</v>
      </c>
      <c r="B13" s="279">
        <v>23964</v>
      </c>
      <c r="C13" s="279">
        <v>209</v>
      </c>
      <c r="D13" s="279">
        <v>12370</v>
      </c>
      <c r="E13" s="279">
        <v>1214</v>
      </c>
      <c r="F13" s="53">
        <v>10171</v>
      </c>
    </row>
    <row r="14" spans="1:6" ht="12" customHeight="1" x14ac:dyDescent="0.2">
      <c r="A14" s="226" t="s">
        <v>292</v>
      </c>
      <c r="B14" s="279">
        <v>27811</v>
      </c>
      <c r="C14" s="279">
        <v>331</v>
      </c>
      <c r="D14" s="279">
        <v>18180</v>
      </c>
      <c r="E14" s="279">
        <v>820</v>
      </c>
      <c r="F14" s="53">
        <v>8480</v>
      </c>
    </row>
    <row r="15" spans="1:6" ht="12" customHeight="1" x14ac:dyDescent="0.2">
      <c r="A15" s="226" t="s">
        <v>293</v>
      </c>
      <c r="B15" s="279">
        <v>10909</v>
      </c>
      <c r="C15" s="279">
        <v>57</v>
      </c>
      <c r="D15" s="279">
        <v>5379</v>
      </c>
      <c r="E15" s="279">
        <v>1178</v>
      </c>
      <c r="F15" s="53">
        <v>4295</v>
      </c>
    </row>
    <row r="16" spans="1:6" ht="12" customHeight="1" x14ac:dyDescent="0.2">
      <c r="A16" s="226" t="s">
        <v>294</v>
      </c>
      <c r="B16" s="279">
        <v>7865</v>
      </c>
      <c r="C16" s="279">
        <v>96</v>
      </c>
      <c r="D16" s="279">
        <v>5134</v>
      </c>
      <c r="E16" s="279">
        <v>184</v>
      </c>
      <c r="F16" s="53">
        <v>2451</v>
      </c>
    </row>
    <row r="17" spans="1:6" ht="12" customHeight="1" x14ac:dyDescent="0.2">
      <c r="A17" s="226" t="s">
        <v>295</v>
      </c>
      <c r="B17" s="279">
        <v>1490</v>
      </c>
      <c r="C17" s="279">
        <v>329</v>
      </c>
      <c r="D17" s="279">
        <v>712</v>
      </c>
      <c r="E17" s="279">
        <v>35</v>
      </c>
      <c r="F17" s="53">
        <v>414</v>
      </c>
    </row>
    <row r="18" spans="1:6" ht="12" customHeight="1" x14ac:dyDescent="0.2">
      <c r="A18" s="307"/>
      <c r="B18" s="279" t="s">
        <v>40</v>
      </c>
      <c r="C18" s="279" t="s">
        <v>40</v>
      </c>
      <c r="D18" s="279" t="s">
        <v>40</v>
      </c>
      <c r="E18" s="279" t="s">
        <v>40</v>
      </c>
      <c r="F18" s="53" t="s">
        <v>40</v>
      </c>
    </row>
    <row r="19" spans="1:6" ht="12" customHeight="1" x14ac:dyDescent="0.25">
      <c r="A19" s="224" t="s">
        <v>15</v>
      </c>
      <c r="B19" s="279" t="s">
        <v>40</v>
      </c>
      <c r="C19" s="279" t="s">
        <v>40</v>
      </c>
      <c r="D19" s="279" t="s">
        <v>40</v>
      </c>
      <c r="E19" s="279" t="s">
        <v>40</v>
      </c>
      <c r="F19" s="53" t="s">
        <v>40</v>
      </c>
    </row>
    <row r="20" spans="1:6" ht="12" customHeight="1" x14ac:dyDescent="0.2">
      <c r="A20" s="223" t="s">
        <v>20</v>
      </c>
      <c r="B20" s="279">
        <v>113067</v>
      </c>
      <c r="C20" s="279">
        <v>5006</v>
      </c>
      <c r="D20" s="279">
        <v>63678</v>
      </c>
      <c r="E20" s="279">
        <v>5716</v>
      </c>
      <c r="F20" s="53">
        <v>38667</v>
      </c>
    </row>
    <row r="21" spans="1:6" ht="12" customHeight="1" x14ac:dyDescent="0.2">
      <c r="A21" s="226" t="s">
        <v>289</v>
      </c>
      <c r="B21" s="279">
        <v>41028</v>
      </c>
      <c r="C21" s="279">
        <v>3984</v>
      </c>
      <c r="D21" s="279">
        <v>21903</v>
      </c>
      <c r="E21" s="279">
        <v>2285</v>
      </c>
      <c r="F21" s="53">
        <v>12856</v>
      </c>
    </row>
    <row r="22" spans="1:6" ht="12" customHeight="1" x14ac:dyDescent="0.2">
      <c r="A22" s="226" t="s">
        <v>296</v>
      </c>
      <c r="B22" s="279">
        <v>72039</v>
      </c>
      <c r="C22" s="279">
        <v>1022</v>
      </c>
      <c r="D22" s="279">
        <v>41775</v>
      </c>
      <c r="E22" s="279">
        <v>3431</v>
      </c>
      <c r="F22" s="53">
        <v>25811</v>
      </c>
    </row>
    <row r="23" spans="1:6" ht="12" customHeight="1" x14ac:dyDescent="0.2">
      <c r="A23" s="226" t="s">
        <v>297</v>
      </c>
      <c r="B23" s="279">
        <v>17567</v>
      </c>
      <c r="C23" s="279">
        <v>478</v>
      </c>
      <c r="D23" s="279">
        <v>10798</v>
      </c>
      <c r="E23" s="279">
        <v>912</v>
      </c>
      <c r="F23" s="53">
        <v>5379</v>
      </c>
    </row>
    <row r="24" spans="1:6" ht="12" customHeight="1" x14ac:dyDescent="0.2">
      <c r="A24" s="226" t="s">
        <v>298</v>
      </c>
      <c r="B24" s="279">
        <v>25612</v>
      </c>
      <c r="C24" s="279">
        <v>345</v>
      </c>
      <c r="D24" s="279">
        <v>14519</v>
      </c>
      <c r="E24" s="279">
        <v>1163</v>
      </c>
      <c r="F24" s="53">
        <v>9585</v>
      </c>
    </row>
    <row r="25" spans="1:6" ht="12" customHeight="1" x14ac:dyDescent="0.2">
      <c r="A25" s="226" t="s">
        <v>299</v>
      </c>
      <c r="B25" s="279">
        <v>28210</v>
      </c>
      <c r="C25" s="279">
        <v>197</v>
      </c>
      <c r="D25" s="279">
        <v>16055</v>
      </c>
      <c r="E25" s="279">
        <v>1341</v>
      </c>
      <c r="F25" s="53">
        <v>10617</v>
      </c>
    </row>
    <row r="26" spans="1:6" ht="12" customHeight="1" x14ac:dyDescent="0.2">
      <c r="A26" s="228" t="s">
        <v>300</v>
      </c>
      <c r="B26" s="59">
        <v>650</v>
      </c>
      <c r="C26" s="59">
        <v>2</v>
      </c>
      <c r="D26" s="59">
        <v>403</v>
      </c>
      <c r="E26" s="59">
        <v>15</v>
      </c>
      <c r="F26" s="60">
        <v>230</v>
      </c>
    </row>
    <row r="27" spans="1:6" ht="12" customHeight="1" x14ac:dyDescent="0.2"/>
    <row r="28" spans="1:6" ht="12" customHeight="1" x14ac:dyDescent="0.2">
      <c r="A28" s="225" t="s">
        <v>39</v>
      </c>
    </row>
  </sheetData>
  <mergeCells count="8">
    <mergeCell ref="A5:A8"/>
    <mergeCell ref="B5:B8"/>
    <mergeCell ref="C5:E5"/>
    <mergeCell ref="F5:F8"/>
    <mergeCell ref="C6:C8"/>
    <mergeCell ref="D6:E6"/>
    <mergeCell ref="D7:D8"/>
    <mergeCell ref="E7:E8"/>
  </mergeCells>
  <pageMargins left="0.7" right="0.7" top="0.75" bottom="0.75" header="0.3" footer="0.3"/>
  <pageSetup paperSize="5" scale="96"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62D20-7A78-4BE0-A6BA-548852F7ED1D}">
  <sheetPr>
    <tabColor rgb="FF00B0F0"/>
  </sheetPr>
  <dimension ref="A1:G30"/>
  <sheetViews>
    <sheetView zoomScaleSheetLayoutView="100" workbookViewId="0">
      <pane xSplit="1" ySplit="5" topLeftCell="B6" activePane="bottomRight" state="frozen"/>
      <selection activeCell="B7" sqref="B7"/>
      <selection pane="topRight" activeCell="B7" sqref="B7"/>
      <selection pane="bottomLeft" activeCell="B7" sqref="B7"/>
      <selection pane="bottomRight" activeCell="B7" sqref="B7"/>
    </sheetView>
  </sheetViews>
  <sheetFormatPr defaultColWidth="9.109375" defaultRowHeight="11.4" x14ac:dyDescent="0.2"/>
  <cols>
    <col min="1" max="1" width="53.44140625" style="225" customWidth="1"/>
    <col min="2" max="6" width="11.44140625" style="225" customWidth="1"/>
    <col min="7" max="7" width="12" style="225" customWidth="1"/>
    <col min="8" max="16384" width="9.109375" style="225"/>
  </cols>
  <sheetData>
    <row r="1" spans="1:7" s="229" customFormat="1" ht="0.9" customHeight="1" x14ac:dyDescent="0.2">
      <c r="A1" s="229" t="s">
        <v>573</v>
      </c>
    </row>
    <row r="2" spans="1:7" ht="12" customHeight="1" x14ac:dyDescent="0.2">
      <c r="A2" s="225" t="s">
        <v>675</v>
      </c>
    </row>
    <row r="3" spans="1:7" ht="36" customHeight="1" x14ac:dyDescent="0.3">
      <c r="A3" s="319" t="s">
        <v>676</v>
      </c>
      <c r="B3" s="320"/>
      <c r="C3" s="320"/>
      <c r="D3" s="320"/>
      <c r="E3" s="320"/>
      <c r="F3" s="320"/>
      <c r="G3" s="320"/>
    </row>
    <row r="4" spans="1:7" ht="12" customHeight="1" x14ac:dyDescent="0.2"/>
    <row r="5" spans="1:7" s="21" customFormat="1" ht="69.599999999999994" x14ac:dyDescent="0.3">
      <c r="A5" s="321" t="s">
        <v>84</v>
      </c>
      <c r="B5" s="245" t="s">
        <v>0</v>
      </c>
      <c r="C5" s="6" t="s">
        <v>677</v>
      </c>
      <c r="D5" s="6" t="s">
        <v>678</v>
      </c>
      <c r="E5" s="6" t="s">
        <v>679</v>
      </c>
      <c r="F5" s="6" t="s">
        <v>680</v>
      </c>
      <c r="G5" s="6" t="s">
        <v>681</v>
      </c>
    </row>
    <row r="6" spans="1:7" ht="12" customHeight="1" x14ac:dyDescent="0.25">
      <c r="A6" s="224" t="s">
        <v>6</v>
      </c>
      <c r="B6" s="279"/>
      <c r="C6" s="279"/>
      <c r="D6" s="279"/>
      <c r="E6" s="279"/>
      <c r="F6" s="279"/>
      <c r="G6" s="51"/>
    </row>
    <row r="7" spans="1:7" ht="12" customHeight="1" x14ac:dyDescent="0.2">
      <c r="A7" s="223" t="s">
        <v>61</v>
      </c>
      <c r="B7" s="57">
        <v>63678</v>
      </c>
      <c r="C7" s="279">
        <v>17571</v>
      </c>
      <c r="D7" s="279">
        <v>13877</v>
      </c>
      <c r="E7" s="279">
        <v>17154</v>
      </c>
      <c r="F7" s="279">
        <v>8984</v>
      </c>
      <c r="G7" s="53">
        <v>6092</v>
      </c>
    </row>
    <row r="8" spans="1:7" ht="12" customHeight="1" x14ac:dyDescent="0.2">
      <c r="A8" s="226" t="s">
        <v>219</v>
      </c>
      <c r="B8" s="279">
        <v>25757</v>
      </c>
      <c r="C8" s="279">
        <v>7194</v>
      </c>
      <c r="D8" s="279">
        <v>5203</v>
      </c>
      <c r="E8" s="279">
        <v>8031</v>
      </c>
      <c r="F8" s="279">
        <v>2624</v>
      </c>
      <c r="G8" s="53">
        <v>2705</v>
      </c>
    </row>
    <row r="9" spans="1:7" ht="12" customHeight="1" x14ac:dyDescent="0.2">
      <c r="A9" s="226" t="s">
        <v>220</v>
      </c>
      <c r="B9" s="279">
        <v>37921</v>
      </c>
      <c r="C9" s="279">
        <v>10377</v>
      </c>
      <c r="D9" s="279">
        <v>8674</v>
      </c>
      <c r="E9" s="279">
        <v>9123</v>
      </c>
      <c r="F9" s="279">
        <v>6360</v>
      </c>
      <c r="G9" s="53">
        <v>3387</v>
      </c>
    </row>
    <row r="10" spans="1:7" ht="12" customHeight="1" x14ac:dyDescent="0.2">
      <c r="A10" s="226" t="s">
        <v>221</v>
      </c>
      <c r="B10" s="279">
        <v>7172</v>
      </c>
      <c r="C10" s="279">
        <v>3288</v>
      </c>
      <c r="D10" s="279">
        <v>1107</v>
      </c>
      <c r="E10" s="279">
        <v>1682</v>
      </c>
      <c r="F10" s="279">
        <v>535</v>
      </c>
      <c r="G10" s="53">
        <v>560</v>
      </c>
    </row>
    <row r="11" spans="1:7" ht="12" customHeight="1" x14ac:dyDescent="0.2">
      <c r="A11" s="226" t="s">
        <v>569</v>
      </c>
      <c r="B11" s="279">
        <v>23330</v>
      </c>
      <c r="C11" s="279">
        <v>5956</v>
      </c>
      <c r="D11" s="279">
        <v>4930</v>
      </c>
      <c r="E11" s="279">
        <v>5789</v>
      </c>
      <c r="F11" s="279">
        <v>4794</v>
      </c>
      <c r="G11" s="53">
        <v>1861</v>
      </c>
    </row>
    <row r="12" spans="1:7" ht="12" customHeight="1" x14ac:dyDescent="0.2">
      <c r="A12" s="226" t="s">
        <v>283</v>
      </c>
      <c r="B12" s="279">
        <v>6707</v>
      </c>
      <c r="C12" s="279">
        <v>799</v>
      </c>
      <c r="D12" s="279">
        <v>2531</v>
      </c>
      <c r="E12" s="279">
        <v>1493</v>
      </c>
      <c r="F12" s="279">
        <v>969</v>
      </c>
      <c r="G12" s="53">
        <v>915</v>
      </c>
    </row>
    <row r="13" spans="1:7" ht="12" customHeight="1" x14ac:dyDescent="0.2">
      <c r="A13" s="226" t="s">
        <v>224</v>
      </c>
      <c r="B13" s="279">
        <v>712</v>
      </c>
      <c r="C13" s="279">
        <v>334</v>
      </c>
      <c r="D13" s="279">
        <v>106</v>
      </c>
      <c r="E13" s="279">
        <v>159</v>
      </c>
      <c r="F13" s="279">
        <v>62</v>
      </c>
      <c r="G13" s="53">
        <v>51</v>
      </c>
    </row>
    <row r="14" spans="1:7" ht="12" customHeight="1" x14ac:dyDescent="0.2">
      <c r="A14" s="223"/>
      <c r="B14" s="279" t="s">
        <v>40</v>
      </c>
      <c r="C14" s="279" t="s">
        <v>40</v>
      </c>
      <c r="D14" s="279" t="s">
        <v>40</v>
      </c>
      <c r="E14" s="279" t="s">
        <v>40</v>
      </c>
      <c r="F14" s="279" t="s">
        <v>40</v>
      </c>
      <c r="G14" s="53" t="s">
        <v>40</v>
      </c>
    </row>
    <row r="15" spans="1:7" ht="12" customHeight="1" x14ac:dyDescent="0.25">
      <c r="A15" s="224" t="s">
        <v>604</v>
      </c>
      <c r="B15" s="279" t="s">
        <v>40</v>
      </c>
      <c r="C15" s="279" t="s">
        <v>40</v>
      </c>
      <c r="D15" s="279" t="s">
        <v>40</v>
      </c>
      <c r="E15" s="279" t="s">
        <v>40</v>
      </c>
      <c r="F15" s="279" t="s">
        <v>40</v>
      </c>
      <c r="G15" s="53" t="s">
        <v>40</v>
      </c>
    </row>
    <row r="16" spans="1:7" ht="12" customHeight="1" x14ac:dyDescent="0.2">
      <c r="A16" s="223" t="s">
        <v>682</v>
      </c>
      <c r="B16" s="279">
        <v>37921</v>
      </c>
      <c r="C16" s="279">
        <v>10377</v>
      </c>
      <c r="D16" s="279">
        <v>8674</v>
      </c>
      <c r="E16" s="279">
        <v>9123</v>
      </c>
      <c r="F16" s="279">
        <v>6360</v>
      </c>
      <c r="G16" s="53">
        <v>3387</v>
      </c>
    </row>
    <row r="17" spans="1:7" ht="12" customHeight="1" x14ac:dyDescent="0.2">
      <c r="A17" s="226" t="s">
        <v>606</v>
      </c>
      <c r="B17" s="279">
        <v>12591</v>
      </c>
      <c r="C17" s="279">
        <v>3486</v>
      </c>
      <c r="D17" s="279">
        <v>2419</v>
      </c>
      <c r="E17" s="279">
        <v>1802</v>
      </c>
      <c r="F17" s="279">
        <v>3679</v>
      </c>
      <c r="G17" s="53">
        <v>1205</v>
      </c>
    </row>
    <row r="18" spans="1:7" ht="12" customHeight="1" x14ac:dyDescent="0.2">
      <c r="A18" s="226" t="s">
        <v>607</v>
      </c>
      <c r="B18" s="279">
        <v>1427</v>
      </c>
      <c r="C18" s="279">
        <v>638</v>
      </c>
      <c r="D18" s="279">
        <v>287</v>
      </c>
      <c r="E18" s="279">
        <v>281</v>
      </c>
      <c r="F18" s="279">
        <v>125</v>
      </c>
      <c r="G18" s="53">
        <v>96</v>
      </c>
    </row>
    <row r="19" spans="1:7" ht="12" customHeight="1" x14ac:dyDescent="0.2">
      <c r="A19" s="226" t="s">
        <v>608</v>
      </c>
      <c r="B19" s="279">
        <v>41</v>
      </c>
      <c r="C19" s="279">
        <v>10</v>
      </c>
      <c r="D19" s="279">
        <v>10</v>
      </c>
      <c r="E19" s="279">
        <v>15</v>
      </c>
      <c r="F19" s="279">
        <v>3</v>
      </c>
      <c r="G19" s="53">
        <v>3</v>
      </c>
    </row>
    <row r="20" spans="1:7" ht="12" customHeight="1" x14ac:dyDescent="0.2">
      <c r="A20" s="226" t="s">
        <v>609</v>
      </c>
      <c r="B20" s="279">
        <v>173</v>
      </c>
      <c r="C20" s="279">
        <v>98</v>
      </c>
      <c r="D20" s="279">
        <v>15</v>
      </c>
      <c r="E20" s="279">
        <v>41</v>
      </c>
      <c r="F20" s="279">
        <v>15</v>
      </c>
      <c r="G20" s="53">
        <v>4</v>
      </c>
    </row>
    <row r="21" spans="1:7" ht="12" customHeight="1" x14ac:dyDescent="0.2">
      <c r="A21" s="226" t="s">
        <v>610</v>
      </c>
      <c r="B21" s="279">
        <v>16367</v>
      </c>
      <c r="C21" s="279">
        <v>4468</v>
      </c>
      <c r="D21" s="279">
        <v>3838</v>
      </c>
      <c r="E21" s="279">
        <v>5067</v>
      </c>
      <c r="F21" s="279">
        <v>1634</v>
      </c>
      <c r="G21" s="53">
        <v>1360</v>
      </c>
    </row>
    <row r="22" spans="1:7" ht="12" customHeight="1" x14ac:dyDescent="0.2">
      <c r="A22" s="226" t="s">
        <v>611</v>
      </c>
      <c r="B22" s="279">
        <v>1688</v>
      </c>
      <c r="C22" s="279">
        <v>321</v>
      </c>
      <c r="D22" s="279">
        <v>551</v>
      </c>
      <c r="E22" s="279">
        <v>483</v>
      </c>
      <c r="F22" s="279">
        <v>139</v>
      </c>
      <c r="G22" s="53">
        <v>194</v>
      </c>
    </row>
    <row r="23" spans="1:7" ht="12" customHeight="1" x14ac:dyDescent="0.2">
      <c r="A23" s="226" t="s">
        <v>612</v>
      </c>
      <c r="B23" s="279">
        <v>66</v>
      </c>
      <c r="C23" s="279">
        <v>14</v>
      </c>
      <c r="D23" s="279">
        <v>29</v>
      </c>
      <c r="E23" s="279">
        <v>12</v>
      </c>
      <c r="F23" s="279">
        <v>7</v>
      </c>
      <c r="G23" s="53">
        <v>4</v>
      </c>
    </row>
    <row r="24" spans="1:7" ht="12" customHeight="1" x14ac:dyDescent="0.2">
      <c r="A24" s="226" t="s">
        <v>613</v>
      </c>
      <c r="B24" s="279">
        <v>1067</v>
      </c>
      <c r="C24" s="279">
        <v>240</v>
      </c>
      <c r="D24" s="279">
        <v>303</v>
      </c>
      <c r="E24" s="279">
        <v>271</v>
      </c>
      <c r="F24" s="279">
        <v>147</v>
      </c>
      <c r="G24" s="53">
        <v>106</v>
      </c>
    </row>
    <row r="25" spans="1:7" ht="12" customHeight="1" x14ac:dyDescent="0.2">
      <c r="A25" s="228" t="s">
        <v>571</v>
      </c>
      <c r="B25" s="59">
        <v>4501</v>
      </c>
      <c r="C25" s="59">
        <v>1102</v>
      </c>
      <c r="D25" s="59">
        <v>1222</v>
      </c>
      <c r="E25" s="59">
        <v>1151</v>
      </c>
      <c r="F25" s="59">
        <v>611</v>
      </c>
      <c r="G25" s="60">
        <v>415</v>
      </c>
    </row>
    <row r="26" spans="1:7" s="229" customFormat="1" ht="0.9" customHeight="1" x14ac:dyDescent="0.2">
      <c r="A26" s="280" t="s">
        <v>190</v>
      </c>
      <c r="B26" s="281"/>
      <c r="C26" s="281"/>
      <c r="D26" s="281"/>
      <c r="E26" s="281"/>
      <c r="F26" s="281"/>
      <c r="G26" s="281"/>
    </row>
    <row r="27" spans="1:7" ht="12" customHeight="1" x14ac:dyDescent="0.2">
      <c r="A27" s="282" t="s">
        <v>112</v>
      </c>
    </row>
    <row r="28" spans="1:7" ht="12" customHeight="1" x14ac:dyDescent="0.2">
      <c r="A28" s="322" t="s">
        <v>594</v>
      </c>
    </row>
    <row r="29" spans="1:7" ht="12" customHeight="1" x14ac:dyDescent="0.3">
      <c r="A29" s="323"/>
      <c r="B29" s="324"/>
      <c r="C29" s="324"/>
      <c r="D29" s="324"/>
      <c r="E29" s="324"/>
      <c r="F29" s="324"/>
      <c r="G29" s="324"/>
    </row>
    <row r="30" spans="1:7" ht="12" customHeight="1" x14ac:dyDescent="0.2">
      <c r="A30" s="225" t="s">
        <v>39</v>
      </c>
    </row>
  </sheetData>
  <mergeCells count="1">
    <mergeCell ref="A3:G3"/>
  </mergeCells>
  <pageMargins left="0.7" right="0.7" top="0.75" bottom="0.75" header="0.3" footer="0.3"/>
  <pageSetup paperSize="5"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52BA9-03E0-4A6C-A309-26400F627AA8}">
  <sheetPr>
    <tabColor rgb="FF00B0F0"/>
  </sheetPr>
  <dimension ref="A1:G23"/>
  <sheetViews>
    <sheetView zoomScaleSheetLayoutView="110" workbookViewId="0">
      <pane xSplit="1" ySplit="5" topLeftCell="B6" activePane="bottomRight" state="frozen"/>
      <selection activeCell="B7" sqref="B7"/>
      <selection pane="topRight" activeCell="B7" sqref="B7"/>
      <selection pane="bottomLeft" activeCell="B7" sqref="B7"/>
      <selection pane="bottomRight" activeCell="B7" sqref="B7"/>
    </sheetView>
  </sheetViews>
  <sheetFormatPr defaultColWidth="9.109375" defaultRowHeight="11.4" x14ac:dyDescent="0.2"/>
  <cols>
    <col min="1" max="1" width="40" style="225" customWidth="1"/>
    <col min="2" max="2" width="10.6640625" style="225" customWidth="1"/>
    <col min="3" max="3" width="11.44140625" style="225" customWidth="1"/>
    <col min="4" max="4" width="11.109375" style="225" customWidth="1"/>
    <col min="5" max="5" width="10.6640625" style="225" customWidth="1"/>
    <col min="6" max="6" width="11.88671875" style="225" customWidth="1"/>
    <col min="7" max="7" width="12.109375" style="225" customWidth="1"/>
    <col min="8" max="16384" width="9.109375" style="225"/>
  </cols>
  <sheetData>
    <row r="1" spans="1:7" s="229" customFormat="1" ht="0.9" customHeight="1" x14ac:dyDescent="0.2">
      <c r="A1" s="229" t="s">
        <v>573</v>
      </c>
    </row>
    <row r="2" spans="1:7" ht="12" customHeight="1" x14ac:dyDescent="0.2">
      <c r="A2" s="225" t="s">
        <v>683</v>
      </c>
    </row>
    <row r="3" spans="1:7" ht="36" customHeight="1" x14ac:dyDescent="0.3">
      <c r="A3" s="319" t="s">
        <v>676</v>
      </c>
      <c r="B3" s="320"/>
      <c r="C3" s="320"/>
      <c r="D3" s="320"/>
      <c r="E3" s="320"/>
      <c r="F3" s="320"/>
      <c r="G3" s="320"/>
    </row>
    <row r="4" spans="1:7" ht="12" customHeight="1" x14ac:dyDescent="0.2"/>
    <row r="5" spans="1:7" s="21" customFormat="1" ht="79.5" customHeight="1" x14ac:dyDescent="0.3">
      <c r="A5" s="321" t="s">
        <v>84</v>
      </c>
      <c r="B5" s="245" t="s">
        <v>0</v>
      </c>
      <c r="C5" s="6" t="s">
        <v>677</v>
      </c>
      <c r="D5" s="6" t="s">
        <v>678</v>
      </c>
      <c r="E5" s="6" t="s">
        <v>679</v>
      </c>
      <c r="F5" s="6" t="s">
        <v>680</v>
      </c>
      <c r="G5" s="6" t="s">
        <v>681</v>
      </c>
    </row>
    <row r="6" spans="1:7" ht="12" customHeight="1" x14ac:dyDescent="0.25">
      <c r="A6" s="222" t="s">
        <v>9</v>
      </c>
      <c r="B6" s="279"/>
      <c r="C6" s="279"/>
      <c r="D6" s="279"/>
      <c r="E6" s="279"/>
      <c r="F6" s="279"/>
      <c r="G6" s="53"/>
    </row>
    <row r="7" spans="1:7" ht="12" customHeight="1" x14ac:dyDescent="0.2">
      <c r="A7" s="223" t="s">
        <v>61</v>
      </c>
      <c r="B7" s="279">
        <v>63678</v>
      </c>
      <c r="C7" s="279">
        <v>17571</v>
      </c>
      <c r="D7" s="279">
        <v>13877</v>
      </c>
      <c r="E7" s="279">
        <v>17154</v>
      </c>
      <c r="F7" s="279">
        <v>8984</v>
      </c>
      <c r="G7" s="53">
        <v>6092</v>
      </c>
    </row>
    <row r="8" spans="1:7" ht="12" customHeight="1" x14ac:dyDescent="0.2">
      <c r="A8" s="226" t="s">
        <v>279</v>
      </c>
      <c r="B8" s="279">
        <v>54419</v>
      </c>
      <c r="C8" s="279">
        <v>15315</v>
      </c>
      <c r="D8" s="279">
        <v>11774</v>
      </c>
      <c r="E8" s="279">
        <v>14872</v>
      </c>
      <c r="F8" s="279">
        <v>7239</v>
      </c>
      <c r="G8" s="53">
        <v>5219</v>
      </c>
    </row>
    <row r="9" spans="1:7" ht="12" customHeight="1" x14ac:dyDescent="0.2">
      <c r="A9" s="226" t="s">
        <v>600</v>
      </c>
      <c r="B9" s="279">
        <v>6316</v>
      </c>
      <c r="C9" s="279">
        <v>1453</v>
      </c>
      <c r="D9" s="279">
        <v>1600</v>
      </c>
      <c r="E9" s="279">
        <v>1759</v>
      </c>
      <c r="F9" s="279">
        <v>857</v>
      </c>
      <c r="G9" s="53">
        <v>647</v>
      </c>
    </row>
    <row r="10" spans="1:7" ht="12" customHeight="1" x14ac:dyDescent="0.2">
      <c r="A10" s="226" t="s">
        <v>576</v>
      </c>
      <c r="B10" s="279">
        <v>2445</v>
      </c>
      <c r="C10" s="279">
        <v>542</v>
      </c>
      <c r="D10" s="279">
        <v>640</v>
      </c>
      <c r="E10" s="279">
        <v>641</v>
      </c>
      <c r="F10" s="279">
        <v>380</v>
      </c>
      <c r="G10" s="53">
        <v>242</v>
      </c>
    </row>
    <row r="11" spans="1:7" ht="12" customHeight="1" x14ac:dyDescent="0.2">
      <c r="A11" s="226" t="s">
        <v>577</v>
      </c>
      <c r="B11" s="279">
        <v>3871</v>
      </c>
      <c r="C11" s="279">
        <v>911</v>
      </c>
      <c r="D11" s="279">
        <v>960</v>
      </c>
      <c r="E11" s="279">
        <v>1118</v>
      </c>
      <c r="F11" s="279">
        <v>477</v>
      </c>
      <c r="G11" s="53">
        <v>405</v>
      </c>
    </row>
    <row r="12" spans="1:7" ht="12" customHeight="1" x14ac:dyDescent="0.2">
      <c r="A12" s="226" t="s">
        <v>601</v>
      </c>
      <c r="B12" s="279">
        <v>2943</v>
      </c>
      <c r="C12" s="279">
        <v>803</v>
      </c>
      <c r="D12" s="279">
        <v>503</v>
      </c>
      <c r="E12" s="279">
        <v>523</v>
      </c>
      <c r="F12" s="279">
        <v>888</v>
      </c>
      <c r="G12" s="53">
        <v>226</v>
      </c>
    </row>
    <row r="13" spans="1:7" ht="12" customHeight="1" x14ac:dyDescent="0.2">
      <c r="A13" s="226" t="s">
        <v>221</v>
      </c>
      <c r="B13" s="279">
        <v>1351</v>
      </c>
      <c r="C13" s="279">
        <v>542</v>
      </c>
      <c r="D13" s="279">
        <v>258</v>
      </c>
      <c r="E13" s="279">
        <v>315</v>
      </c>
      <c r="F13" s="279">
        <v>125</v>
      </c>
      <c r="G13" s="53">
        <v>111</v>
      </c>
    </row>
    <row r="14" spans="1:7" ht="12" customHeight="1" x14ac:dyDescent="0.2">
      <c r="A14" s="226" t="s">
        <v>569</v>
      </c>
      <c r="B14" s="279">
        <v>1246</v>
      </c>
      <c r="C14" s="279">
        <v>165</v>
      </c>
      <c r="D14" s="279">
        <v>145</v>
      </c>
      <c r="E14" s="279">
        <v>139</v>
      </c>
      <c r="F14" s="279">
        <v>712</v>
      </c>
      <c r="G14" s="53">
        <v>85</v>
      </c>
    </row>
    <row r="15" spans="1:7" ht="12" customHeight="1" x14ac:dyDescent="0.2">
      <c r="A15" s="226" t="s">
        <v>286</v>
      </c>
      <c r="B15" s="279">
        <v>911</v>
      </c>
      <c r="C15" s="279">
        <v>76</v>
      </c>
      <c r="D15" s="279">
        <v>84</v>
      </c>
      <c r="E15" s="279">
        <v>73</v>
      </c>
      <c r="F15" s="279">
        <v>603</v>
      </c>
      <c r="G15" s="53">
        <v>75</v>
      </c>
    </row>
    <row r="16" spans="1:7" ht="12" customHeight="1" x14ac:dyDescent="0.2">
      <c r="A16" s="226" t="s">
        <v>287</v>
      </c>
      <c r="B16" s="279">
        <v>335</v>
      </c>
      <c r="C16" s="279">
        <v>89</v>
      </c>
      <c r="D16" s="279">
        <v>61</v>
      </c>
      <c r="E16" s="279">
        <v>66</v>
      </c>
      <c r="F16" s="279">
        <v>109</v>
      </c>
      <c r="G16" s="53">
        <v>10</v>
      </c>
    </row>
    <row r="17" spans="1:7" ht="12" customHeight="1" x14ac:dyDescent="0.2">
      <c r="A17" s="226" t="s">
        <v>283</v>
      </c>
      <c r="B17" s="279">
        <v>285</v>
      </c>
      <c r="C17" s="279">
        <v>70</v>
      </c>
      <c r="D17" s="279">
        <v>89</v>
      </c>
      <c r="E17" s="279">
        <v>54</v>
      </c>
      <c r="F17" s="279">
        <v>45</v>
      </c>
      <c r="G17" s="53">
        <v>27</v>
      </c>
    </row>
    <row r="18" spans="1:7" ht="12" customHeight="1" x14ac:dyDescent="0.25">
      <c r="A18" s="228" t="s">
        <v>288</v>
      </c>
      <c r="B18" s="59">
        <v>61</v>
      </c>
      <c r="C18" s="59">
        <v>26</v>
      </c>
      <c r="D18" s="293">
        <v>11</v>
      </c>
      <c r="E18" s="59">
        <v>15</v>
      </c>
      <c r="F18" s="59">
        <v>6</v>
      </c>
      <c r="G18" s="60">
        <v>3</v>
      </c>
    </row>
    <row r="19" spans="1:7" s="229" customFormat="1" ht="0.9" customHeight="1" x14ac:dyDescent="0.25">
      <c r="A19" s="280" t="s">
        <v>190</v>
      </c>
      <c r="B19" s="281"/>
      <c r="C19" s="281"/>
      <c r="D19" s="294"/>
      <c r="E19" s="281"/>
      <c r="F19" s="281"/>
      <c r="G19" s="281"/>
    </row>
    <row r="20" spans="1:7" ht="12" customHeight="1" x14ac:dyDescent="0.25">
      <c r="A20" s="282" t="s">
        <v>112</v>
      </c>
      <c r="D20" s="1"/>
    </row>
    <row r="21" spans="1:7" ht="12" customHeight="1" x14ac:dyDescent="0.25">
      <c r="A21" s="322" t="s">
        <v>594</v>
      </c>
      <c r="D21" s="1"/>
    </row>
    <row r="22" spans="1:7" ht="12" customHeight="1" x14ac:dyDescent="0.2"/>
    <row r="23" spans="1:7" ht="12" customHeight="1" x14ac:dyDescent="0.2">
      <c r="A23" s="225" t="s">
        <v>39</v>
      </c>
    </row>
  </sheetData>
  <mergeCells count="1">
    <mergeCell ref="A3:G3"/>
  </mergeCells>
  <pageMargins left="0.7" right="0.7" top="0.75" bottom="0.75" header="0.3" footer="0.3"/>
  <pageSetup paperSize="5"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300C9-B3C3-4970-8955-84EC249D4200}">
  <sheetPr>
    <tabColor rgb="FF00B0F0"/>
  </sheetPr>
  <dimension ref="A1:G25"/>
  <sheetViews>
    <sheetView zoomScaleSheetLayoutView="100" workbookViewId="0">
      <pane xSplit="1" ySplit="5" topLeftCell="B6" activePane="bottomRight" state="frozen"/>
      <selection activeCell="B7" sqref="B7"/>
      <selection pane="topRight" activeCell="B7" sqref="B7"/>
      <selection pane="bottomLeft" activeCell="B7" sqref="B7"/>
      <selection pane="bottomRight" activeCell="B7" sqref="B7"/>
    </sheetView>
  </sheetViews>
  <sheetFormatPr defaultColWidth="9.109375" defaultRowHeight="11.4" x14ac:dyDescent="0.2"/>
  <cols>
    <col min="1" max="1" width="45" style="225" customWidth="1"/>
    <col min="2" max="2" width="10.6640625" style="225" customWidth="1"/>
    <col min="3" max="3" width="11.44140625" style="225" customWidth="1"/>
    <col min="4" max="4" width="11.5546875" style="225" customWidth="1"/>
    <col min="5" max="5" width="10.6640625" style="225" customWidth="1"/>
    <col min="6" max="6" width="13" style="225" customWidth="1"/>
    <col min="7" max="7" width="12" style="225" customWidth="1"/>
    <col min="8" max="16384" width="9.109375" style="225"/>
  </cols>
  <sheetData>
    <row r="1" spans="1:7" s="229" customFormat="1" ht="0.9" customHeight="1" x14ac:dyDescent="0.2">
      <c r="A1" s="229" t="s">
        <v>573</v>
      </c>
    </row>
    <row r="2" spans="1:7" ht="12" customHeight="1" x14ac:dyDescent="0.2">
      <c r="A2" s="225" t="s">
        <v>684</v>
      </c>
    </row>
    <row r="3" spans="1:7" ht="36" customHeight="1" x14ac:dyDescent="0.3">
      <c r="A3" s="319" t="s">
        <v>676</v>
      </c>
      <c r="B3" s="320"/>
      <c r="C3" s="320"/>
      <c r="D3" s="320"/>
      <c r="E3" s="320"/>
      <c r="F3" s="320"/>
      <c r="G3" s="320"/>
    </row>
    <row r="4" spans="1:7" ht="12" customHeight="1" x14ac:dyDescent="0.2"/>
    <row r="5" spans="1:7" s="21" customFormat="1" ht="69.599999999999994" x14ac:dyDescent="0.3">
      <c r="A5" s="321" t="s">
        <v>84</v>
      </c>
      <c r="B5" s="245" t="s">
        <v>0</v>
      </c>
      <c r="C5" s="6" t="s">
        <v>677</v>
      </c>
      <c r="D5" s="6" t="s">
        <v>678</v>
      </c>
      <c r="E5" s="6" t="s">
        <v>679</v>
      </c>
      <c r="F5" s="6" t="s">
        <v>680</v>
      </c>
      <c r="G5" s="6" t="s">
        <v>681</v>
      </c>
    </row>
    <row r="6" spans="1:7" ht="12" customHeight="1" x14ac:dyDescent="0.25">
      <c r="A6" s="222" t="s">
        <v>13</v>
      </c>
      <c r="B6" s="50"/>
      <c r="C6" s="50"/>
      <c r="D6" s="50"/>
      <c r="E6" s="50"/>
      <c r="F6" s="50"/>
      <c r="G6" s="51"/>
    </row>
    <row r="7" spans="1:7" ht="12" customHeight="1" x14ac:dyDescent="0.2">
      <c r="A7" s="223" t="s">
        <v>61</v>
      </c>
      <c r="B7" s="279">
        <v>63678</v>
      </c>
      <c r="C7" s="279">
        <v>17571</v>
      </c>
      <c r="D7" s="279">
        <v>13877</v>
      </c>
      <c r="E7" s="279">
        <v>17154</v>
      </c>
      <c r="F7" s="279">
        <v>8984</v>
      </c>
      <c r="G7" s="53">
        <v>6092</v>
      </c>
    </row>
    <row r="8" spans="1:7" ht="12" customHeight="1" x14ac:dyDescent="0.2">
      <c r="A8" s="226" t="s">
        <v>289</v>
      </c>
      <c r="B8" s="279">
        <v>21903</v>
      </c>
      <c r="C8" s="279">
        <v>7339</v>
      </c>
      <c r="D8" s="279">
        <v>4194</v>
      </c>
      <c r="E8" s="279">
        <v>6582</v>
      </c>
      <c r="F8" s="279">
        <v>1898</v>
      </c>
      <c r="G8" s="53">
        <v>1890</v>
      </c>
    </row>
    <row r="9" spans="1:7" ht="12" customHeight="1" x14ac:dyDescent="0.2">
      <c r="A9" s="226" t="s">
        <v>290</v>
      </c>
      <c r="B9" s="279">
        <v>41775</v>
      </c>
      <c r="C9" s="279">
        <v>10232</v>
      </c>
      <c r="D9" s="279">
        <v>9683</v>
      </c>
      <c r="E9" s="279">
        <v>10572</v>
      </c>
      <c r="F9" s="279">
        <v>7086</v>
      </c>
      <c r="G9" s="53">
        <v>4202</v>
      </c>
    </row>
    <row r="10" spans="1:7" ht="12" customHeight="1" x14ac:dyDescent="0.2">
      <c r="A10" s="226" t="s">
        <v>291</v>
      </c>
      <c r="B10" s="279">
        <v>12370</v>
      </c>
      <c r="C10" s="279">
        <v>3498</v>
      </c>
      <c r="D10" s="279">
        <v>2455</v>
      </c>
      <c r="E10" s="279">
        <v>3348</v>
      </c>
      <c r="F10" s="279">
        <v>1560</v>
      </c>
      <c r="G10" s="53">
        <v>1509</v>
      </c>
    </row>
    <row r="11" spans="1:7" ht="12" customHeight="1" x14ac:dyDescent="0.2">
      <c r="A11" s="226" t="s">
        <v>292</v>
      </c>
      <c r="B11" s="279">
        <v>18180</v>
      </c>
      <c r="C11" s="279">
        <v>4310</v>
      </c>
      <c r="D11" s="279">
        <v>3999</v>
      </c>
      <c r="E11" s="279">
        <v>4320</v>
      </c>
      <c r="F11" s="279">
        <v>3973</v>
      </c>
      <c r="G11" s="53">
        <v>1578</v>
      </c>
    </row>
    <row r="12" spans="1:7" ht="12" customHeight="1" x14ac:dyDescent="0.2">
      <c r="A12" s="226" t="s">
        <v>293</v>
      </c>
      <c r="B12" s="279">
        <v>5379</v>
      </c>
      <c r="C12" s="279">
        <v>541</v>
      </c>
      <c r="D12" s="279">
        <v>2146</v>
      </c>
      <c r="E12" s="279">
        <v>1168</v>
      </c>
      <c r="F12" s="279">
        <v>768</v>
      </c>
      <c r="G12" s="53">
        <v>756</v>
      </c>
    </row>
    <row r="13" spans="1:7" ht="12" customHeight="1" x14ac:dyDescent="0.2">
      <c r="A13" s="226" t="s">
        <v>294</v>
      </c>
      <c r="B13" s="279">
        <v>5134</v>
      </c>
      <c r="C13" s="279">
        <v>1526</v>
      </c>
      <c r="D13" s="279">
        <v>986</v>
      </c>
      <c r="E13" s="279">
        <v>1582</v>
      </c>
      <c r="F13" s="279">
        <v>735</v>
      </c>
      <c r="G13" s="53">
        <v>305</v>
      </c>
    </row>
    <row r="14" spans="1:7" ht="12" customHeight="1" x14ac:dyDescent="0.2">
      <c r="A14" s="226" t="s">
        <v>295</v>
      </c>
      <c r="B14" s="279">
        <v>712</v>
      </c>
      <c r="C14" s="279">
        <v>357</v>
      </c>
      <c r="D14" s="279">
        <v>97</v>
      </c>
      <c r="E14" s="279">
        <v>154</v>
      </c>
      <c r="F14" s="279">
        <v>50</v>
      </c>
      <c r="G14" s="53">
        <v>54</v>
      </c>
    </row>
    <row r="15" spans="1:7" ht="12" customHeight="1" x14ac:dyDescent="0.2">
      <c r="A15" s="223"/>
      <c r="B15" s="279" t="s">
        <v>40</v>
      </c>
      <c r="C15" s="279" t="s">
        <v>40</v>
      </c>
      <c r="D15" s="279" t="s">
        <v>40</v>
      </c>
      <c r="E15" s="279" t="s">
        <v>40</v>
      </c>
      <c r="F15" s="279" t="s">
        <v>40</v>
      </c>
      <c r="G15" s="53" t="s">
        <v>40</v>
      </c>
    </row>
    <row r="16" spans="1:7" ht="12" customHeight="1" x14ac:dyDescent="0.25">
      <c r="A16" s="224" t="s">
        <v>15</v>
      </c>
      <c r="B16" s="279" t="s">
        <v>40</v>
      </c>
      <c r="C16" s="279" t="s">
        <v>40</v>
      </c>
      <c r="D16" s="279" t="s">
        <v>40</v>
      </c>
      <c r="E16" s="279" t="s">
        <v>40</v>
      </c>
      <c r="F16" s="279" t="s">
        <v>40</v>
      </c>
      <c r="G16" s="53" t="s">
        <v>40</v>
      </c>
    </row>
    <row r="17" spans="1:7" ht="12" customHeight="1" x14ac:dyDescent="0.2">
      <c r="A17" s="223" t="s">
        <v>61</v>
      </c>
      <c r="B17" s="279">
        <v>63678</v>
      </c>
      <c r="C17" s="279">
        <v>17571</v>
      </c>
      <c r="D17" s="279">
        <v>13877</v>
      </c>
      <c r="E17" s="279">
        <v>17154</v>
      </c>
      <c r="F17" s="279">
        <v>8984</v>
      </c>
      <c r="G17" s="53">
        <v>6092</v>
      </c>
    </row>
    <row r="18" spans="1:7" ht="12" customHeight="1" x14ac:dyDescent="0.2">
      <c r="A18" s="226" t="s">
        <v>289</v>
      </c>
      <c r="B18" s="279">
        <v>21903</v>
      </c>
      <c r="C18" s="279">
        <v>7339</v>
      </c>
      <c r="D18" s="279">
        <v>4194</v>
      </c>
      <c r="E18" s="279">
        <v>6582</v>
      </c>
      <c r="F18" s="279">
        <v>1898</v>
      </c>
      <c r="G18" s="53">
        <v>1890</v>
      </c>
    </row>
    <row r="19" spans="1:7" ht="12" customHeight="1" x14ac:dyDescent="0.2">
      <c r="A19" s="226" t="s">
        <v>296</v>
      </c>
      <c r="B19" s="279">
        <v>41775</v>
      </c>
      <c r="C19" s="279">
        <v>10232</v>
      </c>
      <c r="D19" s="279">
        <v>9683</v>
      </c>
      <c r="E19" s="279">
        <v>10572</v>
      </c>
      <c r="F19" s="279">
        <v>7086</v>
      </c>
      <c r="G19" s="53">
        <v>4202</v>
      </c>
    </row>
    <row r="20" spans="1:7" ht="12" customHeight="1" x14ac:dyDescent="0.2">
      <c r="A20" s="226" t="s">
        <v>297</v>
      </c>
      <c r="B20" s="279">
        <v>10798</v>
      </c>
      <c r="C20" s="279">
        <v>3401</v>
      </c>
      <c r="D20" s="279">
        <v>2038</v>
      </c>
      <c r="E20" s="279">
        <v>3175</v>
      </c>
      <c r="F20" s="279">
        <v>1143</v>
      </c>
      <c r="G20" s="53">
        <v>1041</v>
      </c>
    </row>
    <row r="21" spans="1:7" ht="12" customHeight="1" x14ac:dyDescent="0.2">
      <c r="A21" s="226" t="s">
        <v>298</v>
      </c>
      <c r="B21" s="279">
        <v>14519</v>
      </c>
      <c r="C21" s="279">
        <v>3616</v>
      </c>
      <c r="D21" s="279">
        <v>3347</v>
      </c>
      <c r="E21" s="279">
        <v>3849</v>
      </c>
      <c r="F21" s="279">
        <v>2152</v>
      </c>
      <c r="G21" s="53">
        <v>1555</v>
      </c>
    </row>
    <row r="22" spans="1:7" ht="12" customHeight="1" x14ac:dyDescent="0.2">
      <c r="A22" s="226" t="s">
        <v>299</v>
      </c>
      <c r="B22" s="279">
        <v>16055</v>
      </c>
      <c r="C22" s="279">
        <v>3158</v>
      </c>
      <c r="D22" s="279">
        <v>4232</v>
      </c>
      <c r="E22" s="279">
        <v>3507</v>
      </c>
      <c r="F22" s="279">
        <v>3574</v>
      </c>
      <c r="G22" s="53">
        <v>1584</v>
      </c>
    </row>
    <row r="23" spans="1:7" ht="12" customHeight="1" x14ac:dyDescent="0.2">
      <c r="A23" s="228" t="s">
        <v>300</v>
      </c>
      <c r="B23" s="59">
        <v>403</v>
      </c>
      <c r="C23" s="59">
        <v>57</v>
      </c>
      <c r="D23" s="59">
        <v>66</v>
      </c>
      <c r="E23" s="59">
        <v>41</v>
      </c>
      <c r="F23" s="59">
        <v>217</v>
      </c>
      <c r="G23" s="60">
        <v>22</v>
      </c>
    </row>
    <row r="24" spans="1:7" ht="12" customHeight="1" x14ac:dyDescent="0.2"/>
    <row r="25" spans="1:7" ht="12" customHeight="1" x14ac:dyDescent="0.2">
      <c r="A25" s="225" t="s">
        <v>39</v>
      </c>
    </row>
  </sheetData>
  <mergeCells count="1">
    <mergeCell ref="A3:G3"/>
  </mergeCells>
  <pageMargins left="0.7" right="0.7" top="0.75" bottom="0.75" header="0.3" footer="0.3"/>
  <pageSetup paperSize="5" scale="92"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96C8A-4ED5-4CF7-8200-27CE494A4A15}">
  <sheetPr>
    <tabColor rgb="FF7030A0"/>
  </sheetPr>
  <dimension ref="A1:O30"/>
  <sheetViews>
    <sheetView zoomScaleSheetLayoutView="110" workbookViewId="0">
      <pane xSplit="1" ySplit="5" topLeftCell="B6" activePane="bottomRight" state="frozen"/>
      <selection activeCell="B7" sqref="B7"/>
      <selection pane="topRight" activeCell="B7" sqref="B7"/>
      <selection pane="bottomLeft" activeCell="B7" sqref="B7"/>
      <selection pane="bottomRight" activeCell="B7" sqref="B7"/>
    </sheetView>
  </sheetViews>
  <sheetFormatPr defaultColWidth="9.109375" defaultRowHeight="11.4" x14ac:dyDescent="0.2"/>
  <cols>
    <col min="1" max="1" width="53.33203125" style="225" customWidth="1"/>
    <col min="2" max="2" width="10.88671875" style="225" customWidth="1"/>
    <col min="3" max="4" width="11.44140625" style="225" customWidth="1"/>
    <col min="5" max="5" width="12.88671875" style="225" customWidth="1"/>
    <col min="6" max="7" width="11.44140625" style="225" customWidth="1"/>
    <col min="8" max="8" width="13.5546875" style="225" customWidth="1"/>
    <col min="9" max="9" width="10" style="225" customWidth="1"/>
    <col min="10" max="10" width="10.5546875" style="225" customWidth="1"/>
    <col min="11" max="11" width="11.6640625" style="225" customWidth="1"/>
    <col min="12" max="12" width="15.109375" style="225" customWidth="1"/>
    <col min="13" max="13" width="15" style="225" customWidth="1"/>
    <col min="14" max="14" width="12" style="225" customWidth="1"/>
    <col min="15" max="15" width="13.109375" style="225" customWidth="1"/>
    <col min="16" max="16384" width="9.109375" style="225"/>
  </cols>
  <sheetData>
    <row r="1" spans="1:15" s="229" customFormat="1" ht="0.9" customHeight="1" x14ac:dyDescent="0.2">
      <c r="A1" s="229" t="s">
        <v>573</v>
      </c>
    </row>
    <row r="2" spans="1:15" ht="12" customHeight="1" x14ac:dyDescent="0.2">
      <c r="A2" s="225" t="s">
        <v>685</v>
      </c>
    </row>
    <row r="3" spans="1:15" ht="24" customHeight="1" x14ac:dyDescent="0.3">
      <c r="A3" s="319" t="s">
        <v>686</v>
      </c>
      <c r="B3" s="320"/>
      <c r="C3" s="320"/>
      <c r="D3" s="320"/>
      <c r="E3" s="320"/>
      <c r="F3" s="320"/>
      <c r="G3" s="320"/>
      <c r="H3" s="320"/>
      <c r="I3" s="320"/>
      <c r="J3" s="320"/>
      <c r="K3" s="320"/>
      <c r="L3" s="320"/>
      <c r="M3" s="320"/>
      <c r="N3" s="320"/>
      <c r="O3" s="320"/>
    </row>
    <row r="4" spans="1:15" ht="12" customHeight="1" x14ac:dyDescent="0.2"/>
    <row r="5" spans="1:15" s="21" customFormat="1" ht="102.75" customHeight="1" x14ac:dyDescent="0.3">
      <c r="A5" s="321" t="s">
        <v>84</v>
      </c>
      <c r="B5" s="245" t="s">
        <v>0</v>
      </c>
      <c r="C5" s="6" t="s">
        <v>687</v>
      </c>
      <c r="D5" s="6" t="s">
        <v>688</v>
      </c>
      <c r="E5" s="6" t="s">
        <v>689</v>
      </c>
      <c r="F5" s="6" t="s">
        <v>690</v>
      </c>
      <c r="G5" s="6" t="s">
        <v>691</v>
      </c>
      <c r="H5" s="6" t="s">
        <v>692</v>
      </c>
      <c r="I5" s="6" t="s">
        <v>693</v>
      </c>
      <c r="J5" s="6" t="s">
        <v>694</v>
      </c>
      <c r="K5" s="6" t="s">
        <v>695</v>
      </c>
      <c r="L5" s="6" t="s">
        <v>696</v>
      </c>
      <c r="M5" s="6" t="s">
        <v>697</v>
      </c>
      <c r="N5" s="6" t="s">
        <v>698</v>
      </c>
      <c r="O5" s="6" t="s">
        <v>699</v>
      </c>
    </row>
    <row r="6" spans="1:15" ht="12" customHeight="1" x14ac:dyDescent="0.25">
      <c r="A6" s="224" t="s">
        <v>6</v>
      </c>
      <c r="B6" s="325"/>
      <c r="C6" s="326"/>
      <c r="D6" s="326"/>
      <c r="E6" s="326"/>
      <c r="F6" s="326"/>
      <c r="G6" s="326"/>
      <c r="H6" s="327"/>
      <c r="I6" s="327"/>
      <c r="J6" s="327"/>
      <c r="K6" s="327"/>
      <c r="L6" s="327"/>
      <c r="M6" s="327"/>
      <c r="N6" s="327"/>
      <c r="O6" s="328"/>
    </row>
    <row r="7" spans="1:15" ht="12" customHeight="1" x14ac:dyDescent="0.2">
      <c r="A7" s="223" t="s">
        <v>61</v>
      </c>
      <c r="B7" s="326">
        <v>63678</v>
      </c>
      <c r="C7" s="326">
        <v>204</v>
      </c>
      <c r="D7" s="326">
        <v>7364</v>
      </c>
      <c r="E7" s="326">
        <v>1525</v>
      </c>
      <c r="F7" s="326">
        <v>1878</v>
      </c>
      <c r="G7" s="326">
        <v>8305</v>
      </c>
      <c r="H7" s="326">
        <v>4859</v>
      </c>
      <c r="I7" s="326">
        <v>1645</v>
      </c>
      <c r="J7" s="326">
        <v>3489</v>
      </c>
      <c r="K7" s="326">
        <v>5651</v>
      </c>
      <c r="L7" s="326">
        <v>9748</v>
      </c>
      <c r="M7" s="326">
        <v>11081</v>
      </c>
      <c r="N7" s="326">
        <v>2267</v>
      </c>
      <c r="O7" s="329">
        <v>5662</v>
      </c>
    </row>
    <row r="8" spans="1:15" ht="12" customHeight="1" x14ac:dyDescent="0.2">
      <c r="A8" s="226" t="s">
        <v>219</v>
      </c>
      <c r="B8" s="326">
        <v>25757</v>
      </c>
      <c r="C8" s="326">
        <v>85</v>
      </c>
      <c r="D8" s="326">
        <v>1432</v>
      </c>
      <c r="E8" s="326">
        <v>523</v>
      </c>
      <c r="F8" s="326">
        <v>757</v>
      </c>
      <c r="G8" s="326">
        <v>3245</v>
      </c>
      <c r="H8" s="326">
        <v>2395</v>
      </c>
      <c r="I8" s="326">
        <v>889</v>
      </c>
      <c r="J8" s="326">
        <v>1699</v>
      </c>
      <c r="K8" s="326">
        <v>2484</v>
      </c>
      <c r="L8" s="326">
        <v>4615</v>
      </c>
      <c r="M8" s="326">
        <v>3352</v>
      </c>
      <c r="N8" s="326">
        <v>755</v>
      </c>
      <c r="O8" s="329">
        <v>3526</v>
      </c>
    </row>
    <row r="9" spans="1:15" ht="12" customHeight="1" x14ac:dyDescent="0.2">
      <c r="A9" s="226" t="s">
        <v>220</v>
      </c>
      <c r="B9" s="326">
        <v>37921</v>
      </c>
      <c r="C9" s="326">
        <v>119</v>
      </c>
      <c r="D9" s="326">
        <v>5932</v>
      </c>
      <c r="E9" s="326">
        <v>1002</v>
      </c>
      <c r="F9" s="326">
        <v>1121</v>
      </c>
      <c r="G9" s="326">
        <v>5060</v>
      </c>
      <c r="H9" s="326">
        <v>2464</v>
      </c>
      <c r="I9" s="326">
        <v>756</v>
      </c>
      <c r="J9" s="326">
        <v>1790</v>
      </c>
      <c r="K9" s="326">
        <v>3167</v>
      </c>
      <c r="L9" s="326">
        <v>5133</v>
      </c>
      <c r="M9" s="326">
        <v>7729</v>
      </c>
      <c r="N9" s="326">
        <v>1512</v>
      </c>
      <c r="O9" s="329">
        <v>2136</v>
      </c>
    </row>
    <row r="10" spans="1:15" ht="12" customHeight="1" x14ac:dyDescent="0.2">
      <c r="A10" s="226" t="s">
        <v>221</v>
      </c>
      <c r="B10" s="326">
        <v>7172</v>
      </c>
      <c r="C10" s="326">
        <v>16</v>
      </c>
      <c r="D10" s="326">
        <v>400</v>
      </c>
      <c r="E10" s="326">
        <v>133</v>
      </c>
      <c r="F10" s="326">
        <v>188</v>
      </c>
      <c r="G10" s="326">
        <v>751</v>
      </c>
      <c r="H10" s="326">
        <v>582</v>
      </c>
      <c r="I10" s="326">
        <v>273</v>
      </c>
      <c r="J10" s="326">
        <v>366</v>
      </c>
      <c r="K10" s="326">
        <v>752</v>
      </c>
      <c r="L10" s="326">
        <v>1722</v>
      </c>
      <c r="M10" s="326">
        <v>751</v>
      </c>
      <c r="N10" s="326">
        <v>228</v>
      </c>
      <c r="O10" s="329">
        <v>1010</v>
      </c>
    </row>
    <row r="11" spans="1:15" ht="12" customHeight="1" x14ac:dyDescent="0.2">
      <c r="A11" s="226" t="s">
        <v>569</v>
      </c>
      <c r="B11" s="326">
        <v>23330</v>
      </c>
      <c r="C11" s="326">
        <v>53</v>
      </c>
      <c r="D11" s="326">
        <v>4789</v>
      </c>
      <c r="E11" s="326">
        <v>645</v>
      </c>
      <c r="F11" s="326">
        <v>685</v>
      </c>
      <c r="G11" s="326">
        <v>3334</v>
      </c>
      <c r="H11" s="326">
        <v>1384</v>
      </c>
      <c r="I11" s="326">
        <v>354</v>
      </c>
      <c r="J11" s="326">
        <v>1139</v>
      </c>
      <c r="K11" s="326">
        <v>1586</v>
      </c>
      <c r="L11" s="326">
        <v>2612</v>
      </c>
      <c r="M11" s="326">
        <v>4924</v>
      </c>
      <c r="N11" s="326">
        <v>985</v>
      </c>
      <c r="O11" s="329">
        <v>840</v>
      </c>
    </row>
    <row r="12" spans="1:15" ht="12" customHeight="1" x14ac:dyDescent="0.2">
      <c r="A12" s="226" t="s">
        <v>283</v>
      </c>
      <c r="B12" s="326">
        <v>6707</v>
      </c>
      <c r="C12" s="326">
        <v>46</v>
      </c>
      <c r="D12" s="326">
        <v>693</v>
      </c>
      <c r="E12" s="326">
        <v>216</v>
      </c>
      <c r="F12" s="326">
        <v>229</v>
      </c>
      <c r="G12" s="326">
        <v>914</v>
      </c>
      <c r="H12" s="326">
        <v>445</v>
      </c>
      <c r="I12" s="326">
        <v>103</v>
      </c>
      <c r="J12" s="326">
        <v>241</v>
      </c>
      <c r="K12" s="326">
        <v>757</v>
      </c>
      <c r="L12" s="326">
        <v>609</v>
      </c>
      <c r="M12" s="326">
        <v>1965</v>
      </c>
      <c r="N12" s="326">
        <v>272</v>
      </c>
      <c r="O12" s="329">
        <v>217</v>
      </c>
    </row>
    <row r="13" spans="1:15" ht="12" customHeight="1" x14ac:dyDescent="0.2">
      <c r="A13" s="226" t="s">
        <v>224</v>
      </c>
      <c r="B13" s="326">
        <v>712</v>
      </c>
      <c r="C13" s="326">
        <v>4</v>
      </c>
      <c r="D13" s="326">
        <v>50</v>
      </c>
      <c r="E13" s="326">
        <v>8</v>
      </c>
      <c r="F13" s="326">
        <v>19</v>
      </c>
      <c r="G13" s="326">
        <v>61</v>
      </c>
      <c r="H13" s="326">
        <v>53</v>
      </c>
      <c r="I13" s="326">
        <v>26</v>
      </c>
      <c r="J13" s="326">
        <v>44</v>
      </c>
      <c r="K13" s="326">
        <v>72</v>
      </c>
      <c r="L13" s="326">
        <v>190</v>
      </c>
      <c r="M13" s="326">
        <v>89</v>
      </c>
      <c r="N13" s="326">
        <v>27</v>
      </c>
      <c r="O13" s="329">
        <v>69</v>
      </c>
    </row>
    <row r="14" spans="1:15" ht="12" customHeight="1" x14ac:dyDescent="0.2">
      <c r="A14" s="223"/>
      <c r="B14" s="326" t="s">
        <v>40</v>
      </c>
      <c r="C14" s="326" t="s">
        <v>40</v>
      </c>
      <c r="D14" s="326" t="s">
        <v>40</v>
      </c>
      <c r="E14" s="326" t="s">
        <v>40</v>
      </c>
      <c r="F14" s="326" t="s">
        <v>40</v>
      </c>
      <c r="G14" s="326" t="s">
        <v>40</v>
      </c>
      <c r="H14" s="326" t="s">
        <v>40</v>
      </c>
      <c r="I14" s="326" t="s">
        <v>40</v>
      </c>
      <c r="J14" s="326" t="s">
        <v>40</v>
      </c>
      <c r="K14" s="326" t="s">
        <v>40</v>
      </c>
      <c r="L14" s="326" t="s">
        <v>40</v>
      </c>
      <c r="M14" s="326" t="s">
        <v>40</v>
      </c>
      <c r="N14" s="326" t="s">
        <v>40</v>
      </c>
      <c r="O14" s="329" t="s">
        <v>40</v>
      </c>
    </row>
    <row r="15" spans="1:15" ht="12" customHeight="1" x14ac:dyDescent="0.25">
      <c r="A15" s="224" t="s">
        <v>604</v>
      </c>
      <c r="B15" s="325" t="s">
        <v>40</v>
      </c>
      <c r="C15" s="326" t="s">
        <v>40</v>
      </c>
      <c r="D15" s="326" t="s">
        <v>40</v>
      </c>
      <c r="E15" s="326" t="s">
        <v>40</v>
      </c>
      <c r="F15" s="326" t="s">
        <v>40</v>
      </c>
      <c r="G15" s="326" t="s">
        <v>40</v>
      </c>
      <c r="H15" s="326" t="s">
        <v>40</v>
      </c>
      <c r="I15" s="326" t="s">
        <v>40</v>
      </c>
      <c r="J15" s="326" t="s">
        <v>40</v>
      </c>
      <c r="K15" s="326" t="s">
        <v>40</v>
      </c>
      <c r="L15" s="326" t="s">
        <v>40</v>
      </c>
      <c r="M15" s="326" t="s">
        <v>40</v>
      </c>
      <c r="N15" s="326" t="s">
        <v>40</v>
      </c>
      <c r="O15" s="329" t="s">
        <v>40</v>
      </c>
    </row>
    <row r="16" spans="1:15" ht="12" customHeight="1" x14ac:dyDescent="0.2">
      <c r="A16" s="223" t="s">
        <v>682</v>
      </c>
      <c r="B16" s="326">
        <v>37921</v>
      </c>
      <c r="C16" s="326">
        <v>119</v>
      </c>
      <c r="D16" s="326">
        <v>5932</v>
      </c>
      <c r="E16" s="326">
        <v>1002</v>
      </c>
      <c r="F16" s="326">
        <v>1121</v>
      </c>
      <c r="G16" s="326">
        <v>5060</v>
      </c>
      <c r="H16" s="326">
        <v>2464</v>
      </c>
      <c r="I16" s="326">
        <v>756</v>
      </c>
      <c r="J16" s="326">
        <v>1790</v>
      </c>
      <c r="K16" s="326">
        <v>3167</v>
      </c>
      <c r="L16" s="326">
        <v>5133</v>
      </c>
      <c r="M16" s="326">
        <v>7729</v>
      </c>
      <c r="N16" s="326">
        <v>1512</v>
      </c>
      <c r="O16" s="329">
        <v>2136</v>
      </c>
    </row>
    <row r="17" spans="1:15" ht="12" customHeight="1" x14ac:dyDescent="0.2">
      <c r="A17" s="226" t="s">
        <v>606</v>
      </c>
      <c r="B17" s="326">
        <v>12591</v>
      </c>
      <c r="C17" s="326">
        <v>58</v>
      </c>
      <c r="D17" s="326">
        <v>3718</v>
      </c>
      <c r="E17" s="326">
        <v>380</v>
      </c>
      <c r="F17" s="326">
        <v>356</v>
      </c>
      <c r="G17" s="326">
        <v>1100</v>
      </c>
      <c r="H17" s="326">
        <v>794</v>
      </c>
      <c r="I17" s="326">
        <v>217</v>
      </c>
      <c r="J17" s="326">
        <v>445</v>
      </c>
      <c r="K17" s="326">
        <v>1109</v>
      </c>
      <c r="L17" s="326">
        <v>1226</v>
      </c>
      <c r="M17" s="326">
        <v>2127</v>
      </c>
      <c r="N17" s="326">
        <v>478</v>
      </c>
      <c r="O17" s="329">
        <v>583</v>
      </c>
    </row>
    <row r="18" spans="1:15" ht="12" customHeight="1" x14ac:dyDescent="0.2">
      <c r="A18" s="226" t="s">
        <v>607</v>
      </c>
      <c r="B18" s="326">
        <v>1427</v>
      </c>
      <c r="C18" s="326">
        <v>0</v>
      </c>
      <c r="D18" s="326">
        <v>66</v>
      </c>
      <c r="E18" s="326">
        <v>20</v>
      </c>
      <c r="F18" s="326">
        <v>30</v>
      </c>
      <c r="G18" s="326">
        <v>126</v>
      </c>
      <c r="H18" s="326">
        <v>93</v>
      </c>
      <c r="I18" s="326">
        <v>45</v>
      </c>
      <c r="J18" s="326">
        <v>53</v>
      </c>
      <c r="K18" s="326">
        <v>129</v>
      </c>
      <c r="L18" s="326">
        <v>454</v>
      </c>
      <c r="M18" s="326">
        <v>120</v>
      </c>
      <c r="N18" s="326">
        <v>42</v>
      </c>
      <c r="O18" s="329">
        <v>249</v>
      </c>
    </row>
    <row r="19" spans="1:15" ht="12" customHeight="1" x14ac:dyDescent="0.2">
      <c r="A19" s="226" t="s">
        <v>608</v>
      </c>
      <c r="B19" s="326">
        <v>41</v>
      </c>
      <c r="C19" s="326">
        <v>0</v>
      </c>
      <c r="D19" s="326">
        <v>4</v>
      </c>
      <c r="E19" s="326">
        <v>0</v>
      </c>
      <c r="F19" s="326">
        <v>0</v>
      </c>
      <c r="G19" s="326">
        <v>9</v>
      </c>
      <c r="H19" s="326">
        <v>2</v>
      </c>
      <c r="I19" s="326">
        <v>1</v>
      </c>
      <c r="J19" s="326">
        <v>1</v>
      </c>
      <c r="K19" s="326">
        <v>4</v>
      </c>
      <c r="L19" s="326">
        <v>4</v>
      </c>
      <c r="M19" s="326">
        <v>8</v>
      </c>
      <c r="N19" s="326">
        <v>5</v>
      </c>
      <c r="O19" s="329">
        <v>3</v>
      </c>
    </row>
    <row r="20" spans="1:15" ht="12" customHeight="1" x14ac:dyDescent="0.2">
      <c r="A20" s="226" t="s">
        <v>609</v>
      </c>
      <c r="B20" s="326">
        <v>173</v>
      </c>
      <c r="C20" s="326">
        <v>0</v>
      </c>
      <c r="D20" s="326">
        <v>9</v>
      </c>
      <c r="E20" s="326">
        <v>1</v>
      </c>
      <c r="F20" s="326">
        <v>4</v>
      </c>
      <c r="G20" s="326">
        <v>16</v>
      </c>
      <c r="H20" s="326">
        <v>5</v>
      </c>
      <c r="I20" s="326">
        <v>5</v>
      </c>
      <c r="J20" s="326">
        <v>7</v>
      </c>
      <c r="K20" s="326">
        <v>10</v>
      </c>
      <c r="L20" s="326">
        <v>40</v>
      </c>
      <c r="M20" s="326">
        <v>15</v>
      </c>
      <c r="N20" s="326">
        <v>50</v>
      </c>
      <c r="O20" s="329">
        <v>11</v>
      </c>
    </row>
    <row r="21" spans="1:15" ht="12" customHeight="1" x14ac:dyDescent="0.2">
      <c r="A21" s="226" t="s">
        <v>610</v>
      </c>
      <c r="B21" s="326">
        <v>16367</v>
      </c>
      <c r="C21" s="326">
        <v>33</v>
      </c>
      <c r="D21" s="326">
        <v>1393</v>
      </c>
      <c r="E21" s="326">
        <v>404</v>
      </c>
      <c r="F21" s="326">
        <v>506</v>
      </c>
      <c r="G21" s="326">
        <v>2747</v>
      </c>
      <c r="H21" s="326">
        <v>1088</v>
      </c>
      <c r="I21" s="326">
        <v>340</v>
      </c>
      <c r="J21" s="326">
        <v>926</v>
      </c>
      <c r="K21" s="326">
        <v>1283</v>
      </c>
      <c r="L21" s="326">
        <v>2484</v>
      </c>
      <c r="M21" s="326">
        <v>3644</v>
      </c>
      <c r="N21" s="326">
        <v>597</v>
      </c>
      <c r="O21" s="329">
        <v>922</v>
      </c>
    </row>
    <row r="22" spans="1:15" ht="12" customHeight="1" x14ac:dyDescent="0.2">
      <c r="A22" s="226" t="s">
        <v>611</v>
      </c>
      <c r="B22" s="326">
        <v>1688</v>
      </c>
      <c r="C22" s="326">
        <v>6</v>
      </c>
      <c r="D22" s="326">
        <v>84</v>
      </c>
      <c r="E22" s="326">
        <v>53</v>
      </c>
      <c r="F22" s="326">
        <v>47</v>
      </c>
      <c r="G22" s="326">
        <v>245</v>
      </c>
      <c r="H22" s="326">
        <v>110</v>
      </c>
      <c r="I22" s="326">
        <v>38</v>
      </c>
      <c r="J22" s="326">
        <v>77</v>
      </c>
      <c r="K22" s="326">
        <v>137</v>
      </c>
      <c r="L22" s="326">
        <v>284</v>
      </c>
      <c r="M22" s="326">
        <v>469</v>
      </c>
      <c r="N22" s="326">
        <v>68</v>
      </c>
      <c r="O22" s="329">
        <v>70</v>
      </c>
    </row>
    <row r="23" spans="1:15" ht="12" customHeight="1" x14ac:dyDescent="0.2">
      <c r="A23" s="226" t="s">
        <v>612</v>
      </c>
      <c r="B23" s="326">
        <v>66</v>
      </c>
      <c r="C23" s="326">
        <v>0</v>
      </c>
      <c r="D23" s="326">
        <v>3</v>
      </c>
      <c r="E23" s="326">
        <v>1</v>
      </c>
      <c r="F23" s="326">
        <v>1</v>
      </c>
      <c r="G23" s="326">
        <v>10</v>
      </c>
      <c r="H23" s="326">
        <v>3</v>
      </c>
      <c r="I23" s="326">
        <v>2</v>
      </c>
      <c r="J23" s="326">
        <v>0</v>
      </c>
      <c r="K23" s="326">
        <v>4</v>
      </c>
      <c r="L23" s="326">
        <v>12</v>
      </c>
      <c r="M23" s="326">
        <v>20</v>
      </c>
      <c r="N23" s="326">
        <v>4</v>
      </c>
      <c r="O23" s="329">
        <v>6</v>
      </c>
    </row>
    <row r="24" spans="1:15" ht="12" customHeight="1" x14ac:dyDescent="0.2">
      <c r="A24" s="226" t="s">
        <v>613</v>
      </c>
      <c r="B24" s="326">
        <v>1067</v>
      </c>
      <c r="C24" s="326">
        <v>2</v>
      </c>
      <c r="D24" s="326">
        <v>138</v>
      </c>
      <c r="E24" s="326">
        <v>25</v>
      </c>
      <c r="F24" s="326">
        <v>33</v>
      </c>
      <c r="G24" s="326">
        <v>166</v>
      </c>
      <c r="H24" s="326">
        <v>67</v>
      </c>
      <c r="I24" s="326">
        <v>21</v>
      </c>
      <c r="J24" s="326">
        <v>61</v>
      </c>
      <c r="K24" s="326">
        <v>95</v>
      </c>
      <c r="L24" s="326">
        <v>110</v>
      </c>
      <c r="M24" s="326">
        <v>245</v>
      </c>
      <c r="N24" s="326">
        <v>50</v>
      </c>
      <c r="O24" s="329">
        <v>54</v>
      </c>
    </row>
    <row r="25" spans="1:15" ht="12" customHeight="1" x14ac:dyDescent="0.2">
      <c r="A25" s="228" t="s">
        <v>571</v>
      </c>
      <c r="B25" s="330">
        <v>4501</v>
      </c>
      <c r="C25" s="330">
        <v>20</v>
      </c>
      <c r="D25" s="330">
        <v>517</v>
      </c>
      <c r="E25" s="330">
        <v>118</v>
      </c>
      <c r="F25" s="330">
        <v>144</v>
      </c>
      <c r="G25" s="330">
        <v>641</v>
      </c>
      <c r="H25" s="330">
        <v>302</v>
      </c>
      <c r="I25" s="330">
        <v>87</v>
      </c>
      <c r="J25" s="330">
        <v>220</v>
      </c>
      <c r="K25" s="330">
        <v>396</v>
      </c>
      <c r="L25" s="330">
        <v>519</v>
      </c>
      <c r="M25" s="330">
        <v>1081</v>
      </c>
      <c r="N25" s="330">
        <v>218</v>
      </c>
      <c r="O25" s="331">
        <v>238</v>
      </c>
    </row>
    <row r="26" spans="1:15" s="229" customFormat="1" ht="0.9" customHeight="1" x14ac:dyDescent="0.2">
      <c r="A26" s="280" t="s">
        <v>190</v>
      </c>
      <c r="B26" s="332"/>
      <c r="C26" s="332"/>
      <c r="D26" s="332"/>
      <c r="E26" s="332"/>
      <c r="F26" s="332"/>
      <c r="G26" s="332"/>
      <c r="H26" s="332"/>
      <c r="I26" s="332"/>
      <c r="J26" s="332"/>
      <c r="K26" s="332"/>
      <c r="L26" s="332"/>
      <c r="M26" s="332"/>
      <c r="N26" s="332"/>
      <c r="O26" s="332"/>
    </row>
    <row r="27" spans="1:15" ht="12" customHeight="1" x14ac:dyDescent="0.2">
      <c r="A27" s="282" t="s">
        <v>112</v>
      </c>
      <c r="B27" s="333"/>
    </row>
    <row r="28" spans="1:15" ht="12" customHeight="1" x14ac:dyDescent="0.2">
      <c r="A28" s="282" t="s">
        <v>594</v>
      </c>
      <c r="B28" s="333"/>
    </row>
    <row r="29" spans="1:15" ht="12" customHeight="1" x14ac:dyDescent="0.3">
      <c r="A29" s="26"/>
      <c r="B29" s="26"/>
      <c r="C29" s="334"/>
      <c r="D29" s="334"/>
      <c r="E29" s="334"/>
      <c r="F29" s="334"/>
      <c r="G29" s="334"/>
      <c r="H29" s="334"/>
    </row>
    <row r="30" spans="1:15" ht="12" customHeight="1" x14ac:dyDescent="0.2">
      <c r="A30" s="225" t="s">
        <v>39</v>
      </c>
    </row>
  </sheetData>
  <mergeCells count="1">
    <mergeCell ref="A3:O3"/>
  </mergeCells>
  <pageMargins left="0.7" right="0.7" top="0.75" bottom="0.75" header="0.3" footer="0.3"/>
  <pageSetup paperSize="5" scale="68"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B35AE-9981-4D59-A6A9-99962BAF1C35}">
  <sheetPr>
    <tabColor rgb="FF7030A0"/>
  </sheetPr>
  <dimension ref="A1:O23"/>
  <sheetViews>
    <sheetView zoomScaleSheetLayoutView="100" workbookViewId="0">
      <pane xSplit="1" ySplit="5" topLeftCell="B6" activePane="bottomRight" state="frozen"/>
      <selection activeCell="B7" sqref="B7"/>
      <selection pane="topRight" activeCell="B7" sqref="B7"/>
      <selection pane="bottomLeft" activeCell="B7" sqref="B7"/>
      <selection pane="bottomRight" activeCell="B7" sqref="B7"/>
    </sheetView>
  </sheetViews>
  <sheetFormatPr defaultColWidth="9.109375" defaultRowHeight="11.4" x14ac:dyDescent="0.2"/>
  <cols>
    <col min="1" max="1" width="39.33203125" style="225" customWidth="1"/>
    <col min="2" max="3" width="10.6640625" style="225" customWidth="1"/>
    <col min="4" max="4" width="11.44140625" style="225" customWidth="1"/>
    <col min="5" max="5" width="13.6640625" style="225" customWidth="1"/>
    <col min="6" max="6" width="10.6640625" style="225" customWidth="1"/>
    <col min="7" max="7" width="11.88671875" style="225" customWidth="1"/>
    <col min="8" max="8" width="12.109375" style="225" customWidth="1"/>
    <col min="9" max="9" width="10.88671875" style="225" customWidth="1"/>
    <col min="10" max="10" width="11.44140625" style="225" customWidth="1"/>
    <col min="11" max="11" width="13.5546875" style="225" customWidth="1"/>
    <col min="12" max="12" width="12.5546875" style="225" customWidth="1"/>
    <col min="13" max="13" width="14.5546875" style="225" customWidth="1"/>
    <col min="14" max="14" width="12.44140625" style="225" customWidth="1"/>
    <col min="15" max="15" width="12.109375" style="225" customWidth="1"/>
    <col min="16" max="16384" width="9.109375" style="225"/>
  </cols>
  <sheetData>
    <row r="1" spans="1:15" s="229" customFormat="1" ht="0.9" customHeight="1" x14ac:dyDescent="0.2">
      <c r="A1" s="229" t="s">
        <v>573</v>
      </c>
    </row>
    <row r="2" spans="1:15" ht="12" customHeight="1" x14ac:dyDescent="0.2">
      <c r="A2" s="225" t="s">
        <v>700</v>
      </c>
    </row>
    <row r="3" spans="1:15" ht="36" customHeight="1" x14ac:dyDescent="0.3">
      <c r="A3" s="319" t="s">
        <v>686</v>
      </c>
      <c r="B3" s="320"/>
      <c r="C3" s="320"/>
      <c r="D3" s="320"/>
      <c r="E3" s="320"/>
      <c r="F3" s="320"/>
      <c r="G3" s="320"/>
      <c r="H3" s="320"/>
      <c r="I3" s="320"/>
      <c r="J3" s="320"/>
      <c r="K3" s="320"/>
      <c r="L3" s="320"/>
      <c r="M3" s="320"/>
      <c r="N3" s="320"/>
      <c r="O3" s="320"/>
    </row>
    <row r="4" spans="1:15" ht="12" customHeight="1" x14ac:dyDescent="0.2"/>
    <row r="5" spans="1:15" s="21" customFormat="1" ht="102" customHeight="1" x14ac:dyDescent="0.3">
      <c r="A5" s="321" t="s">
        <v>84</v>
      </c>
      <c r="B5" s="245" t="s">
        <v>0</v>
      </c>
      <c r="C5" s="6" t="s">
        <v>687</v>
      </c>
      <c r="D5" s="6" t="s">
        <v>688</v>
      </c>
      <c r="E5" s="6" t="s">
        <v>689</v>
      </c>
      <c r="F5" s="6" t="s">
        <v>690</v>
      </c>
      <c r="G5" s="6" t="s">
        <v>691</v>
      </c>
      <c r="H5" s="6" t="s">
        <v>692</v>
      </c>
      <c r="I5" s="6" t="s">
        <v>693</v>
      </c>
      <c r="J5" s="6" t="s">
        <v>694</v>
      </c>
      <c r="K5" s="6" t="s">
        <v>695</v>
      </c>
      <c r="L5" s="6" t="s">
        <v>696</v>
      </c>
      <c r="M5" s="6" t="s">
        <v>697</v>
      </c>
      <c r="N5" s="6" t="s">
        <v>698</v>
      </c>
      <c r="O5" s="6" t="s">
        <v>699</v>
      </c>
    </row>
    <row r="6" spans="1:15" ht="12" customHeight="1" x14ac:dyDescent="0.25">
      <c r="A6" s="222" t="s">
        <v>9</v>
      </c>
      <c r="B6" s="325"/>
      <c r="C6" s="326"/>
      <c r="D6" s="326"/>
      <c r="E6" s="326"/>
      <c r="F6" s="326"/>
      <c r="G6" s="326"/>
      <c r="H6" s="326"/>
      <c r="I6" s="327"/>
      <c r="J6" s="327"/>
      <c r="K6" s="327"/>
      <c r="L6" s="327"/>
      <c r="M6" s="327"/>
      <c r="N6" s="327"/>
      <c r="O6" s="328"/>
    </row>
    <row r="7" spans="1:15" ht="12" customHeight="1" x14ac:dyDescent="0.2">
      <c r="A7" s="223" t="s">
        <v>61</v>
      </c>
      <c r="B7" s="326">
        <v>63678</v>
      </c>
      <c r="C7" s="326">
        <v>204</v>
      </c>
      <c r="D7" s="326">
        <v>7364</v>
      </c>
      <c r="E7" s="326">
        <v>1525</v>
      </c>
      <c r="F7" s="326">
        <v>1878</v>
      </c>
      <c r="G7" s="326">
        <v>8305</v>
      </c>
      <c r="H7" s="326">
        <v>4859</v>
      </c>
      <c r="I7" s="326">
        <v>1645</v>
      </c>
      <c r="J7" s="326">
        <v>3489</v>
      </c>
      <c r="K7" s="326">
        <v>5651</v>
      </c>
      <c r="L7" s="326">
        <v>9748</v>
      </c>
      <c r="M7" s="326">
        <v>11081</v>
      </c>
      <c r="N7" s="326">
        <v>2267</v>
      </c>
      <c r="O7" s="329">
        <v>5662</v>
      </c>
    </row>
    <row r="8" spans="1:15" ht="12" customHeight="1" x14ac:dyDescent="0.2">
      <c r="A8" s="226" t="s">
        <v>279</v>
      </c>
      <c r="B8" s="326">
        <v>54419</v>
      </c>
      <c r="C8" s="326">
        <v>183</v>
      </c>
      <c r="D8" s="326">
        <v>5753</v>
      </c>
      <c r="E8" s="326">
        <v>1268</v>
      </c>
      <c r="F8" s="326">
        <v>1601</v>
      </c>
      <c r="G8" s="326">
        <v>7229</v>
      </c>
      <c r="H8" s="326">
        <v>4321</v>
      </c>
      <c r="I8" s="326">
        <v>1399</v>
      </c>
      <c r="J8" s="326">
        <v>3057</v>
      </c>
      <c r="K8" s="326">
        <v>4772</v>
      </c>
      <c r="L8" s="326">
        <v>8506</v>
      </c>
      <c r="M8" s="326">
        <v>9412</v>
      </c>
      <c r="N8" s="326">
        <v>1942</v>
      </c>
      <c r="O8" s="329">
        <v>4976</v>
      </c>
    </row>
    <row r="9" spans="1:15" ht="12" customHeight="1" x14ac:dyDescent="0.2">
      <c r="A9" s="226" t="s">
        <v>600</v>
      </c>
      <c r="B9" s="326">
        <v>6316</v>
      </c>
      <c r="C9" s="326">
        <v>15</v>
      </c>
      <c r="D9" s="326">
        <v>730</v>
      </c>
      <c r="E9" s="326">
        <v>154</v>
      </c>
      <c r="F9" s="326">
        <v>228</v>
      </c>
      <c r="G9" s="326">
        <v>834</v>
      </c>
      <c r="H9" s="326">
        <v>399</v>
      </c>
      <c r="I9" s="326">
        <v>186</v>
      </c>
      <c r="J9" s="326">
        <v>326</v>
      </c>
      <c r="K9" s="326">
        <v>656</v>
      </c>
      <c r="L9" s="326">
        <v>813</v>
      </c>
      <c r="M9" s="326">
        <v>1278</v>
      </c>
      <c r="N9" s="326">
        <v>238</v>
      </c>
      <c r="O9" s="329">
        <v>459</v>
      </c>
    </row>
    <row r="10" spans="1:15" ht="12" customHeight="1" x14ac:dyDescent="0.2">
      <c r="A10" s="226" t="s">
        <v>576</v>
      </c>
      <c r="B10" s="326">
        <v>2445</v>
      </c>
      <c r="C10" s="326">
        <v>6</v>
      </c>
      <c r="D10" s="326">
        <v>333</v>
      </c>
      <c r="E10" s="326">
        <v>66</v>
      </c>
      <c r="F10" s="326">
        <v>95</v>
      </c>
      <c r="G10" s="326">
        <v>334</v>
      </c>
      <c r="H10" s="326">
        <v>152</v>
      </c>
      <c r="I10" s="326">
        <v>52</v>
      </c>
      <c r="J10" s="326">
        <v>101</v>
      </c>
      <c r="K10" s="326">
        <v>215</v>
      </c>
      <c r="L10" s="326">
        <v>308</v>
      </c>
      <c r="M10" s="326">
        <v>550</v>
      </c>
      <c r="N10" s="326">
        <v>81</v>
      </c>
      <c r="O10" s="329">
        <v>152</v>
      </c>
    </row>
    <row r="11" spans="1:15" ht="12" customHeight="1" x14ac:dyDescent="0.2">
      <c r="A11" s="226" t="s">
        <v>577</v>
      </c>
      <c r="B11" s="326">
        <v>3871</v>
      </c>
      <c r="C11" s="326">
        <v>9</v>
      </c>
      <c r="D11" s="326">
        <v>397</v>
      </c>
      <c r="E11" s="326">
        <v>88</v>
      </c>
      <c r="F11" s="326">
        <v>133</v>
      </c>
      <c r="G11" s="326">
        <v>500</v>
      </c>
      <c r="H11" s="326">
        <v>247</v>
      </c>
      <c r="I11" s="326">
        <v>134</v>
      </c>
      <c r="J11" s="326">
        <v>225</v>
      </c>
      <c r="K11" s="326">
        <v>441</v>
      </c>
      <c r="L11" s="326">
        <v>505</v>
      </c>
      <c r="M11" s="326">
        <v>728</v>
      </c>
      <c r="N11" s="326">
        <v>157</v>
      </c>
      <c r="O11" s="329">
        <v>307</v>
      </c>
    </row>
    <row r="12" spans="1:15" ht="12" customHeight="1" x14ac:dyDescent="0.2">
      <c r="A12" s="226" t="s">
        <v>601</v>
      </c>
      <c r="B12" s="326">
        <v>2943</v>
      </c>
      <c r="C12" s="326">
        <v>6</v>
      </c>
      <c r="D12" s="326">
        <v>881</v>
      </c>
      <c r="E12" s="326">
        <v>103</v>
      </c>
      <c r="F12" s="326">
        <v>49</v>
      </c>
      <c r="G12" s="326">
        <v>242</v>
      </c>
      <c r="H12" s="326">
        <v>139</v>
      </c>
      <c r="I12" s="326">
        <v>60</v>
      </c>
      <c r="J12" s="326">
        <v>106</v>
      </c>
      <c r="K12" s="326">
        <v>223</v>
      </c>
      <c r="L12" s="326">
        <v>429</v>
      </c>
      <c r="M12" s="326">
        <v>391</v>
      </c>
      <c r="N12" s="326">
        <v>87</v>
      </c>
      <c r="O12" s="329">
        <v>227</v>
      </c>
    </row>
    <row r="13" spans="1:15" ht="12" customHeight="1" x14ac:dyDescent="0.2">
      <c r="A13" s="226" t="s">
        <v>221</v>
      </c>
      <c r="B13" s="326">
        <v>1351</v>
      </c>
      <c r="C13" s="326">
        <v>4</v>
      </c>
      <c r="D13" s="326">
        <v>118</v>
      </c>
      <c r="E13" s="326">
        <v>30</v>
      </c>
      <c r="F13" s="326">
        <v>30</v>
      </c>
      <c r="G13" s="326">
        <v>136</v>
      </c>
      <c r="H13" s="326">
        <v>92</v>
      </c>
      <c r="I13" s="326">
        <v>37</v>
      </c>
      <c r="J13" s="326">
        <v>72</v>
      </c>
      <c r="K13" s="326">
        <v>143</v>
      </c>
      <c r="L13" s="326">
        <v>298</v>
      </c>
      <c r="M13" s="326">
        <v>191</v>
      </c>
      <c r="N13" s="326">
        <v>41</v>
      </c>
      <c r="O13" s="329">
        <v>159</v>
      </c>
    </row>
    <row r="14" spans="1:15" ht="12" customHeight="1" x14ac:dyDescent="0.2">
      <c r="A14" s="226" t="s">
        <v>569</v>
      </c>
      <c r="B14" s="326">
        <v>1246</v>
      </c>
      <c r="C14" s="326">
        <v>1</v>
      </c>
      <c r="D14" s="326">
        <v>725</v>
      </c>
      <c r="E14" s="326">
        <v>64</v>
      </c>
      <c r="F14" s="326">
        <v>9</v>
      </c>
      <c r="G14" s="326">
        <v>67</v>
      </c>
      <c r="H14" s="326">
        <v>29</v>
      </c>
      <c r="I14" s="326">
        <v>12</v>
      </c>
      <c r="J14" s="326">
        <v>26</v>
      </c>
      <c r="K14" s="326">
        <v>47</v>
      </c>
      <c r="L14" s="326">
        <v>61</v>
      </c>
      <c r="M14" s="326">
        <v>135</v>
      </c>
      <c r="N14" s="326">
        <v>31</v>
      </c>
      <c r="O14" s="329">
        <v>39</v>
      </c>
    </row>
    <row r="15" spans="1:15" ht="12" customHeight="1" x14ac:dyDescent="0.2">
      <c r="A15" s="226" t="s">
        <v>286</v>
      </c>
      <c r="B15" s="326">
        <v>911</v>
      </c>
      <c r="C15" s="326">
        <v>1</v>
      </c>
      <c r="D15" s="326">
        <v>609</v>
      </c>
      <c r="E15" s="326">
        <v>63</v>
      </c>
      <c r="F15" s="326">
        <v>7</v>
      </c>
      <c r="G15" s="326">
        <v>39</v>
      </c>
      <c r="H15" s="326">
        <v>14</v>
      </c>
      <c r="I15" s="326">
        <v>5</v>
      </c>
      <c r="J15" s="326">
        <v>16</v>
      </c>
      <c r="K15" s="326">
        <v>28</v>
      </c>
      <c r="L15" s="326">
        <v>29</v>
      </c>
      <c r="M15" s="326">
        <v>77</v>
      </c>
      <c r="N15" s="326">
        <v>16</v>
      </c>
      <c r="O15" s="329">
        <v>7</v>
      </c>
    </row>
    <row r="16" spans="1:15" ht="12" customHeight="1" x14ac:dyDescent="0.2">
      <c r="A16" s="226" t="s">
        <v>287</v>
      </c>
      <c r="B16" s="326">
        <v>335</v>
      </c>
      <c r="C16" s="326">
        <v>0</v>
      </c>
      <c r="D16" s="326">
        <v>116</v>
      </c>
      <c r="E16" s="326">
        <v>1</v>
      </c>
      <c r="F16" s="326">
        <v>2</v>
      </c>
      <c r="G16" s="326">
        <v>28</v>
      </c>
      <c r="H16" s="326">
        <v>15</v>
      </c>
      <c r="I16" s="326">
        <v>7</v>
      </c>
      <c r="J16" s="326">
        <v>10</v>
      </c>
      <c r="K16" s="326">
        <v>19</v>
      </c>
      <c r="L16" s="326">
        <v>32</v>
      </c>
      <c r="M16" s="326">
        <v>58</v>
      </c>
      <c r="N16" s="326">
        <v>15</v>
      </c>
      <c r="O16" s="329">
        <v>32</v>
      </c>
    </row>
    <row r="17" spans="1:15" ht="12" customHeight="1" x14ac:dyDescent="0.2">
      <c r="A17" s="226" t="s">
        <v>283</v>
      </c>
      <c r="B17" s="326">
        <v>285</v>
      </c>
      <c r="C17" s="326">
        <v>1</v>
      </c>
      <c r="D17" s="326">
        <v>34</v>
      </c>
      <c r="E17" s="326">
        <v>8</v>
      </c>
      <c r="F17" s="326">
        <v>10</v>
      </c>
      <c r="G17" s="326">
        <v>32</v>
      </c>
      <c r="H17" s="326">
        <v>12</v>
      </c>
      <c r="I17" s="326">
        <v>10</v>
      </c>
      <c r="J17" s="326">
        <v>8</v>
      </c>
      <c r="K17" s="326">
        <v>30</v>
      </c>
      <c r="L17" s="326">
        <v>54</v>
      </c>
      <c r="M17" s="326">
        <v>60</v>
      </c>
      <c r="N17" s="326">
        <v>15</v>
      </c>
      <c r="O17" s="329">
        <v>11</v>
      </c>
    </row>
    <row r="18" spans="1:15" ht="12" customHeight="1" x14ac:dyDescent="0.2">
      <c r="A18" s="228" t="s">
        <v>288</v>
      </c>
      <c r="B18" s="330">
        <v>61</v>
      </c>
      <c r="C18" s="330">
        <v>0</v>
      </c>
      <c r="D18" s="330">
        <v>4</v>
      </c>
      <c r="E18" s="335">
        <v>1</v>
      </c>
      <c r="F18" s="330">
        <v>0</v>
      </c>
      <c r="G18" s="330">
        <v>7</v>
      </c>
      <c r="H18" s="330">
        <v>6</v>
      </c>
      <c r="I18" s="330">
        <v>1</v>
      </c>
      <c r="J18" s="330">
        <v>0</v>
      </c>
      <c r="K18" s="330">
        <v>3</v>
      </c>
      <c r="L18" s="330">
        <v>16</v>
      </c>
      <c r="M18" s="330">
        <v>5</v>
      </c>
      <c r="N18" s="330">
        <v>0</v>
      </c>
      <c r="O18" s="331">
        <v>18</v>
      </c>
    </row>
    <row r="19" spans="1:15" s="229" customFormat="1" ht="0.9" customHeight="1" x14ac:dyDescent="0.2">
      <c r="A19" s="280" t="s">
        <v>190</v>
      </c>
      <c r="B19" s="332"/>
      <c r="C19" s="332"/>
      <c r="D19" s="332"/>
      <c r="E19" s="336"/>
      <c r="F19" s="332"/>
      <c r="G19" s="332"/>
      <c r="H19" s="332"/>
      <c r="I19" s="332"/>
      <c r="J19" s="332"/>
      <c r="K19" s="332"/>
      <c r="L19" s="332"/>
      <c r="M19" s="332"/>
      <c r="N19" s="332"/>
      <c r="O19" s="332"/>
    </row>
    <row r="20" spans="1:15" ht="12" customHeight="1" x14ac:dyDescent="0.25">
      <c r="A20" s="282" t="s">
        <v>112</v>
      </c>
      <c r="B20" s="333"/>
      <c r="E20" s="1"/>
    </row>
    <row r="21" spans="1:15" ht="12" customHeight="1" x14ac:dyDescent="0.25">
      <c r="A21" s="282" t="s">
        <v>594</v>
      </c>
      <c r="B21" s="333"/>
      <c r="E21" s="1"/>
    </row>
    <row r="22" spans="1:15" ht="12" customHeight="1" x14ac:dyDescent="0.2"/>
    <row r="23" spans="1:15" ht="12" customHeight="1" x14ac:dyDescent="0.2">
      <c r="A23" s="225" t="s">
        <v>39</v>
      </c>
    </row>
  </sheetData>
  <mergeCells count="1">
    <mergeCell ref="A3:O3"/>
  </mergeCells>
  <pageMargins left="0.7" right="0.7" top="0.75" bottom="0.75" header="0.3" footer="0.3"/>
  <pageSetup paperSize="5" scale="72"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36FF3-BA32-4815-AAC4-31978FB87FF0}">
  <sheetPr>
    <tabColor rgb="FFFF0000"/>
  </sheetPr>
  <dimension ref="A1:N26"/>
  <sheetViews>
    <sheetView zoomScaleSheetLayoutView="100" workbookViewId="0">
      <pane xSplit="1" ySplit="6" topLeftCell="B7" activePane="bottomRight" state="frozen"/>
      <selection activeCell="B7" sqref="B7"/>
      <selection pane="topRight" activeCell="B7" sqref="B7"/>
      <selection pane="bottomLeft" activeCell="B7" sqref="B7"/>
      <selection pane="bottomRight" activeCell="B7" sqref="B7"/>
    </sheetView>
  </sheetViews>
  <sheetFormatPr defaultColWidth="9.109375" defaultRowHeight="11.4" x14ac:dyDescent="0.2"/>
  <cols>
    <col min="1" max="1" width="41.5546875" style="225" customWidth="1"/>
    <col min="2" max="3" width="10.6640625" style="225" customWidth="1"/>
    <col min="4" max="4" width="11.5546875" style="225" customWidth="1"/>
    <col min="5" max="7" width="10.6640625" style="225" customWidth="1"/>
    <col min="8" max="16384" width="9.109375" style="225"/>
  </cols>
  <sheetData>
    <row r="1" spans="1:14" s="229" customFormat="1" ht="0.9" customHeight="1" x14ac:dyDescent="0.2">
      <c r="A1" s="229" t="s">
        <v>584</v>
      </c>
    </row>
    <row r="2" spans="1:14" ht="12" customHeight="1" x14ac:dyDescent="0.2">
      <c r="A2" s="225" t="s">
        <v>701</v>
      </c>
    </row>
    <row r="3" spans="1:14" ht="12" customHeight="1" x14ac:dyDescent="0.2">
      <c r="A3" s="225" t="s">
        <v>586</v>
      </c>
    </row>
    <row r="4" spans="1:14" ht="12" customHeight="1" x14ac:dyDescent="0.2"/>
    <row r="5" spans="1:14" ht="15" customHeight="1" x14ac:dyDescent="0.3">
      <c r="A5" s="250" t="s">
        <v>84</v>
      </c>
      <c r="B5" s="253" t="s">
        <v>0</v>
      </c>
      <c r="C5" s="247" t="s">
        <v>702</v>
      </c>
      <c r="D5" s="337" t="s">
        <v>703</v>
      </c>
      <c r="E5" s="297"/>
      <c r="F5" s="297"/>
      <c r="G5" s="297"/>
      <c r="H5" s="298"/>
      <c r="I5" s="298"/>
      <c r="J5" s="298"/>
      <c r="K5" s="21"/>
      <c r="L5" s="21"/>
      <c r="M5" s="21"/>
      <c r="N5" s="21"/>
    </row>
    <row r="6" spans="1:14" ht="30" customHeight="1" x14ac:dyDescent="0.2">
      <c r="A6" s="251"/>
      <c r="B6" s="277"/>
      <c r="C6" s="255"/>
      <c r="D6" s="7" t="s">
        <v>704</v>
      </c>
      <c r="E6" s="6" t="s">
        <v>705</v>
      </c>
      <c r="F6" s="6" t="s">
        <v>706</v>
      </c>
      <c r="G6" s="6" t="s">
        <v>707</v>
      </c>
      <c r="H6" s="6" t="s">
        <v>708</v>
      </c>
      <c r="I6" s="6" t="s">
        <v>709</v>
      </c>
      <c r="J6" s="6" t="s">
        <v>710</v>
      </c>
      <c r="K6" s="26"/>
      <c r="L6" s="26"/>
      <c r="M6" s="26"/>
      <c r="N6" s="26"/>
    </row>
    <row r="7" spans="1:14" ht="12" customHeight="1" x14ac:dyDescent="0.25">
      <c r="A7" s="222" t="s">
        <v>13</v>
      </c>
      <c r="B7" s="50" t="s">
        <v>40</v>
      </c>
      <c r="C7" s="50" t="s">
        <v>40</v>
      </c>
      <c r="D7" s="50" t="s">
        <v>40</v>
      </c>
      <c r="E7" s="50" t="s">
        <v>40</v>
      </c>
      <c r="F7" s="50" t="s">
        <v>40</v>
      </c>
      <c r="G7" s="50" t="s">
        <v>40</v>
      </c>
      <c r="H7" s="50" t="s">
        <v>40</v>
      </c>
      <c r="I7" s="50" t="s">
        <v>40</v>
      </c>
      <c r="J7" s="51" t="s">
        <v>40</v>
      </c>
    </row>
    <row r="8" spans="1:14" ht="12" customHeight="1" x14ac:dyDescent="0.2">
      <c r="A8" s="223" t="s">
        <v>711</v>
      </c>
      <c r="B8" s="279">
        <v>116039</v>
      </c>
      <c r="C8" s="279">
        <v>25405</v>
      </c>
      <c r="D8" s="279">
        <v>20280</v>
      </c>
      <c r="E8" s="279">
        <v>11956</v>
      </c>
      <c r="F8" s="279">
        <v>20228</v>
      </c>
      <c r="G8" s="279">
        <v>13045</v>
      </c>
      <c r="H8" s="279">
        <v>11225</v>
      </c>
      <c r="I8" s="279">
        <v>6246</v>
      </c>
      <c r="J8" s="53">
        <v>7654</v>
      </c>
    </row>
    <row r="9" spans="1:14" ht="12" customHeight="1" x14ac:dyDescent="0.2">
      <c r="A9" s="226" t="s">
        <v>289</v>
      </c>
      <c r="B9" s="279">
        <v>43023</v>
      </c>
      <c r="C9" s="279">
        <v>10884</v>
      </c>
      <c r="D9" s="279">
        <v>7227</v>
      </c>
      <c r="E9" s="279">
        <v>3581</v>
      </c>
      <c r="F9" s="279">
        <v>6580</v>
      </c>
      <c r="G9" s="279">
        <v>4570</v>
      </c>
      <c r="H9" s="279">
        <v>4284</v>
      </c>
      <c r="I9" s="279">
        <v>2515</v>
      </c>
      <c r="J9" s="53">
        <v>3382</v>
      </c>
    </row>
    <row r="10" spans="1:14" ht="12" customHeight="1" x14ac:dyDescent="0.2">
      <c r="A10" s="226" t="s">
        <v>290</v>
      </c>
      <c r="B10" s="279">
        <v>73016</v>
      </c>
      <c r="C10" s="279">
        <v>14521</v>
      </c>
      <c r="D10" s="279">
        <v>13053</v>
      </c>
      <c r="E10" s="279">
        <v>8375</v>
      </c>
      <c r="F10" s="279">
        <v>13648</v>
      </c>
      <c r="G10" s="279">
        <v>8475</v>
      </c>
      <c r="H10" s="279">
        <v>6941</v>
      </c>
      <c r="I10" s="279">
        <v>3731</v>
      </c>
      <c r="J10" s="53">
        <v>4272</v>
      </c>
    </row>
    <row r="11" spans="1:14" ht="12" customHeight="1" x14ac:dyDescent="0.2">
      <c r="A11" s="226" t="s">
        <v>291</v>
      </c>
      <c r="B11" s="279">
        <v>24164</v>
      </c>
      <c r="C11" s="279">
        <v>4158</v>
      </c>
      <c r="D11" s="279">
        <v>4021</v>
      </c>
      <c r="E11" s="279">
        <v>2117</v>
      </c>
      <c r="F11" s="279">
        <v>3926</v>
      </c>
      <c r="G11" s="279">
        <v>3179</v>
      </c>
      <c r="H11" s="279">
        <v>3058</v>
      </c>
      <c r="I11" s="279">
        <v>1753</v>
      </c>
      <c r="J11" s="53">
        <v>1952</v>
      </c>
    </row>
    <row r="12" spans="1:14" ht="12" customHeight="1" x14ac:dyDescent="0.2">
      <c r="A12" s="226" t="s">
        <v>292</v>
      </c>
      <c r="B12" s="279">
        <v>28153</v>
      </c>
      <c r="C12" s="279">
        <v>4630</v>
      </c>
      <c r="D12" s="279">
        <v>4987</v>
      </c>
      <c r="E12" s="279">
        <v>3674</v>
      </c>
      <c r="F12" s="279">
        <v>6256</v>
      </c>
      <c r="G12" s="279">
        <v>3607</v>
      </c>
      <c r="H12" s="279">
        <v>2487</v>
      </c>
      <c r="I12" s="279">
        <v>1258</v>
      </c>
      <c r="J12" s="53">
        <v>1254</v>
      </c>
    </row>
    <row r="13" spans="1:14" ht="12" customHeight="1" x14ac:dyDescent="0.2">
      <c r="A13" s="226" t="s">
        <v>293</v>
      </c>
      <c r="B13" s="279">
        <v>11216</v>
      </c>
      <c r="C13" s="279">
        <v>3856</v>
      </c>
      <c r="D13" s="279">
        <v>2715</v>
      </c>
      <c r="E13" s="279">
        <v>1663</v>
      </c>
      <c r="F13" s="279">
        <v>1673</v>
      </c>
      <c r="G13" s="279">
        <v>602</v>
      </c>
      <c r="H13" s="279">
        <v>383</v>
      </c>
      <c r="I13" s="279">
        <v>161</v>
      </c>
      <c r="J13" s="53">
        <v>163</v>
      </c>
    </row>
    <row r="14" spans="1:14" ht="12" customHeight="1" x14ac:dyDescent="0.2">
      <c r="A14" s="226" t="s">
        <v>294</v>
      </c>
      <c r="B14" s="279">
        <v>7980</v>
      </c>
      <c r="C14" s="279">
        <v>1645</v>
      </c>
      <c r="D14" s="279">
        <v>1146</v>
      </c>
      <c r="E14" s="279">
        <v>812</v>
      </c>
      <c r="F14" s="279">
        <v>1534</v>
      </c>
      <c r="G14" s="279">
        <v>901</v>
      </c>
      <c r="H14" s="279">
        <v>846</v>
      </c>
      <c r="I14" s="279">
        <v>435</v>
      </c>
      <c r="J14" s="53">
        <v>661</v>
      </c>
    </row>
    <row r="15" spans="1:14" ht="12" customHeight="1" x14ac:dyDescent="0.2">
      <c r="A15" s="226" t="s">
        <v>295</v>
      </c>
      <c r="B15" s="279">
        <v>1503</v>
      </c>
      <c r="C15" s="279">
        <v>232</v>
      </c>
      <c r="D15" s="279">
        <v>184</v>
      </c>
      <c r="E15" s="279">
        <v>109</v>
      </c>
      <c r="F15" s="279">
        <v>259</v>
      </c>
      <c r="G15" s="279">
        <v>186</v>
      </c>
      <c r="H15" s="279">
        <v>167</v>
      </c>
      <c r="I15" s="279">
        <v>124</v>
      </c>
      <c r="J15" s="53">
        <v>242</v>
      </c>
    </row>
    <row r="16" spans="1:14" ht="12" customHeight="1" x14ac:dyDescent="0.2">
      <c r="A16" s="223"/>
      <c r="B16" s="279" t="s">
        <v>40</v>
      </c>
      <c r="C16" s="279" t="s">
        <v>40</v>
      </c>
      <c r="D16" s="279" t="s">
        <v>40</v>
      </c>
      <c r="E16" s="279" t="s">
        <v>40</v>
      </c>
      <c r="F16" s="279" t="s">
        <v>40</v>
      </c>
      <c r="G16" s="279" t="s">
        <v>40</v>
      </c>
      <c r="H16" s="279" t="s">
        <v>40</v>
      </c>
      <c r="I16" s="279" t="s">
        <v>40</v>
      </c>
      <c r="J16" s="53" t="s">
        <v>40</v>
      </c>
    </row>
    <row r="17" spans="1:10" ht="12" customHeight="1" x14ac:dyDescent="0.25">
      <c r="A17" s="224" t="s">
        <v>15</v>
      </c>
      <c r="B17" s="279" t="s">
        <v>40</v>
      </c>
      <c r="C17" s="279" t="s">
        <v>40</v>
      </c>
      <c r="D17" s="279" t="s">
        <v>40</v>
      </c>
      <c r="E17" s="279" t="s">
        <v>40</v>
      </c>
      <c r="F17" s="279" t="s">
        <v>40</v>
      </c>
      <c r="G17" s="279" t="s">
        <v>40</v>
      </c>
      <c r="H17" s="279" t="s">
        <v>40</v>
      </c>
      <c r="I17" s="279" t="s">
        <v>40</v>
      </c>
      <c r="J17" s="53" t="s">
        <v>40</v>
      </c>
    </row>
    <row r="18" spans="1:10" ht="12" customHeight="1" x14ac:dyDescent="0.2">
      <c r="A18" s="223" t="s">
        <v>711</v>
      </c>
      <c r="B18" s="279">
        <v>116039</v>
      </c>
      <c r="C18" s="279">
        <v>25405</v>
      </c>
      <c r="D18" s="279">
        <v>20280</v>
      </c>
      <c r="E18" s="279">
        <v>11956</v>
      </c>
      <c r="F18" s="279">
        <v>20228</v>
      </c>
      <c r="G18" s="279">
        <v>13045</v>
      </c>
      <c r="H18" s="279">
        <v>11225</v>
      </c>
      <c r="I18" s="279">
        <v>6246</v>
      </c>
      <c r="J18" s="53">
        <v>7654</v>
      </c>
    </row>
    <row r="19" spans="1:10" ht="12" customHeight="1" x14ac:dyDescent="0.2">
      <c r="A19" s="226" t="s">
        <v>289</v>
      </c>
      <c r="B19" s="279">
        <v>43023</v>
      </c>
      <c r="C19" s="279">
        <v>10884</v>
      </c>
      <c r="D19" s="279">
        <v>7227</v>
      </c>
      <c r="E19" s="279">
        <v>3581</v>
      </c>
      <c r="F19" s="279">
        <v>6580</v>
      </c>
      <c r="G19" s="279">
        <v>4570</v>
      </c>
      <c r="H19" s="279">
        <v>4284</v>
      </c>
      <c r="I19" s="279">
        <v>2515</v>
      </c>
      <c r="J19" s="53">
        <v>3382</v>
      </c>
    </row>
    <row r="20" spans="1:10" ht="12" customHeight="1" x14ac:dyDescent="0.2">
      <c r="A20" s="226" t="s">
        <v>296</v>
      </c>
      <c r="B20" s="279">
        <v>73016</v>
      </c>
      <c r="C20" s="279">
        <v>14521</v>
      </c>
      <c r="D20" s="279">
        <v>13053</v>
      </c>
      <c r="E20" s="279">
        <v>8375</v>
      </c>
      <c r="F20" s="279">
        <v>13648</v>
      </c>
      <c r="G20" s="279">
        <v>8475</v>
      </c>
      <c r="H20" s="279">
        <v>6941</v>
      </c>
      <c r="I20" s="279">
        <v>3731</v>
      </c>
      <c r="J20" s="53">
        <v>4272</v>
      </c>
    </row>
    <row r="21" spans="1:10" ht="12" customHeight="1" x14ac:dyDescent="0.2">
      <c r="A21" s="226" t="s">
        <v>297</v>
      </c>
      <c r="B21" s="279">
        <v>17921</v>
      </c>
      <c r="C21" s="279">
        <v>3376</v>
      </c>
      <c r="D21" s="279">
        <v>2747</v>
      </c>
      <c r="E21" s="279">
        <v>1606</v>
      </c>
      <c r="F21" s="279">
        <v>2993</v>
      </c>
      <c r="G21" s="279">
        <v>2239</v>
      </c>
      <c r="H21" s="279">
        <v>2139</v>
      </c>
      <c r="I21" s="279">
        <v>1270</v>
      </c>
      <c r="J21" s="53">
        <v>1551</v>
      </c>
    </row>
    <row r="22" spans="1:10" ht="12" customHeight="1" x14ac:dyDescent="0.2">
      <c r="A22" s="226" t="s">
        <v>298</v>
      </c>
      <c r="B22" s="279">
        <v>25965</v>
      </c>
      <c r="C22" s="279">
        <v>5016</v>
      </c>
      <c r="D22" s="279">
        <v>4481</v>
      </c>
      <c r="E22" s="279">
        <v>2958</v>
      </c>
      <c r="F22" s="279">
        <v>4773</v>
      </c>
      <c r="G22" s="279">
        <v>3205</v>
      </c>
      <c r="H22" s="279">
        <v>2606</v>
      </c>
      <c r="I22" s="279">
        <v>1394</v>
      </c>
      <c r="J22" s="53">
        <v>1532</v>
      </c>
    </row>
    <row r="23" spans="1:10" ht="12" customHeight="1" x14ac:dyDescent="0.2">
      <c r="A23" s="226" t="s">
        <v>299</v>
      </c>
      <c r="B23" s="279">
        <v>28479</v>
      </c>
      <c r="C23" s="279">
        <v>5975</v>
      </c>
      <c r="D23" s="279">
        <v>5706</v>
      </c>
      <c r="E23" s="279">
        <v>3763</v>
      </c>
      <c r="F23" s="279">
        <v>5678</v>
      </c>
      <c r="G23" s="279">
        <v>2978</v>
      </c>
      <c r="H23" s="279">
        <v>2162</v>
      </c>
      <c r="I23" s="279">
        <v>1048</v>
      </c>
      <c r="J23" s="53">
        <v>1169</v>
      </c>
    </row>
    <row r="24" spans="1:10" ht="12" customHeight="1" x14ac:dyDescent="0.2">
      <c r="A24" s="228" t="s">
        <v>300</v>
      </c>
      <c r="B24" s="59">
        <v>651</v>
      </c>
      <c r="C24" s="59">
        <v>154</v>
      </c>
      <c r="D24" s="59">
        <v>119</v>
      </c>
      <c r="E24" s="59">
        <v>48</v>
      </c>
      <c r="F24" s="59">
        <v>204</v>
      </c>
      <c r="G24" s="59">
        <v>53</v>
      </c>
      <c r="H24" s="59">
        <v>34</v>
      </c>
      <c r="I24" s="59">
        <v>19</v>
      </c>
      <c r="J24" s="60">
        <v>20</v>
      </c>
    </row>
    <row r="25" spans="1:10" ht="12" customHeight="1" x14ac:dyDescent="0.2"/>
    <row r="26" spans="1:10" ht="12" customHeight="1" x14ac:dyDescent="0.2">
      <c r="A26" s="225" t="s">
        <v>39</v>
      </c>
    </row>
  </sheetData>
  <mergeCells count="4">
    <mergeCell ref="A5:A6"/>
    <mergeCell ref="B5:B6"/>
    <mergeCell ref="C5:C6"/>
    <mergeCell ref="D5:J5"/>
  </mergeCells>
  <pageMargins left="0.7" right="0.7" top="0.75" bottom="0.75" header="0.3" footer="0.3"/>
  <pageSetup paperSize="5" scale="9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M56"/>
  <sheetViews>
    <sheetView zoomScaleNormal="100" zoomScaleSheetLayoutView="100" workbookViewId="0">
      <pane xSplit="1" ySplit="7" topLeftCell="B8" activePane="bottomRight" state="frozen"/>
      <selection activeCell="E9" sqref="E9"/>
      <selection pane="topRight" activeCell="E9" sqref="E9"/>
      <selection pane="bottomLeft" activeCell="E9" sqref="E9"/>
      <selection pane="bottomRight" activeCell="E2" sqref="E2"/>
    </sheetView>
  </sheetViews>
  <sheetFormatPr defaultColWidth="9.109375" defaultRowHeight="11.4" x14ac:dyDescent="0.2"/>
  <cols>
    <col min="1" max="1" width="27" style="13" customWidth="1"/>
    <col min="2" max="4" width="11.44140625" style="13" customWidth="1"/>
    <col min="5" max="5" width="11.44140625" style="225" customWidth="1"/>
    <col min="6" max="13" width="11.44140625" style="13" customWidth="1"/>
    <col min="14" max="16384" width="9.109375" style="13"/>
  </cols>
  <sheetData>
    <row r="1" spans="1:13" s="229" customFormat="1" ht="0.9" customHeight="1" x14ac:dyDescent="0.2">
      <c r="A1" s="229" t="s">
        <v>572</v>
      </c>
    </row>
    <row r="2" spans="1:13" x14ac:dyDescent="0.2">
      <c r="A2" s="13" t="s">
        <v>140</v>
      </c>
    </row>
    <row r="3" spans="1:13" x14ac:dyDescent="0.2">
      <c r="A3" s="13" t="s">
        <v>575</v>
      </c>
    </row>
    <row r="4" spans="1:13" s="225" customFormat="1" x14ac:dyDescent="0.2"/>
    <row r="5" spans="1:13" ht="24.75" customHeight="1" x14ac:dyDescent="0.2">
      <c r="A5" s="250" t="s">
        <v>84</v>
      </c>
      <c r="B5" s="253" t="s">
        <v>0</v>
      </c>
      <c r="C5" s="256" t="s">
        <v>4</v>
      </c>
      <c r="D5" s="256"/>
      <c r="E5" s="256"/>
      <c r="F5" s="256"/>
      <c r="G5" s="256"/>
      <c r="H5" s="256"/>
      <c r="I5" s="256"/>
      <c r="J5" s="256"/>
      <c r="K5" s="256"/>
      <c r="L5" s="257"/>
      <c r="M5" s="247" t="s">
        <v>5</v>
      </c>
    </row>
    <row r="6" spans="1:13" ht="30" customHeight="1" x14ac:dyDescent="0.3">
      <c r="A6" s="251"/>
      <c r="B6" s="254"/>
      <c r="C6" s="253" t="s">
        <v>0</v>
      </c>
      <c r="D6" s="259" t="s">
        <v>77</v>
      </c>
      <c r="E6" s="338"/>
      <c r="F6" s="260"/>
      <c r="G6" s="261"/>
      <c r="H6" s="262" t="s">
        <v>74</v>
      </c>
      <c r="I6" s="256"/>
      <c r="J6" s="257"/>
      <c r="K6" s="247" t="s">
        <v>3</v>
      </c>
      <c r="L6" s="247" t="s">
        <v>41</v>
      </c>
      <c r="M6" s="248"/>
    </row>
    <row r="7" spans="1:13" ht="65.25" customHeight="1" x14ac:dyDescent="0.2">
      <c r="A7" s="252"/>
      <c r="B7" s="255"/>
      <c r="C7" s="258"/>
      <c r="D7" s="6" t="s">
        <v>87</v>
      </c>
      <c r="E7" s="6" t="s">
        <v>712</v>
      </c>
      <c r="F7" s="27" t="s">
        <v>38</v>
      </c>
      <c r="G7" s="6" t="s">
        <v>88</v>
      </c>
      <c r="H7" s="25" t="s">
        <v>1</v>
      </c>
      <c r="I7" s="25" t="s">
        <v>82</v>
      </c>
      <c r="J7" s="24" t="s">
        <v>2</v>
      </c>
      <c r="K7" s="258"/>
      <c r="L7" s="258"/>
      <c r="M7" s="249"/>
    </row>
    <row r="8" spans="1:13" ht="12" x14ac:dyDescent="0.25">
      <c r="A8" s="106" t="s">
        <v>6</v>
      </c>
      <c r="B8" s="4" t="s">
        <v>40</v>
      </c>
      <c r="C8" s="3" t="s">
        <v>40</v>
      </c>
      <c r="D8" s="3" t="s">
        <v>40</v>
      </c>
      <c r="E8" s="3"/>
      <c r="F8" s="3" t="s">
        <v>40</v>
      </c>
      <c r="G8" s="3" t="s">
        <v>40</v>
      </c>
      <c r="H8" s="3" t="s">
        <v>40</v>
      </c>
      <c r="I8" s="3" t="s">
        <v>40</v>
      </c>
      <c r="J8" s="3" t="s">
        <v>40</v>
      </c>
      <c r="K8" s="3" t="s">
        <v>40</v>
      </c>
      <c r="L8" s="3" t="s">
        <v>40</v>
      </c>
      <c r="M8" s="5" t="s">
        <v>40</v>
      </c>
    </row>
    <row r="9" spans="1:13" x14ac:dyDescent="0.2">
      <c r="A9" s="107" t="s">
        <v>7</v>
      </c>
      <c r="B9" s="57">
        <v>159358</v>
      </c>
      <c r="C9" s="52">
        <v>144429</v>
      </c>
      <c r="D9" s="52">
        <v>59381</v>
      </c>
      <c r="E9" s="52">
        <f>F9+G9</f>
        <v>19201</v>
      </c>
      <c r="F9" s="52">
        <v>11230</v>
      </c>
      <c r="G9" s="52">
        <v>7971</v>
      </c>
      <c r="H9" s="52">
        <v>41944</v>
      </c>
      <c r="I9" s="52">
        <v>3437</v>
      </c>
      <c r="J9" s="52">
        <v>6000</v>
      </c>
      <c r="K9" s="52">
        <v>11321</v>
      </c>
      <c r="L9" s="52">
        <v>3145</v>
      </c>
      <c r="M9" s="53">
        <v>14929</v>
      </c>
    </row>
    <row r="10" spans="1:13" x14ac:dyDescent="0.2">
      <c r="A10" s="110" t="s">
        <v>219</v>
      </c>
      <c r="B10" s="57">
        <v>83942</v>
      </c>
      <c r="C10" s="52">
        <v>73906</v>
      </c>
      <c r="D10" s="52">
        <v>53712</v>
      </c>
      <c r="E10" s="52">
        <f t="shared" ref="E10:E50" si="0">F10+G10</f>
        <v>6592</v>
      </c>
      <c r="F10" s="52">
        <v>3931</v>
      </c>
      <c r="G10" s="52">
        <v>2661</v>
      </c>
      <c r="H10" s="52">
        <v>11059</v>
      </c>
      <c r="I10" s="52">
        <v>553</v>
      </c>
      <c r="J10" s="52">
        <v>755</v>
      </c>
      <c r="K10" s="52">
        <v>945</v>
      </c>
      <c r="L10" s="52">
        <v>290</v>
      </c>
      <c r="M10" s="53">
        <v>10036</v>
      </c>
    </row>
    <row r="11" spans="1:13" x14ac:dyDescent="0.2">
      <c r="A11" s="110" t="s">
        <v>220</v>
      </c>
      <c r="B11" s="57">
        <v>75416</v>
      </c>
      <c r="C11" s="52">
        <v>70523</v>
      </c>
      <c r="D11" s="52">
        <v>5669</v>
      </c>
      <c r="E11" s="52">
        <f t="shared" si="0"/>
        <v>12609</v>
      </c>
      <c r="F11" s="52">
        <v>7299</v>
      </c>
      <c r="G11" s="52">
        <v>5310</v>
      </c>
      <c r="H11" s="52">
        <v>30885</v>
      </c>
      <c r="I11" s="52">
        <v>2884</v>
      </c>
      <c r="J11" s="52">
        <v>5245</v>
      </c>
      <c r="K11" s="52">
        <v>10376</v>
      </c>
      <c r="L11" s="52">
        <v>2855</v>
      </c>
      <c r="M11" s="53">
        <v>4893</v>
      </c>
    </row>
    <row r="12" spans="1:13" x14ac:dyDescent="0.2">
      <c r="A12" s="110" t="s">
        <v>221</v>
      </c>
      <c r="B12" s="57">
        <v>18348</v>
      </c>
      <c r="C12" s="52">
        <v>16108</v>
      </c>
      <c r="D12" s="52">
        <v>2883</v>
      </c>
      <c r="E12" s="52">
        <f t="shared" si="0"/>
        <v>424</v>
      </c>
      <c r="F12" s="52">
        <v>124</v>
      </c>
      <c r="G12" s="52">
        <v>300</v>
      </c>
      <c r="H12" s="52">
        <v>836</v>
      </c>
      <c r="I12" s="52">
        <v>132</v>
      </c>
      <c r="J12" s="52">
        <v>315</v>
      </c>
      <c r="K12" s="52">
        <v>9309</v>
      </c>
      <c r="L12" s="52">
        <v>2209</v>
      </c>
      <c r="M12" s="53">
        <v>2240</v>
      </c>
    </row>
    <row r="13" spans="1:13" x14ac:dyDescent="0.2">
      <c r="A13" s="110" t="s">
        <v>222</v>
      </c>
      <c r="B13" s="57">
        <v>38917</v>
      </c>
      <c r="C13" s="52">
        <v>37827</v>
      </c>
      <c r="D13" s="52">
        <v>191</v>
      </c>
      <c r="E13" s="52">
        <f t="shared" si="0"/>
        <v>49</v>
      </c>
      <c r="F13" s="52">
        <v>13</v>
      </c>
      <c r="G13" s="52">
        <v>36</v>
      </c>
      <c r="H13" s="52">
        <v>29618</v>
      </c>
      <c r="I13" s="52">
        <v>2732</v>
      </c>
      <c r="J13" s="52">
        <v>4846</v>
      </c>
      <c r="K13" s="52">
        <v>226</v>
      </c>
      <c r="L13" s="52">
        <v>165</v>
      </c>
      <c r="M13" s="53">
        <v>1090</v>
      </c>
    </row>
    <row r="14" spans="1:13" x14ac:dyDescent="0.2">
      <c r="A14" s="109" t="s">
        <v>223</v>
      </c>
      <c r="B14" s="57">
        <v>16501</v>
      </c>
      <c r="C14" s="52">
        <v>15125</v>
      </c>
      <c r="D14" s="52">
        <v>2377</v>
      </c>
      <c r="E14" s="52">
        <f t="shared" si="0"/>
        <v>12116</v>
      </c>
      <c r="F14" s="52">
        <v>7154</v>
      </c>
      <c r="G14" s="52">
        <v>4962</v>
      </c>
      <c r="H14" s="52">
        <v>389</v>
      </c>
      <c r="I14" s="52">
        <v>14</v>
      </c>
      <c r="J14" s="52">
        <v>60</v>
      </c>
      <c r="K14" s="52">
        <v>149</v>
      </c>
      <c r="L14" s="52">
        <v>20</v>
      </c>
      <c r="M14" s="53">
        <v>1376</v>
      </c>
    </row>
    <row r="15" spans="1:13" x14ac:dyDescent="0.2">
      <c r="A15" s="109" t="s">
        <v>224</v>
      </c>
      <c r="B15" s="57">
        <v>1650</v>
      </c>
      <c r="C15" s="52">
        <v>1463</v>
      </c>
      <c r="D15" s="52">
        <v>218</v>
      </c>
      <c r="E15" s="52">
        <f t="shared" si="0"/>
        <v>20</v>
      </c>
      <c r="F15" s="52">
        <v>8</v>
      </c>
      <c r="G15" s="52">
        <v>12</v>
      </c>
      <c r="H15" s="52">
        <v>42</v>
      </c>
      <c r="I15" s="52">
        <v>6</v>
      </c>
      <c r="J15" s="52">
        <v>24</v>
      </c>
      <c r="K15" s="52">
        <v>692</v>
      </c>
      <c r="L15" s="52">
        <v>461</v>
      </c>
      <c r="M15" s="53">
        <v>187</v>
      </c>
    </row>
    <row r="16" spans="1:13" x14ac:dyDescent="0.2">
      <c r="A16" s="107"/>
      <c r="B16" s="57" t="s">
        <v>40</v>
      </c>
      <c r="C16" s="52" t="s">
        <v>40</v>
      </c>
      <c r="D16" s="52" t="s">
        <v>40</v>
      </c>
      <c r="E16" s="52"/>
      <c r="F16" s="52" t="s">
        <v>40</v>
      </c>
      <c r="G16" s="52" t="s">
        <v>40</v>
      </c>
      <c r="H16" s="52" t="s">
        <v>40</v>
      </c>
      <c r="I16" s="52" t="s">
        <v>40</v>
      </c>
      <c r="J16" s="52" t="s">
        <v>40</v>
      </c>
      <c r="K16" s="52" t="s">
        <v>40</v>
      </c>
      <c r="L16" s="52" t="s">
        <v>40</v>
      </c>
      <c r="M16" s="53" t="s">
        <v>40</v>
      </c>
    </row>
    <row r="17" spans="1:13" x14ac:dyDescent="0.2">
      <c r="A17" s="107" t="s">
        <v>49</v>
      </c>
      <c r="B17" s="57">
        <v>77790</v>
      </c>
      <c r="C17" s="52">
        <v>70614</v>
      </c>
      <c r="D17" s="52">
        <v>29619</v>
      </c>
      <c r="E17" s="52">
        <f t="shared" si="0"/>
        <v>9760</v>
      </c>
      <c r="F17" s="52">
        <v>5783</v>
      </c>
      <c r="G17" s="52">
        <v>3977</v>
      </c>
      <c r="H17" s="52">
        <v>20521</v>
      </c>
      <c r="I17" s="52">
        <v>1829</v>
      </c>
      <c r="J17" s="52">
        <v>3128</v>
      </c>
      <c r="K17" s="52">
        <v>4478</v>
      </c>
      <c r="L17" s="52">
        <v>1279</v>
      </c>
      <c r="M17" s="53">
        <v>7176</v>
      </c>
    </row>
    <row r="18" spans="1:13" x14ac:dyDescent="0.2">
      <c r="A18" s="110" t="s">
        <v>219</v>
      </c>
      <c r="B18" s="57">
        <v>41298</v>
      </c>
      <c r="C18" s="52">
        <v>36428</v>
      </c>
      <c r="D18" s="52">
        <v>26708</v>
      </c>
      <c r="E18" s="52">
        <f t="shared" si="0"/>
        <v>3224</v>
      </c>
      <c r="F18" s="52">
        <v>1938</v>
      </c>
      <c r="G18" s="52">
        <v>1286</v>
      </c>
      <c r="H18" s="52">
        <v>5325</v>
      </c>
      <c r="I18" s="52">
        <v>235</v>
      </c>
      <c r="J18" s="52">
        <v>371</v>
      </c>
      <c r="K18" s="52">
        <v>436</v>
      </c>
      <c r="L18" s="52">
        <v>129</v>
      </c>
      <c r="M18" s="53">
        <v>4870</v>
      </c>
    </row>
    <row r="19" spans="1:13" x14ac:dyDescent="0.2">
      <c r="A19" s="110" t="s">
        <v>220</v>
      </c>
      <c r="B19" s="57">
        <v>36492</v>
      </c>
      <c r="C19" s="52">
        <v>34186</v>
      </c>
      <c r="D19" s="52">
        <v>2911</v>
      </c>
      <c r="E19" s="52">
        <f t="shared" si="0"/>
        <v>6536</v>
      </c>
      <c r="F19" s="52">
        <v>3845</v>
      </c>
      <c r="G19" s="52">
        <v>2691</v>
      </c>
      <c r="H19" s="52">
        <v>15196</v>
      </c>
      <c r="I19" s="52">
        <v>1594</v>
      </c>
      <c r="J19" s="52">
        <v>2757</v>
      </c>
      <c r="K19" s="52">
        <v>4042</v>
      </c>
      <c r="L19" s="52">
        <v>1150</v>
      </c>
      <c r="M19" s="53">
        <v>2306</v>
      </c>
    </row>
    <row r="20" spans="1:13" x14ac:dyDescent="0.2">
      <c r="A20" s="110" t="s">
        <v>221</v>
      </c>
      <c r="B20" s="57">
        <v>7591</v>
      </c>
      <c r="C20" s="52">
        <v>6572</v>
      </c>
      <c r="D20" s="52">
        <v>1422</v>
      </c>
      <c r="E20" s="52">
        <f t="shared" si="0"/>
        <v>192</v>
      </c>
      <c r="F20" s="52">
        <v>56</v>
      </c>
      <c r="G20" s="52">
        <v>136</v>
      </c>
      <c r="H20" s="52">
        <v>384</v>
      </c>
      <c r="I20" s="52">
        <v>62</v>
      </c>
      <c r="J20" s="52">
        <v>126</v>
      </c>
      <c r="K20" s="52">
        <v>3527</v>
      </c>
      <c r="L20" s="52">
        <v>859</v>
      </c>
      <c r="M20" s="53">
        <v>1019</v>
      </c>
    </row>
    <row r="21" spans="1:13" x14ac:dyDescent="0.2">
      <c r="A21" s="110" t="s">
        <v>222</v>
      </c>
      <c r="B21" s="57">
        <v>19544</v>
      </c>
      <c r="C21" s="52">
        <v>19035</v>
      </c>
      <c r="D21" s="52">
        <v>105</v>
      </c>
      <c r="E21" s="52">
        <f t="shared" si="0"/>
        <v>19</v>
      </c>
      <c r="F21" s="52">
        <v>8</v>
      </c>
      <c r="G21" s="52">
        <v>11</v>
      </c>
      <c r="H21" s="52">
        <v>14624</v>
      </c>
      <c r="I21" s="52">
        <v>1519</v>
      </c>
      <c r="J21" s="52">
        <v>2587</v>
      </c>
      <c r="K21" s="52">
        <v>110</v>
      </c>
      <c r="L21" s="52">
        <v>71</v>
      </c>
      <c r="M21" s="53">
        <v>509</v>
      </c>
    </row>
    <row r="22" spans="1:13" x14ac:dyDescent="0.2">
      <c r="A22" s="109" t="s">
        <v>223</v>
      </c>
      <c r="B22" s="57">
        <v>8572</v>
      </c>
      <c r="C22" s="52">
        <v>7879</v>
      </c>
      <c r="D22" s="52">
        <v>1274</v>
      </c>
      <c r="E22" s="52">
        <f t="shared" si="0"/>
        <v>6315</v>
      </c>
      <c r="F22" s="52">
        <v>3777</v>
      </c>
      <c r="G22" s="52">
        <v>2538</v>
      </c>
      <c r="H22" s="52">
        <v>167</v>
      </c>
      <c r="I22" s="52">
        <v>10</v>
      </c>
      <c r="J22" s="52">
        <v>35</v>
      </c>
      <c r="K22" s="52">
        <v>64</v>
      </c>
      <c r="L22" s="52">
        <v>14</v>
      </c>
      <c r="M22" s="53">
        <v>693</v>
      </c>
    </row>
    <row r="23" spans="1:13" x14ac:dyDescent="0.2">
      <c r="A23" s="109" t="s">
        <v>224</v>
      </c>
      <c r="B23" s="57">
        <v>785</v>
      </c>
      <c r="C23" s="52">
        <v>700</v>
      </c>
      <c r="D23" s="52">
        <v>110</v>
      </c>
      <c r="E23" s="52">
        <f t="shared" si="0"/>
        <v>10</v>
      </c>
      <c r="F23" s="52">
        <v>4</v>
      </c>
      <c r="G23" s="52">
        <v>6</v>
      </c>
      <c r="H23" s="52">
        <v>21</v>
      </c>
      <c r="I23" s="52">
        <v>3</v>
      </c>
      <c r="J23" s="52">
        <v>9</v>
      </c>
      <c r="K23" s="52">
        <v>341</v>
      </c>
      <c r="L23" s="52">
        <v>206</v>
      </c>
      <c r="M23" s="53">
        <v>85</v>
      </c>
    </row>
    <row r="24" spans="1:13" x14ac:dyDescent="0.2">
      <c r="A24" s="107"/>
      <c r="B24" s="57" t="s">
        <v>40</v>
      </c>
      <c r="C24" s="52" t="s">
        <v>40</v>
      </c>
      <c r="D24" s="52" t="s">
        <v>40</v>
      </c>
      <c r="E24" s="52"/>
      <c r="F24" s="52" t="s">
        <v>40</v>
      </c>
      <c r="G24" s="52" t="s">
        <v>40</v>
      </c>
      <c r="H24" s="52" t="s">
        <v>40</v>
      </c>
      <c r="I24" s="52" t="s">
        <v>40</v>
      </c>
      <c r="J24" s="52" t="s">
        <v>40</v>
      </c>
      <c r="K24" s="52" t="s">
        <v>40</v>
      </c>
      <c r="L24" s="52" t="s">
        <v>40</v>
      </c>
      <c r="M24" s="53" t="s">
        <v>40</v>
      </c>
    </row>
    <row r="25" spans="1:13" ht="12" x14ac:dyDescent="0.25">
      <c r="A25" s="108" t="s">
        <v>78</v>
      </c>
      <c r="B25" s="57" t="s">
        <v>40</v>
      </c>
      <c r="C25" s="52" t="s">
        <v>40</v>
      </c>
      <c r="D25" s="52" t="s">
        <v>40</v>
      </c>
      <c r="E25" s="52"/>
      <c r="F25" s="52" t="s">
        <v>40</v>
      </c>
      <c r="G25" s="52" t="s">
        <v>40</v>
      </c>
      <c r="H25" s="52" t="s">
        <v>40</v>
      </c>
      <c r="I25" s="52" t="s">
        <v>40</v>
      </c>
      <c r="J25" s="52" t="s">
        <v>40</v>
      </c>
      <c r="K25" s="52" t="s">
        <v>40</v>
      </c>
      <c r="L25" s="52" t="s">
        <v>40</v>
      </c>
      <c r="M25" s="53" t="s">
        <v>40</v>
      </c>
    </row>
    <row r="26" spans="1:13" x14ac:dyDescent="0.2">
      <c r="A26" s="107" t="s">
        <v>7</v>
      </c>
      <c r="B26" s="57">
        <v>159358</v>
      </c>
      <c r="C26" s="52">
        <v>144429</v>
      </c>
      <c r="D26" s="52">
        <v>59381</v>
      </c>
      <c r="E26" s="52">
        <f t="shared" si="0"/>
        <v>19201</v>
      </c>
      <c r="F26" s="52">
        <v>11230</v>
      </c>
      <c r="G26" s="52">
        <v>7971</v>
      </c>
      <c r="H26" s="52">
        <v>41944</v>
      </c>
      <c r="I26" s="52">
        <v>3437</v>
      </c>
      <c r="J26" s="52">
        <v>6000</v>
      </c>
      <c r="K26" s="52">
        <v>11321</v>
      </c>
      <c r="L26" s="52">
        <v>3145</v>
      </c>
      <c r="M26" s="53">
        <v>14929</v>
      </c>
    </row>
    <row r="27" spans="1:13" x14ac:dyDescent="0.2">
      <c r="A27" s="109" t="s">
        <v>219</v>
      </c>
      <c r="B27" s="57">
        <v>83942</v>
      </c>
      <c r="C27" s="52">
        <v>73906</v>
      </c>
      <c r="D27" s="52">
        <v>53712</v>
      </c>
      <c r="E27" s="52">
        <f t="shared" si="0"/>
        <v>6592</v>
      </c>
      <c r="F27" s="52">
        <v>3931</v>
      </c>
      <c r="G27" s="52">
        <v>2661</v>
      </c>
      <c r="H27" s="52">
        <v>11059</v>
      </c>
      <c r="I27" s="52">
        <v>553</v>
      </c>
      <c r="J27" s="52">
        <v>755</v>
      </c>
      <c r="K27" s="52">
        <v>945</v>
      </c>
      <c r="L27" s="52">
        <v>290</v>
      </c>
      <c r="M27" s="53">
        <v>10036</v>
      </c>
    </row>
    <row r="28" spans="1:13" x14ac:dyDescent="0.2">
      <c r="A28" s="109" t="s">
        <v>225</v>
      </c>
      <c r="B28" s="57">
        <v>75416</v>
      </c>
      <c r="C28" s="52">
        <v>70523</v>
      </c>
      <c r="D28" s="52">
        <v>5669</v>
      </c>
      <c r="E28" s="52">
        <f t="shared" si="0"/>
        <v>12609</v>
      </c>
      <c r="F28" s="52">
        <v>7299</v>
      </c>
      <c r="G28" s="52">
        <v>5310</v>
      </c>
      <c r="H28" s="52">
        <v>30885</v>
      </c>
      <c r="I28" s="52">
        <v>2884</v>
      </c>
      <c r="J28" s="52">
        <v>5245</v>
      </c>
      <c r="K28" s="52">
        <v>10376</v>
      </c>
      <c r="L28" s="52">
        <v>2855</v>
      </c>
      <c r="M28" s="53">
        <v>4893</v>
      </c>
    </row>
    <row r="29" spans="1:13" x14ac:dyDescent="0.2">
      <c r="A29" s="109" t="s">
        <v>226</v>
      </c>
      <c r="B29" s="57">
        <v>16656</v>
      </c>
      <c r="C29" s="52">
        <v>15968</v>
      </c>
      <c r="D29" s="52">
        <v>613</v>
      </c>
      <c r="E29" s="52">
        <f t="shared" si="0"/>
        <v>3693</v>
      </c>
      <c r="F29" s="52">
        <v>2316</v>
      </c>
      <c r="G29" s="52">
        <v>1377</v>
      </c>
      <c r="H29" s="52">
        <v>6784</v>
      </c>
      <c r="I29" s="52">
        <v>754</v>
      </c>
      <c r="J29" s="52">
        <v>1809</v>
      </c>
      <c r="K29" s="52">
        <v>1975</v>
      </c>
      <c r="L29" s="52">
        <v>340</v>
      </c>
      <c r="M29" s="53">
        <v>688</v>
      </c>
    </row>
    <row r="30" spans="1:13" x14ac:dyDescent="0.2">
      <c r="A30" s="109" t="s">
        <v>227</v>
      </c>
      <c r="B30" s="57">
        <v>7140</v>
      </c>
      <c r="C30" s="52">
        <v>6633</v>
      </c>
      <c r="D30" s="52">
        <v>248</v>
      </c>
      <c r="E30" s="52">
        <f t="shared" si="0"/>
        <v>152</v>
      </c>
      <c r="F30" s="52">
        <v>59</v>
      </c>
      <c r="G30" s="52">
        <v>93</v>
      </c>
      <c r="H30" s="52">
        <v>691</v>
      </c>
      <c r="I30" s="52">
        <v>55</v>
      </c>
      <c r="J30" s="52">
        <v>140</v>
      </c>
      <c r="K30" s="52">
        <v>4038</v>
      </c>
      <c r="L30" s="52">
        <v>1309</v>
      </c>
      <c r="M30" s="53">
        <v>507</v>
      </c>
    </row>
    <row r="31" spans="1:13" x14ac:dyDescent="0.2">
      <c r="A31" s="109" t="s">
        <v>228</v>
      </c>
      <c r="B31" s="57">
        <v>78</v>
      </c>
      <c r="C31" s="52">
        <v>76</v>
      </c>
      <c r="D31" s="52">
        <v>3</v>
      </c>
      <c r="E31" s="52">
        <f t="shared" si="0"/>
        <v>12</v>
      </c>
      <c r="F31" s="52">
        <v>9</v>
      </c>
      <c r="G31" s="52">
        <v>3</v>
      </c>
      <c r="H31" s="52">
        <v>26</v>
      </c>
      <c r="I31" s="52">
        <v>8</v>
      </c>
      <c r="J31" s="52">
        <v>16</v>
      </c>
      <c r="K31" s="52">
        <v>10</v>
      </c>
      <c r="L31" s="52">
        <v>1</v>
      </c>
      <c r="M31" s="53">
        <v>2</v>
      </c>
    </row>
    <row r="32" spans="1:13" x14ac:dyDescent="0.2">
      <c r="A32" s="109" t="s">
        <v>229</v>
      </c>
      <c r="B32" s="57">
        <v>413</v>
      </c>
      <c r="C32" s="52">
        <v>371</v>
      </c>
      <c r="D32" s="52">
        <v>22</v>
      </c>
      <c r="E32" s="52">
        <f t="shared" si="0"/>
        <v>42</v>
      </c>
      <c r="F32" s="52">
        <v>11</v>
      </c>
      <c r="G32" s="52">
        <v>31</v>
      </c>
      <c r="H32" s="52">
        <v>83</v>
      </c>
      <c r="I32" s="52">
        <v>20</v>
      </c>
      <c r="J32" s="52">
        <v>23</v>
      </c>
      <c r="K32" s="52">
        <v>154</v>
      </c>
      <c r="L32" s="52">
        <v>27</v>
      </c>
      <c r="M32" s="53">
        <v>42</v>
      </c>
    </row>
    <row r="33" spans="1:13" x14ac:dyDescent="0.2">
      <c r="A33" s="109" t="s">
        <v>230</v>
      </c>
      <c r="B33" s="57">
        <v>35226</v>
      </c>
      <c r="C33" s="52">
        <v>32570</v>
      </c>
      <c r="D33" s="52">
        <v>3217</v>
      </c>
      <c r="E33" s="52">
        <f t="shared" si="0"/>
        <v>4117</v>
      </c>
      <c r="F33" s="52">
        <v>2168</v>
      </c>
      <c r="G33" s="52">
        <v>1949</v>
      </c>
      <c r="H33" s="52">
        <v>17545</v>
      </c>
      <c r="I33" s="52">
        <v>1278</v>
      </c>
      <c r="J33" s="52">
        <v>2171</v>
      </c>
      <c r="K33" s="52">
        <v>3299</v>
      </c>
      <c r="L33" s="52">
        <v>943</v>
      </c>
      <c r="M33" s="53">
        <v>2656</v>
      </c>
    </row>
    <row r="34" spans="1:13" x14ac:dyDescent="0.2">
      <c r="A34" s="109" t="s">
        <v>231</v>
      </c>
      <c r="B34" s="57">
        <v>4311</v>
      </c>
      <c r="C34" s="52">
        <v>3970</v>
      </c>
      <c r="D34" s="52">
        <v>426</v>
      </c>
      <c r="E34" s="52">
        <f t="shared" si="0"/>
        <v>2500</v>
      </c>
      <c r="F34" s="52">
        <v>1518</v>
      </c>
      <c r="G34" s="52">
        <v>982</v>
      </c>
      <c r="H34" s="52">
        <v>535</v>
      </c>
      <c r="I34" s="52">
        <v>155</v>
      </c>
      <c r="J34" s="52">
        <v>166</v>
      </c>
      <c r="K34" s="52">
        <v>134</v>
      </c>
      <c r="L34" s="52">
        <v>54</v>
      </c>
      <c r="M34" s="53">
        <v>341</v>
      </c>
    </row>
    <row r="35" spans="1:13" x14ac:dyDescent="0.2">
      <c r="A35" s="109" t="s">
        <v>232</v>
      </c>
      <c r="B35" s="57">
        <v>266</v>
      </c>
      <c r="C35" s="52">
        <v>243</v>
      </c>
      <c r="D35" s="52">
        <v>32</v>
      </c>
      <c r="E35" s="52">
        <f t="shared" si="0"/>
        <v>111</v>
      </c>
      <c r="F35" s="52">
        <v>83</v>
      </c>
      <c r="G35" s="52">
        <v>28</v>
      </c>
      <c r="H35" s="52">
        <v>56</v>
      </c>
      <c r="I35" s="52">
        <v>13</v>
      </c>
      <c r="J35" s="52">
        <v>14</v>
      </c>
      <c r="K35" s="52">
        <v>13</v>
      </c>
      <c r="L35" s="52">
        <v>4</v>
      </c>
      <c r="M35" s="53">
        <v>23</v>
      </c>
    </row>
    <row r="36" spans="1:13" x14ac:dyDescent="0.2">
      <c r="A36" s="109" t="s">
        <v>233</v>
      </c>
      <c r="B36" s="57">
        <v>2045</v>
      </c>
      <c r="C36" s="52">
        <v>1957</v>
      </c>
      <c r="D36" s="52">
        <v>142</v>
      </c>
      <c r="E36" s="52">
        <f t="shared" si="0"/>
        <v>457</v>
      </c>
      <c r="F36" s="52">
        <v>275</v>
      </c>
      <c r="G36" s="52">
        <v>182</v>
      </c>
      <c r="H36" s="52">
        <v>1026</v>
      </c>
      <c r="I36" s="52">
        <v>112</v>
      </c>
      <c r="J36" s="52">
        <v>134</v>
      </c>
      <c r="K36" s="52">
        <v>66</v>
      </c>
      <c r="L36" s="52">
        <v>20</v>
      </c>
      <c r="M36" s="53">
        <v>88</v>
      </c>
    </row>
    <row r="37" spans="1:13" x14ac:dyDescent="0.2">
      <c r="A37" s="109" t="s">
        <v>234</v>
      </c>
      <c r="B37" s="57">
        <v>9281</v>
      </c>
      <c r="C37" s="52">
        <v>8735</v>
      </c>
      <c r="D37" s="52">
        <v>966</v>
      </c>
      <c r="E37" s="52">
        <f t="shared" si="0"/>
        <v>1525</v>
      </c>
      <c r="F37" s="52">
        <v>860</v>
      </c>
      <c r="G37" s="52">
        <v>665</v>
      </c>
      <c r="H37" s="52">
        <v>4139</v>
      </c>
      <c r="I37" s="52">
        <v>489</v>
      </c>
      <c r="J37" s="52">
        <v>772</v>
      </c>
      <c r="K37" s="52">
        <v>687</v>
      </c>
      <c r="L37" s="52">
        <v>157</v>
      </c>
      <c r="M37" s="53">
        <v>546</v>
      </c>
    </row>
    <row r="38" spans="1:13" x14ac:dyDescent="0.2">
      <c r="A38" s="107"/>
      <c r="B38" s="57" t="s">
        <v>40</v>
      </c>
      <c r="C38" s="52" t="s">
        <v>40</v>
      </c>
      <c r="D38" s="52" t="s">
        <v>40</v>
      </c>
      <c r="E38" s="52"/>
      <c r="F38" s="52" t="s">
        <v>40</v>
      </c>
      <c r="G38" s="52" t="s">
        <v>40</v>
      </c>
      <c r="H38" s="52" t="s">
        <v>40</v>
      </c>
      <c r="I38" s="52" t="s">
        <v>40</v>
      </c>
      <c r="J38" s="52" t="s">
        <v>40</v>
      </c>
      <c r="K38" s="52" t="s">
        <v>40</v>
      </c>
      <c r="L38" s="52" t="s">
        <v>40</v>
      </c>
      <c r="M38" s="53" t="s">
        <v>40</v>
      </c>
    </row>
    <row r="39" spans="1:13" x14ac:dyDescent="0.2">
      <c r="A39" s="107" t="s">
        <v>49</v>
      </c>
      <c r="B39" s="57">
        <v>77790</v>
      </c>
      <c r="C39" s="52">
        <v>70614</v>
      </c>
      <c r="D39" s="52">
        <v>29619</v>
      </c>
      <c r="E39" s="52">
        <f t="shared" si="0"/>
        <v>9760</v>
      </c>
      <c r="F39" s="52">
        <v>5783</v>
      </c>
      <c r="G39" s="52">
        <v>3977</v>
      </c>
      <c r="H39" s="52">
        <v>20521</v>
      </c>
      <c r="I39" s="52">
        <v>1829</v>
      </c>
      <c r="J39" s="52">
        <v>3128</v>
      </c>
      <c r="K39" s="52">
        <v>4478</v>
      </c>
      <c r="L39" s="52">
        <v>1279</v>
      </c>
      <c r="M39" s="53">
        <v>7176</v>
      </c>
    </row>
    <row r="40" spans="1:13" x14ac:dyDescent="0.2">
      <c r="A40" s="109" t="s">
        <v>219</v>
      </c>
      <c r="B40" s="57">
        <v>41298</v>
      </c>
      <c r="C40" s="52">
        <v>36428</v>
      </c>
      <c r="D40" s="52">
        <v>26708</v>
      </c>
      <c r="E40" s="52">
        <f t="shared" si="0"/>
        <v>3224</v>
      </c>
      <c r="F40" s="52">
        <v>1938</v>
      </c>
      <c r="G40" s="52">
        <v>1286</v>
      </c>
      <c r="H40" s="52">
        <v>5325</v>
      </c>
      <c r="I40" s="52">
        <v>235</v>
      </c>
      <c r="J40" s="52">
        <v>371</v>
      </c>
      <c r="K40" s="52">
        <v>436</v>
      </c>
      <c r="L40" s="52">
        <v>129</v>
      </c>
      <c r="M40" s="53">
        <v>4870</v>
      </c>
    </row>
    <row r="41" spans="1:13" x14ac:dyDescent="0.2">
      <c r="A41" s="109" t="s">
        <v>225</v>
      </c>
      <c r="B41" s="57">
        <v>36492</v>
      </c>
      <c r="C41" s="52">
        <v>34186</v>
      </c>
      <c r="D41" s="52">
        <v>2911</v>
      </c>
      <c r="E41" s="52">
        <f t="shared" si="0"/>
        <v>6536</v>
      </c>
      <c r="F41" s="52">
        <v>3845</v>
      </c>
      <c r="G41" s="52">
        <v>2691</v>
      </c>
      <c r="H41" s="52">
        <v>15196</v>
      </c>
      <c r="I41" s="52">
        <v>1594</v>
      </c>
      <c r="J41" s="52">
        <v>2757</v>
      </c>
      <c r="K41" s="52">
        <v>4042</v>
      </c>
      <c r="L41" s="52">
        <v>1150</v>
      </c>
      <c r="M41" s="53">
        <v>2306</v>
      </c>
    </row>
    <row r="42" spans="1:13" x14ac:dyDescent="0.2">
      <c r="A42" s="109" t="s">
        <v>226</v>
      </c>
      <c r="B42" s="57">
        <v>4578</v>
      </c>
      <c r="C42" s="52">
        <v>4372</v>
      </c>
      <c r="D42" s="52">
        <v>223</v>
      </c>
      <c r="E42" s="52">
        <f t="shared" si="0"/>
        <v>1405</v>
      </c>
      <c r="F42" s="52">
        <v>906</v>
      </c>
      <c r="G42" s="52">
        <v>499</v>
      </c>
      <c r="H42" s="52">
        <v>1451</v>
      </c>
      <c r="I42" s="52">
        <v>233</v>
      </c>
      <c r="J42" s="52">
        <v>479</v>
      </c>
      <c r="K42" s="52">
        <v>494</v>
      </c>
      <c r="L42" s="52">
        <v>87</v>
      </c>
      <c r="M42" s="53">
        <v>206</v>
      </c>
    </row>
    <row r="43" spans="1:13" x14ac:dyDescent="0.2">
      <c r="A43" s="109" t="s">
        <v>227</v>
      </c>
      <c r="B43" s="57">
        <v>2063</v>
      </c>
      <c r="C43" s="52">
        <v>1880</v>
      </c>
      <c r="D43" s="52">
        <v>101</v>
      </c>
      <c r="E43" s="52">
        <f t="shared" si="0"/>
        <v>63</v>
      </c>
      <c r="F43" s="52">
        <v>24</v>
      </c>
      <c r="G43" s="52">
        <v>39</v>
      </c>
      <c r="H43" s="52">
        <v>230</v>
      </c>
      <c r="I43" s="52">
        <v>21</v>
      </c>
      <c r="J43" s="52">
        <v>63</v>
      </c>
      <c r="K43" s="52">
        <v>1017</v>
      </c>
      <c r="L43" s="52">
        <v>385</v>
      </c>
      <c r="M43" s="53">
        <v>183</v>
      </c>
    </row>
    <row r="44" spans="1:13" x14ac:dyDescent="0.2">
      <c r="A44" s="109" t="s">
        <v>228</v>
      </c>
      <c r="B44" s="57">
        <v>39</v>
      </c>
      <c r="C44" s="52">
        <v>38</v>
      </c>
      <c r="D44" s="52">
        <v>2</v>
      </c>
      <c r="E44" s="52">
        <f t="shared" si="0"/>
        <v>4</v>
      </c>
      <c r="F44" s="52">
        <v>3</v>
      </c>
      <c r="G44" s="52">
        <v>1</v>
      </c>
      <c r="H44" s="52">
        <v>15</v>
      </c>
      <c r="I44" s="52">
        <v>4</v>
      </c>
      <c r="J44" s="52">
        <v>10</v>
      </c>
      <c r="K44" s="52">
        <v>2</v>
      </c>
      <c r="L44" s="52">
        <v>1</v>
      </c>
      <c r="M44" s="53">
        <v>1</v>
      </c>
    </row>
    <row r="45" spans="1:13" x14ac:dyDescent="0.2">
      <c r="A45" s="109" t="s">
        <v>229</v>
      </c>
      <c r="B45" s="57">
        <v>181</v>
      </c>
      <c r="C45" s="52">
        <v>159</v>
      </c>
      <c r="D45" s="52">
        <v>9</v>
      </c>
      <c r="E45" s="52">
        <f t="shared" si="0"/>
        <v>15</v>
      </c>
      <c r="F45" s="52">
        <v>6</v>
      </c>
      <c r="G45" s="52">
        <v>9</v>
      </c>
      <c r="H45" s="52">
        <v>45</v>
      </c>
      <c r="I45" s="52">
        <v>10</v>
      </c>
      <c r="J45" s="52">
        <v>12</v>
      </c>
      <c r="K45" s="52">
        <v>59</v>
      </c>
      <c r="L45" s="52">
        <v>9</v>
      </c>
      <c r="M45" s="53">
        <v>22</v>
      </c>
    </row>
    <row r="46" spans="1:13" x14ac:dyDescent="0.2">
      <c r="A46" s="109" t="s">
        <v>230</v>
      </c>
      <c r="B46" s="57">
        <v>21017</v>
      </c>
      <c r="C46" s="52">
        <v>19617</v>
      </c>
      <c r="D46" s="52">
        <v>1773</v>
      </c>
      <c r="E46" s="52">
        <f t="shared" si="0"/>
        <v>2426</v>
      </c>
      <c r="F46" s="52">
        <v>1296</v>
      </c>
      <c r="G46" s="52">
        <v>1130</v>
      </c>
      <c r="H46" s="52">
        <v>10329</v>
      </c>
      <c r="I46" s="52">
        <v>865</v>
      </c>
      <c r="J46" s="52">
        <v>1559</v>
      </c>
      <c r="K46" s="52">
        <v>2100</v>
      </c>
      <c r="L46" s="52">
        <v>565</v>
      </c>
      <c r="M46" s="53">
        <v>1400</v>
      </c>
    </row>
    <row r="47" spans="1:13" x14ac:dyDescent="0.2">
      <c r="A47" s="109" t="s">
        <v>231</v>
      </c>
      <c r="B47" s="57">
        <v>2307</v>
      </c>
      <c r="C47" s="52">
        <v>2134</v>
      </c>
      <c r="D47" s="52">
        <v>218</v>
      </c>
      <c r="E47" s="52">
        <f t="shared" si="0"/>
        <v>1388</v>
      </c>
      <c r="F47" s="52">
        <v>879</v>
      </c>
      <c r="G47" s="52">
        <v>509</v>
      </c>
      <c r="H47" s="52">
        <v>281</v>
      </c>
      <c r="I47" s="52">
        <v>78</v>
      </c>
      <c r="J47" s="52">
        <v>90</v>
      </c>
      <c r="K47" s="52">
        <v>59</v>
      </c>
      <c r="L47" s="52">
        <v>20</v>
      </c>
      <c r="M47" s="53">
        <v>173</v>
      </c>
    </row>
    <row r="48" spans="1:13" x14ac:dyDescent="0.2">
      <c r="A48" s="109" t="s">
        <v>232</v>
      </c>
      <c r="B48" s="57">
        <v>144</v>
      </c>
      <c r="C48" s="52">
        <v>131</v>
      </c>
      <c r="D48" s="52">
        <v>13</v>
      </c>
      <c r="E48" s="52">
        <f t="shared" si="0"/>
        <v>65</v>
      </c>
      <c r="F48" s="52">
        <v>52</v>
      </c>
      <c r="G48" s="52">
        <v>13</v>
      </c>
      <c r="H48" s="52">
        <v>28</v>
      </c>
      <c r="I48" s="52">
        <v>7</v>
      </c>
      <c r="J48" s="52">
        <v>11</v>
      </c>
      <c r="K48" s="52">
        <v>5</v>
      </c>
      <c r="L48" s="52">
        <v>2</v>
      </c>
      <c r="M48" s="53">
        <v>13</v>
      </c>
    </row>
    <row r="49" spans="1:13" x14ac:dyDescent="0.2">
      <c r="A49" s="109" t="s">
        <v>233</v>
      </c>
      <c r="B49" s="57">
        <v>1066</v>
      </c>
      <c r="C49" s="52">
        <v>1022</v>
      </c>
      <c r="D49" s="52">
        <v>65</v>
      </c>
      <c r="E49" s="52">
        <f t="shared" si="0"/>
        <v>265</v>
      </c>
      <c r="F49" s="52">
        <v>159</v>
      </c>
      <c r="G49" s="52">
        <v>106</v>
      </c>
      <c r="H49" s="52">
        <v>531</v>
      </c>
      <c r="I49" s="52">
        <v>63</v>
      </c>
      <c r="J49" s="52">
        <v>69</v>
      </c>
      <c r="K49" s="52">
        <v>21</v>
      </c>
      <c r="L49" s="52">
        <v>8</v>
      </c>
      <c r="M49" s="53">
        <v>44</v>
      </c>
    </row>
    <row r="50" spans="1:13" x14ac:dyDescent="0.2">
      <c r="A50" s="111" t="s">
        <v>234</v>
      </c>
      <c r="B50" s="58">
        <v>5097</v>
      </c>
      <c r="C50" s="59">
        <v>4833</v>
      </c>
      <c r="D50" s="59">
        <v>507</v>
      </c>
      <c r="E50" s="52">
        <f t="shared" si="0"/>
        <v>905</v>
      </c>
      <c r="F50" s="59">
        <v>520</v>
      </c>
      <c r="G50" s="59">
        <v>385</v>
      </c>
      <c r="H50" s="59">
        <v>2286</v>
      </c>
      <c r="I50" s="59">
        <v>313</v>
      </c>
      <c r="J50" s="59">
        <v>464</v>
      </c>
      <c r="K50" s="59">
        <v>285</v>
      </c>
      <c r="L50" s="59">
        <v>73</v>
      </c>
      <c r="M50" s="60">
        <v>264</v>
      </c>
    </row>
    <row r="51" spans="1:13" s="229" customFormat="1" ht="0.9" customHeight="1" x14ac:dyDescent="0.2">
      <c r="A51" s="232" t="s">
        <v>190</v>
      </c>
      <c r="B51" s="231"/>
      <c r="C51" s="231"/>
      <c r="D51" s="231"/>
      <c r="E51" s="231"/>
      <c r="F51" s="231"/>
      <c r="G51" s="231"/>
      <c r="H51" s="231"/>
      <c r="I51" s="231"/>
      <c r="J51" s="231"/>
      <c r="K51" s="231"/>
      <c r="L51" s="231"/>
      <c r="M51" s="231"/>
    </row>
    <row r="52" spans="1:13" x14ac:dyDescent="0.2">
      <c r="A52" s="29" t="s">
        <v>83</v>
      </c>
    </row>
    <row r="53" spans="1:13" s="29" customFormat="1" x14ac:dyDescent="0.2">
      <c r="A53" s="29" t="s">
        <v>107</v>
      </c>
      <c r="E53" s="225"/>
    </row>
    <row r="54" spans="1:13" s="29" customFormat="1" x14ac:dyDescent="0.2">
      <c r="A54" s="29" t="s">
        <v>108</v>
      </c>
      <c r="E54" s="225"/>
    </row>
    <row r="56" spans="1:13" x14ac:dyDescent="0.2">
      <c r="A56" s="13" t="s">
        <v>39</v>
      </c>
    </row>
  </sheetData>
  <mergeCells count="9">
    <mergeCell ref="M5:M7"/>
    <mergeCell ref="D6:G6"/>
    <mergeCell ref="H6:J6"/>
    <mergeCell ref="A5:A7"/>
    <mergeCell ref="B5:B7"/>
    <mergeCell ref="C5:L5"/>
    <mergeCell ref="C6:C7"/>
    <mergeCell ref="K6:K7"/>
    <mergeCell ref="L6:L7"/>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M60"/>
  <sheetViews>
    <sheetView zoomScaleNormal="100" zoomScaleSheetLayoutView="100" workbookViewId="0">
      <pane xSplit="1" ySplit="7" topLeftCell="B8" activePane="bottomRight" state="frozen"/>
      <selection activeCell="E9" sqref="E9"/>
      <selection pane="topRight" activeCell="E9" sqref="E9"/>
      <selection pane="bottomLeft" activeCell="E9" sqref="E9"/>
      <selection pane="bottomRight" activeCell="E1" sqref="E1"/>
    </sheetView>
  </sheetViews>
  <sheetFormatPr defaultColWidth="9.109375" defaultRowHeight="11.4" x14ac:dyDescent="0.2"/>
  <cols>
    <col min="1" max="1" width="53.5546875" style="13" customWidth="1"/>
    <col min="2" max="3" width="10.6640625" style="13" customWidth="1"/>
    <col min="4" max="4" width="11" style="13" customWidth="1"/>
    <col min="5" max="5" width="11" style="225" customWidth="1"/>
    <col min="6" max="13" width="10.6640625" style="13" customWidth="1"/>
    <col min="14" max="16384" width="9.109375" style="13"/>
  </cols>
  <sheetData>
    <row r="1" spans="1:13" s="229" customFormat="1" ht="0.9" customHeight="1" x14ac:dyDescent="0.2">
      <c r="A1" s="229" t="s">
        <v>572</v>
      </c>
    </row>
    <row r="2" spans="1:13" x14ac:dyDescent="0.2">
      <c r="A2" s="13" t="s">
        <v>141</v>
      </c>
    </row>
    <row r="3" spans="1:13" x14ac:dyDescent="0.2">
      <c r="A3" s="13" t="s">
        <v>575</v>
      </c>
    </row>
    <row r="5" spans="1:13" ht="24.75" customHeight="1" x14ac:dyDescent="0.2">
      <c r="A5" s="250" t="s">
        <v>84</v>
      </c>
      <c r="B5" s="253" t="s">
        <v>0</v>
      </c>
      <c r="C5" s="256" t="s">
        <v>4</v>
      </c>
      <c r="D5" s="256"/>
      <c r="E5" s="256"/>
      <c r="F5" s="256"/>
      <c r="G5" s="256"/>
      <c r="H5" s="256"/>
      <c r="I5" s="256"/>
      <c r="J5" s="256"/>
      <c r="K5" s="256"/>
      <c r="L5" s="257"/>
      <c r="M5" s="247" t="s">
        <v>5</v>
      </c>
    </row>
    <row r="6" spans="1:13" ht="30" customHeight="1" x14ac:dyDescent="0.3">
      <c r="A6" s="251"/>
      <c r="B6" s="254"/>
      <c r="C6" s="253" t="s">
        <v>0</v>
      </c>
      <c r="D6" s="259" t="s">
        <v>77</v>
      </c>
      <c r="E6" s="338"/>
      <c r="F6" s="260"/>
      <c r="G6" s="261"/>
      <c r="H6" s="262" t="s">
        <v>74</v>
      </c>
      <c r="I6" s="256"/>
      <c r="J6" s="257"/>
      <c r="K6" s="247" t="s">
        <v>3</v>
      </c>
      <c r="L6" s="247" t="s">
        <v>41</v>
      </c>
      <c r="M6" s="248"/>
    </row>
    <row r="7" spans="1:13" ht="65.25" customHeight="1" x14ac:dyDescent="0.2">
      <c r="A7" s="252"/>
      <c r="B7" s="255"/>
      <c r="C7" s="258"/>
      <c r="D7" s="6" t="s">
        <v>87</v>
      </c>
      <c r="E7" s="6" t="s">
        <v>712</v>
      </c>
      <c r="F7" s="27" t="s">
        <v>38</v>
      </c>
      <c r="G7" s="6" t="s">
        <v>88</v>
      </c>
      <c r="H7" s="25" t="s">
        <v>1</v>
      </c>
      <c r="I7" s="25" t="s">
        <v>82</v>
      </c>
      <c r="J7" s="24" t="s">
        <v>2</v>
      </c>
      <c r="K7" s="258"/>
      <c r="L7" s="258"/>
      <c r="M7" s="249"/>
    </row>
    <row r="8" spans="1:13" ht="12" x14ac:dyDescent="0.25">
      <c r="A8" s="112" t="s">
        <v>8</v>
      </c>
      <c r="B8" s="49" t="s">
        <v>40</v>
      </c>
      <c r="C8" s="50" t="s">
        <v>40</v>
      </c>
      <c r="D8" s="50" t="s">
        <v>40</v>
      </c>
      <c r="E8" s="50"/>
      <c r="F8" s="50" t="s">
        <v>40</v>
      </c>
      <c r="G8" s="50" t="s">
        <v>40</v>
      </c>
      <c r="H8" s="50" t="s">
        <v>40</v>
      </c>
      <c r="I8" s="50" t="s">
        <v>40</v>
      </c>
      <c r="J8" s="50" t="s">
        <v>40</v>
      </c>
      <c r="K8" s="50" t="s">
        <v>40</v>
      </c>
      <c r="L8" s="50" t="s">
        <v>40</v>
      </c>
      <c r="M8" s="51" t="s">
        <v>40</v>
      </c>
    </row>
    <row r="9" spans="1:13" x14ac:dyDescent="0.2">
      <c r="A9" s="113" t="s">
        <v>7</v>
      </c>
      <c r="B9" s="57">
        <v>159358</v>
      </c>
      <c r="C9" s="52">
        <v>144429</v>
      </c>
      <c r="D9" s="52">
        <v>59381</v>
      </c>
      <c r="E9" s="52">
        <f>F9+G9</f>
        <v>19201</v>
      </c>
      <c r="F9" s="52">
        <v>11230</v>
      </c>
      <c r="G9" s="52">
        <v>7971</v>
      </c>
      <c r="H9" s="52">
        <v>41944</v>
      </c>
      <c r="I9" s="52">
        <v>3437</v>
      </c>
      <c r="J9" s="52">
        <v>6000</v>
      </c>
      <c r="K9" s="52">
        <v>11321</v>
      </c>
      <c r="L9" s="52">
        <v>3145</v>
      </c>
      <c r="M9" s="53">
        <v>14929</v>
      </c>
    </row>
    <row r="10" spans="1:13" x14ac:dyDescent="0.2">
      <c r="A10" s="115" t="s">
        <v>235</v>
      </c>
      <c r="B10" s="57">
        <v>129915</v>
      </c>
      <c r="C10" s="52">
        <v>115954</v>
      </c>
      <c r="D10" s="52">
        <v>59279</v>
      </c>
      <c r="E10" s="52">
        <f t="shared" ref="E10:E57" si="0">F10+G10</f>
        <v>8805</v>
      </c>
      <c r="F10" s="52">
        <v>4807</v>
      </c>
      <c r="G10" s="52">
        <v>3998</v>
      </c>
      <c r="H10" s="52">
        <v>29110</v>
      </c>
      <c r="I10" s="52">
        <v>1961</v>
      </c>
      <c r="J10" s="52">
        <v>2905</v>
      </c>
      <c r="K10" s="52">
        <v>10970</v>
      </c>
      <c r="L10" s="52">
        <v>2924</v>
      </c>
      <c r="M10" s="53">
        <v>13961</v>
      </c>
    </row>
    <row r="11" spans="1:13" x14ac:dyDescent="0.2">
      <c r="A11" s="115" t="s">
        <v>236</v>
      </c>
      <c r="B11" s="57">
        <v>83942</v>
      </c>
      <c r="C11" s="52">
        <v>73906</v>
      </c>
      <c r="D11" s="52">
        <v>53712</v>
      </c>
      <c r="E11" s="52">
        <f t="shared" si="0"/>
        <v>6592</v>
      </c>
      <c r="F11" s="52">
        <v>3931</v>
      </c>
      <c r="G11" s="52">
        <v>2661</v>
      </c>
      <c r="H11" s="52">
        <v>11059</v>
      </c>
      <c r="I11" s="52">
        <v>553</v>
      </c>
      <c r="J11" s="52">
        <v>755</v>
      </c>
      <c r="K11" s="52">
        <v>945</v>
      </c>
      <c r="L11" s="52">
        <v>290</v>
      </c>
      <c r="M11" s="53">
        <v>10036</v>
      </c>
    </row>
    <row r="12" spans="1:13" x14ac:dyDescent="0.2">
      <c r="A12" s="115" t="s">
        <v>237</v>
      </c>
      <c r="B12" s="57">
        <v>22263</v>
      </c>
      <c r="C12" s="52">
        <v>19492</v>
      </c>
      <c r="D12" s="52">
        <v>5154</v>
      </c>
      <c r="E12" s="52">
        <f t="shared" si="0"/>
        <v>995</v>
      </c>
      <c r="F12" s="52">
        <v>275</v>
      </c>
      <c r="G12" s="52">
        <v>720</v>
      </c>
      <c r="H12" s="52">
        <v>1212</v>
      </c>
      <c r="I12" s="52">
        <v>144</v>
      </c>
      <c r="J12" s="52">
        <v>359</v>
      </c>
      <c r="K12" s="52">
        <v>9346</v>
      </c>
      <c r="L12" s="52">
        <v>2282</v>
      </c>
      <c r="M12" s="53">
        <v>2771</v>
      </c>
    </row>
    <row r="13" spans="1:13" x14ac:dyDescent="0.2">
      <c r="A13" s="115" t="s">
        <v>238</v>
      </c>
      <c r="B13" s="57">
        <v>3091</v>
      </c>
      <c r="C13" s="52">
        <v>2542</v>
      </c>
      <c r="D13" s="52">
        <v>298</v>
      </c>
      <c r="E13" s="52">
        <f t="shared" si="0"/>
        <v>223</v>
      </c>
      <c r="F13" s="52">
        <v>109</v>
      </c>
      <c r="G13" s="52">
        <v>114</v>
      </c>
      <c r="H13" s="52">
        <v>1211</v>
      </c>
      <c r="I13" s="52">
        <v>72</v>
      </c>
      <c r="J13" s="52">
        <v>188</v>
      </c>
      <c r="K13" s="52">
        <v>435</v>
      </c>
      <c r="L13" s="52">
        <v>115</v>
      </c>
      <c r="M13" s="53">
        <v>549</v>
      </c>
    </row>
    <row r="14" spans="1:13" x14ac:dyDescent="0.2">
      <c r="A14" s="115" t="s">
        <v>239</v>
      </c>
      <c r="B14" s="57">
        <v>20619</v>
      </c>
      <c r="C14" s="52">
        <v>20014</v>
      </c>
      <c r="D14" s="52">
        <v>115</v>
      </c>
      <c r="E14" s="52">
        <f t="shared" si="0"/>
        <v>995</v>
      </c>
      <c r="F14" s="52">
        <v>492</v>
      </c>
      <c r="G14" s="52">
        <v>503</v>
      </c>
      <c r="H14" s="52">
        <v>15628</v>
      </c>
      <c r="I14" s="52">
        <v>1192</v>
      </c>
      <c r="J14" s="52">
        <v>1603</v>
      </c>
      <c r="K14" s="52">
        <v>244</v>
      </c>
      <c r="L14" s="52">
        <v>237</v>
      </c>
      <c r="M14" s="53">
        <v>605</v>
      </c>
    </row>
    <row r="15" spans="1:13" x14ac:dyDescent="0.2">
      <c r="A15" s="115" t="s">
        <v>240</v>
      </c>
      <c r="B15" s="57">
        <v>29443</v>
      </c>
      <c r="C15" s="52">
        <v>28475</v>
      </c>
      <c r="D15" s="52">
        <v>102</v>
      </c>
      <c r="E15" s="52">
        <f t="shared" si="0"/>
        <v>10396</v>
      </c>
      <c r="F15" s="52">
        <v>6423</v>
      </c>
      <c r="G15" s="52">
        <v>3973</v>
      </c>
      <c r="H15" s="52">
        <v>12834</v>
      </c>
      <c r="I15" s="52">
        <v>1476</v>
      </c>
      <c r="J15" s="52">
        <v>3095</v>
      </c>
      <c r="K15" s="52">
        <v>351</v>
      </c>
      <c r="L15" s="52">
        <v>221</v>
      </c>
      <c r="M15" s="53">
        <v>968</v>
      </c>
    </row>
    <row r="16" spans="1:13" x14ac:dyDescent="0.2">
      <c r="A16" s="115" t="s">
        <v>583</v>
      </c>
      <c r="B16" s="57">
        <v>22396</v>
      </c>
      <c r="C16" s="52">
        <v>21670</v>
      </c>
      <c r="D16" s="52">
        <v>78</v>
      </c>
      <c r="E16" s="52">
        <f t="shared" si="0"/>
        <v>7482</v>
      </c>
      <c r="F16" s="52">
        <v>4470</v>
      </c>
      <c r="G16" s="52">
        <v>3012</v>
      </c>
      <c r="H16" s="52">
        <v>10488</v>
      </c>
      <c r="I16" s="52">
        <v>1114</v>
      </c>
      <c r="J16" s="52">
        <v>2077</v>
      </c>
      <c r="K16" s="52">
        <v>258</v>
      </c>
      <c r="L16" s="52">
        <v>173</v>
      </c>
      <c r="M16" s="53">
        <v>726</v>
      </c>
    </row>
    <row r="17" spans="1:13" x14ac:dyDescent="0.2">
      <c r="A17" s="115" t="s">
        <v>241</v>
      </c>
      <c r="B17" s="57">
        <v>7047</v>
      </c>
      <c r="C17" s="52">
        <v>6805</v>
      </c>
      <c r="D17" s="52">
        <v>24</v>
      </c>
      <c r="E17" s="52">
        <f t="shared" si="0"/>
        <v>2914</v>
      </c>
      <c r="F17" s="52">
        <v>1953</v>
      </c>
      <c r="G17" s="52">
        <v>961</v>
      </c>
      <c r="H17" s="52">
        <v>2346</v>
      </c>
      <c r="I17" s="52">
        <v>362</v>
      </c>
      <c r="J17" s="52">
        <v>1018</v>
      </c>
      <c r="K17" s="52">
        <v>93</v>
      </c>
      <c r="L17" s="52">
        <v>48</v>
      </c>
      <c r="M17" s="53">
        <v>242</v>
      </c>
    </row>
    <row r="18" spans="1:13" x14ac:dyDescent="0.2">
      <c r="A18" s="113"/>
      <c r="B18" s="57" t="s">
        <v>40</v>
      </c>
      <c r="C18" s="52" t="s">
        <v>40</v>
      </c>
      <c r="D18" s="52" t="s">
        <v>40</v>
      </c>
      <c r="E18" s="52"/>
      <c r="F18" s="52" t="s">
        <v>40</v>
      </c>
      <c r="G18" s="52" t="s">
        <v>40</v>
      </c>
      <c r="H18" s="52" t="s">
        <v>40</v>
      </c>
      <c r="I18" s="52" t="s">
        <v>40</v>
      </c>
      <c r="J18" s="52" t="s">
        <v>40</v>
      </c>
      <c r="K18" s="52" t="s">
        <v>40</v>
      </c>
      <c r="L18" s="52" t="s">
        <v>40</v>
      </c>
      <c r="M18" s="53" t="s">
        <v>40</v>
      </c>
    </row>
    <row r="19" spans="1:13" x14ac:dyDescent="0.2">
      <c r="A19" s="113" t="s">
        <v>49</v>
      </c>
      <c r="B19" s="57">
        <v>77790</v>
      </c>
      <c r="C19" s="52">
        <v>70614</v>
      </c>
      <c r="D19" s="52">
        <v>29619</v>
      </c>
      <c r="E19" s="52">
        <f t="shared" si="0"/>
        <v>9760</v>
      </c>
      <c r="F19" s="52">
        <v>5783</v>
      </c>
      <c r="G19" s="52">
        <v>3977</v>
      </c>
      <c r="H19" s="52">
        <v>20521</v>
      </c>
      <c r="I19" s="52">
        <v>1829</v>
      </c>
      <c r="J19" s="52">
        <v>3128</v>
      </c>
      <c r="K19" s="52">
        <v>4478</v>
      </c>
      <c r="L19" s="52">
        <v>1279</v>
      </c>
      <c r="M19" s="53">
        <v>7176</v>
      </c>
    </row>
    <row r="20" spans="1:13" x14ac:dyDescent="0.2">
      <c r="A20" s="115" t="s">
        <v>235</v>
      </c>
      <c r="B20" s="57">
        <v>63231</v>
      </c>
      <c r="C20" s="52">
        <v>56525</v>
      </c>
      <c r="D20" s="52">
        <v>29573</v>
      </c>
      <c r="E20" s="52">
        <f t="shared" si="0"/>
        <v>4350</v>
      </c>
      <c r="F20" s="52">
        <v>2390</v>
      </c>
      <c r="G20" s="52">
        <v>1960</v>
      </c>
      <c r="H20" s="52">
        <v>14619</v>
      </c>
      <c r="I20" s="52">
        <v>1006</v>
      </c>
      <c r="J20" s="52">
        <v>1514</v>
      </c>
      <c r="K20" s="52">
        <v>4291</v>
      </c>
      <c r="L20" s="52">
        <v>1172</v>
      </c>
      <c r="M20" s="53">
        <v>6706</v>
      </c>
    </row>
    <row r="21" spans="1:13" x14ac:dyDescent="0.2">
      <c r="A21" s="115" t="s">
        <v>236</v>
      </c>
      <c r="B21" s="57">
        <v>41298</v>
      </c>
      <c r="C21" s="52">
        <v>36428</v>
      </c>
      <c r="D21" s="52">
        <v>26708</v>
      </c>
      <c r="E21" s="52">
        <f t="shared" si="0"/>
        <v>3224</v>
      </c>
      <c r="F21" s="52">
        <v>1938</v>
      </c>
      <c r="G21" s="52">
        <v>1286</v>
      </c>
      <c r="H21" s="52">
        <v>5325</v>
      </c>
      <c r="I21" s="52">
        <v>235</v>
      </c>
      <c r="J21" s="52">
        <v>371</v>
      </c>
      <c r="K21" s="52">
        <v>436</v>
      </c>
      <c r="L21" s="52">
        <v>129</v>
      </c>
      <c r="M21" s="53">
        <v>4870</v>
      </c>
    </row>
    <row r="22" spans="1:13" x14ac:dyDescent="0.2">
      <c r="A22" s="115" t="s">
        <v>237</v>
      </c>
      <c r="B22" s="57">
        <v>9601</v>
      </c>
      <c r="C22" s="52">
        <v>8323</v>
      </c>
      <c r="D22" s="52">
        <v>2636</v>
      </c>
      <c r="E22" s="52">
        <f t="shared" si="0"/>
        <v>486</v>
      </c>
      <c r="F22" s="52">
        <v>134</v>
      </c>
      <c r="G22" s="52">
        <v>352</v>
      </c>
      <c r="H22" s="52">
        <v>546</v>
      </c>
      <c r="I22" s="52">
        <v>70</v>
      </c>
      <c r="J22" s="52">
        <v>150</v>
      </c>
      <c r="K22" s="52">
        <v>3547</v>
      </c>
      <c r="L22" s="52">
        <v>888</v>
      </c>
      <c r="M22" s="53">
        <v>1278</v>
      </c>
    </row>
    <row r="23" spans="1:13" x14ac:dyDescent="0.2">
      <c r="A23" s="115" t="s">
        <v>238</v>
      </c>
      <c r="B23" s="57">
        <v>1474</v>
      </c>
      <c r="C23" s="52">
        <v>1213</v>
      </c>
      <c r="D23" s="52">
        <v>165</v>
      </c>
      <c r="E23" s="52">
        <f t="shared" si="0"/>
        <v>121</v>
      </c>
      <c r="F23" s="52">
        <v>58</v>
      </c>
      <c r="G23" s="52">
        <v>63</v>
      </c>
      <c r="H23" s="52">
        <v>577</v>
      </c>
      <c r="I23" s="52">
        <v>34</v>
      </c>
      <c r="J23" s="52">
        <v>88</v>
      </c>
      <c r="K23" s="52">
        <v>183</v>
      </c>
      <c r="L23" s="52">
        <v>45</v>
      </c>
      <c r="M23" s="53">
        <v>261</v>
      </c>
    </row>
    <row r="24" spans="1:13" x14ac:dyDescent="0.2">
      <c r="A24" s="115" t="s">
        <v>239</v>
      </c>
      <c r="B24" s="57">
        <v>10858</v>
      </c>
      <c r="C24" s="52">
        <v>10561</v>
      </c>
      <c r="D24" s="52">
        <v>64</v>
      </c>
      <c r="E24" s="52">
        <f t="shared" si="0"/>
        <v>519</v>
      </c>
      <c r="F24" s="52">
        <v>260</v>
      </c>
      <c r="G24" s="52">
        <v>259</v>
      </c>
      <c r="H24" s="52">
        <v>8171</v>
      </c>
      <c r="I24" s="52">
        <v>667</v>
      </c>
      <c r="J24" s="52">
        <v>905</v>
      </c>
      <c r="K24" s="52">
        <v>125</v>
      </c>
      <c r="L24" s="52">
        <v>110</v>
      </c>
      <c r="M24" s="53">
        <v>297</v>
      </c>
    </row>
    <row r="25" spans="1:13" x14ac:dyDescent="0.2">
      <c r="A25" s="115" t="s">
        <v>240</v>
      </c>
      <c r="B25" s="57">
        <v>14559</v>
      </c>
      <c r="C25" s="52">
        <v>14089</v>
      </c>
      <c r="D25" s="52">
        <v>46</v>
      </c>
      <c r="E25" s="52">
        <f t="shared" si="0"/>
        <v>5410</v>
      </c>
      <c r="F25" s="52">
        <v>3393</v>
      </c>
      <c r="G25" s="52">
        <v>2017</v>
      </c>
      <c r="H25" s="52">
        <v>5902</v>
      </c>
      <c r="I25" s="52">
        <v>823</v>
      </c>
      <c r="J25" s="52">
        <v>1614</v>
      </c>
      <c r="K25" s="52">
        <v>187</v>
      </c>
      <c r="L25" s="52">
        <v>107</v>
      </c>
      <c r="M25" s="53">
        <v>470</v>
      </c>
    </row>
    <row r="26" spans="1:13" x14ac:dyDescent="0.2">
      <c r="A26" s="115" t="s">
        <v>583</v>
      </c>
      <c r="B26" s="57">
        <v>11879</v>
      </c>
      <c r="C26" s="52">
        <v>11538</v>
      </c>
      <c r="D26" s="52">
        <v>41</v>
      </c>
      <c r="E26" s="52">
        <f t="shared" si="0"/>
        <v>3914</v>
      </c>
      <c r="F26" s="52">
        <v>2370</v>
      </c>
      <c r="G26" s="52">
        <v>1544</v>
      </c>
      <c r="H26" s="52">
        <v>5430</v>
      </c>
      <c r="I26" s="52">
        <v>640</v>
      </c>
      <c r="J26" s="52">
        <v>1293</v>
      </c>
      <c r="K26" s="52">
        <v>132</v>
      </c>
      <c r="L26" s="52">
        <v>88</v>
      </c>
      <c r="M26" s="53">
        <v>341</v>
      </c>
    </row>
    <row r="27" spans="1:13" x14ac:dyDescent="0.2">
      <c r="A27" s="115" t="s">
        <v>241</v>
      </c>
      <c r="B27" s="57">
        <v>2680</v>
      </c>
      <c r="C27" s="52">
        <v>2551</v>
      </c>
      <c r="D27" s="52">
        <v>5</v>
      </c>
      <c r="E27" s="52">
        <f t="shared" si="0"/>
        <v>1496</v>
      </c>
      <c r="F27" s="52">
        <v>1023</v>
      </c>
      <c r="G27" s="52">
        <v>473</v>
      </c>
      <c r="H27" s="52">
        <v>472</v>
      </c>
      <c r="I27" s="52">
        <v>183</v>
      </c>
      <c r="J27" s="52">
        <v>321</v>
      </c>
      <c r="K27" s="52">
        <v>55</v>
      </c>
      <c r="L27" s="52">
        <v>19</v>
      </c>
      <c r="M27" s="53">
        <v>129</v>
      </c>
    </row>
    <row r="28" spans="1:13" x14ac:dyDescent="0.2">
      <c r="A28" s="113"/>
      <c r="B28" s="57" t="s">
        <v>40</v>
      </c>
      <c r="C28" s="52" t="s">
        <v>40</v>
      </c>
      <c r="D28" s="52" t="s">
        <v>40</v>
      </c>
      <c r="E28" s="52"/>
      <c r="F28" s="52" t="s">
        <v>40</v>
      </c>
      <c r="G28" s="52" t="s">
        <v>40</v>
      </c>
      <c r="H28" s="52" t="s">
        <v>40</v>
      </c>
      <c r="I28" s="52" t="s">
        <v>40</v>
      </c>
      <c r="J28" s="52" t="s">
        <v>40</v>
      </c>
      <c r="K28" s="52" t="s">
        <v>40</v>
      </c>
      <c r="L28" s="52" t="s">
        <v>40</v>
      </c>
      <c r="M28" s="53" t="s">
        <v>40</v>
      </c>
    </row>
    <row r="29" spans="1:13" ht="12" x14ac:dyDescent="0.25">
      <c r="A29" s="114" t="s">
        <v>76</v>
      </c>
      <c r="B29" s="57" t="s">
        <v>40</v>
      </c>
      <c r="C29" s="52" t="s">
        <v>40</v>
      </c>
      <c r="D29" s="52" t="s">
        <v>40</v>
      </c>
      <c r="E29" s="52"/>
      <c r="F29" s="52" t="s">
        <v>40</v>
      </c>
      <c r="G29" s="52" t="s">
        <v>40</v>
      </c>
      <c r="H29" s="52" t="s">
        <v>40</v>
      </c>
      <c r="I29" s="52" t="s">
        <v>40</v>
      </c>
      <c r="J29" s="52" t="s">
        <v>40</v>
      </c>
      <c r="K29" s="52" t="s">
        <v>40</v>
      </c>
      <c r="L29" s="52" t="s">
        <v>40</v>
      </c>
      <c r="M29" s="53" t="s">
        <v>40</v>
      </c>
    </row>
    <row r="30" spans="1:13" x14ac:dyDescent="0.2">
      <c r="A30" s="113" t="s">
        <v>7</v>
      </c>
      <c r="B30" s="57">
        <v>159358</v>
      </c>
      <c r="C30" s="52">
        <v>144429</v>
      </c>
      <c r="D30" s="52">
        <v>59381</v>
      </c>
      <c r="E30" s="52">
        <f t="shared" si="0"/>
        <v>19201</v>
      </c>
      <c r="F30" s="52">
        <v>11230</v>
      </c>
      <c r="G30" s="52">
        <v>7971</v>
      </c>
      <c r="H30" s="52">
        <v>41944</v>
      </c>
      <c r="I30" s="52">
        <v>3437</v>
      </c>
      <c r="J30" s="52">
        <v>6000</v>
      </c>
      <c r="K30" s="52">
        <v>11321</v>
      </c>
      <c r="L30" s="52">
        <v>3145</v>
      </c>
      <c r="M30" s="53">
        <v>14929</v>
      </c>
    </row>
    <row r="31" spans="1:13" x14ac:dyDescent="0.2">
      <c r="A31" s="115" t="s">
        <v>219</v>
      </c>
      <c r="B31" s="57">
        <v>83942</v>
      </c>
      <c r="C31" s="52">
        <v>73906</v>
      </c>
      <c r="D31" s="52">
        <v>53712</v>
      </c>
      <c r="E31" s="52">
        <f t="shared" si="0"/>
        <v>6592</v>
      </c>
      <c r="F31" s="52">
        <v>3931</v>
      </c>
      <c r="G31" s="52">
        <v>2661</v>
      </c>
      <c r="H31" s="52">
        <v>11059</v>
      </c>
      <c r="I31" s="52">
        <v>553</v>
      </c>
      <c r="J31" s="52">
        <v>755</v>
      </c>
      <c r="K31" s="52">
        <v>945</v>
      </c>
      <c r="L31" s="52">
        <v>290</v>
      </c>
      <c r="M31" s="53">
        <v>10036</v>
      </c>
    </row>
    <row r="32" spans="1:13" x14ac:dyDescent="0.2">
      <c r="A32" s="115" t="s">
        <v>225</v>
      </c>
      <c r="B32" s="57">
        <v>75416</v>
      </c>
      <c r="C32" s="52">
        <v>70523</v>
      </c>
      <c r="D32" s="52">
        <v>5669</v>
      </c>
      <c r="E32" s="52">
        <f t="shared" si="0"/>
        <v>12609</v>
      </c>
      <c r="F32" s="52">
        <v>7299</v>
      </c>
      <c r="G32" s="52">
        <v>5310</v>
      </c>
      <c r="H32" s="52">
        <v>30885</v>
      </c>
      <c r="I32" s="52">
        <v>2884</v>
      </c>
      <c r="J32" s="52">
        <v>5245</v>
      </c>
      <c r="K32" s="52">
        <v>10376</v>
      </c>
      <c r="L32" s="52">
        <v>2855</v>
      </c>
      <c r="M32" s="53">
        <v>4893</v>
      </c>
    </row>
    <row r="33" spans="1:13" x14ac:dyDescent="0.2">
      <c r="A33" s="115" t="s">
        <v>242</v>
      </c>
      <c r="B33" s="57">
        <v>25354</v>
      </c>
      <c r="C33" s="52">
        <v>22034</v>
      </c>
      <c r="D33" s="52">
        <v>5452</v>
      </c>
      <c r="E33" s="52">
        <f t="shared" si="0"/>
        <v>1218</v>
      </c>
      <c r="F33" s="52">
        <v>384</v>
      </c>
      <c r="G33" s="52">
        <v>834</v>
      </c>
      <c r="H33" s="52">
        <v>2423</v>
      </c>
      <c r="I33" s="52">
        <v>216</v>
      </c>
      <c r="J33" s="52">
        <v>547</v>
      </c>
      <c r="K33" s="52">
        <v>9781</v>
      </c>
      <c r="L33" s="52">
        <v>2397</v>
      </c>
      <c r="M33" s="53">
        <v>3320</v>
      </c>
    </row>
    <row r="34" spans="1:13" x14ac:dyDescent="0.2">
      <c r="A34" s="115" t="s">
        <v>243</v>
      </c>
      <c r="B34" s="57">
        <v>17834</v>
      </c>
      <c r="C34" s="52">
        <v>15622</v>
      </c>
      <c r="D34" s="52">
        <v>2681</v>
      </c>
      <c r="E34" s="52">
        <f t="shared" si="0"/>
        <v>891</v>
      </c>
      <c r="F34" s="52">
        <v>315</v>
      </c>
      <c r="G34" s="52">
        <v>576</v>
      </c>
      <c r="H34" s="52">
        <v>1446</v>
      </c>
      <c r="I34" s="52">
        <v>142</v>
      </c>
      <c r="J34" s="52">
        <v>325</v>
      </c>
      <c r="K34" s="52">
        <v>8039</v>
      </c>
      <c r="L34" s="52">
        <v>2098</v>
      </c>
      <c r="M34" s="53">
        <v>2212</v>
      </c>
    </row>
    <row r="35" spans="1:13" x14ac:dyDescent="0.2">
      <c r="A35" s="115" t="s">
        <v>244</v>
      </c>
      <c r="B35" s="57">
        <v>3338</v>
      </c>
      <c r="C35" s="52">
        <v>2816</v>
      </c>
      <c r="D35" s="52">
        <v>1081</v>
      </c>
      <c r="E35" s="52">
        <f t="shared" si="0"/>
        <v>182</v>
      </c>
      <c r="F35" s="52">
        <v>54</v>
      </c>
      <c r="G35" s="52">
        <v>128</v>
      </c>
      <c r="H35" s="52">
        <v>541</v>
      </c>
      <c r="I35" s="52">
        <v>51</v>
      </c>
      <c r="J35" s="52">
        <v>83</v>
      </c>
      <c r="K35" s="52">
        <v>725</v>
      </c>
      <c r="L35" s="52">
        <v>153</v>
      </c>
      <c r="M35" s="53">
        <v>522</v>
      </c>
    </row>
    <row r="36" spans="1:13" x14ac:dyDescent="0.2">
      <c r="A36" s="115" t="s">
        <v>245</v>
      </c>
      <c r="B36" s="57">
        <v>1818</v>
      </c>
      <c r="C36" s="52">
        <v>1561</v>
      </c>
      <c r="D36" s="52">
        <v>668</v>
      </c>
      <c r="E36" s="52">
        <f t="shared" si="0"/>
        <v>84</v>
      </c>
      <c r="F36" s="52">
        <v>7</v>
      </c>
      <c r="G36" s="52">
        <v>77</v>
      </c>
      <c r="H36" s="52">
        <v>185</v>
      </c>
      <c r="I36" s="52">
        <v>18</v>
      </c>
      <c r="J36" s="52">
        <v>48</v>
      </c>
      <c r="K36" s="52">
        <v>472</v>
      </c>
      <c r="L36" s="52">
        <v>86</v>
      </c>
      <c r="M36" s="53">
        <v>257</v>
      </c>
    </row>
    <row r="37" spans="1:13" x14ac:dyDescent="0.2">
      <c r="A37" s="115" t="s">
        <v>246</v>
      </c>
      <c r="B37" s="57">
        <v>2364</v>
      </c>
      <c r="C37" s="52">
        <v>2035</v>
      </c>
      <c r="D37" s="52">
        <v>1022</v>
      </c>
      <c r="E37" s="52">
        <f t="shared" si="0"/>
        <v>61</v>
      </c>
      <c r="F37" s="52">
        <v>8</v>
      </c>
      <c r="G37" s="52">
        <v>53</v>
      </c>
      <c r="H37" s="52">
        <v>251</v>
      </c>
      <c r="I37" s="52">
        <v>5</v>
      </c>
      <c r="J37" s="52">
        <v>91</v>
      </c>
      <c r="K37" s="52">
        <v>545</v>
      </c>
      <c r="L37" s="52">
        <v>60</v>
      </c>
      <c r="M37" s="53">
        <v>329</v>
      </c>
    </row>
    <row r="38" spans="1:13" x14ac:dyDescent="0.2">
      <c r="A38" s="115" t="s">
        <v>247</v>
      </c>
      <c r="B38" s="57">
        <v>50062</v>
      </c>
      <c r="C38" s="52">
        <v>48489</v>
      </c>
      <c r="D38" s="52">
        <v>217</v>
      </c>
      <c r="E38" s="52">
        <f t="shared" si="0"/>
        <v>11391</v>
      </c>
      <c r="F38" s="52">
        <v>6915</v>
      </c>
      <c r="G38" s="52">
        <v>4476</v>
      </c>
      <c r="H38" s="52">
        <v>28462</v>
      </c>
      <c r="I38" s="52">
        <v>2668</v>
      </c>
      <c r="J38" s="52">
        <v>4698</v>
      </c>
      <c r="K38" s="52">
        <v>595</v>
      </c>
      <c r="L38" s="52">
        <v>458</v>
      </c>
      <c r="M38" s="53">
        <v>1573</v>
      </c>
    </row>
    <row r="39" spans="1:13" x14ac:dyDescent="0.2">
      <c r="A39" s="115" t="s">
        <v>243</v>
      </c>
      <c r="B39" s="57">
        <v>24385</v>
      </c>
      <c r="C39" s="52">
        <v>23576</v>
      </c>
      <c r="D39" s="52">
        <v>82</v>
      </c>
      <c r="E39" s="52">
        <f t="shared" si="0"/>
        <v>7012</v>
      </c>
      <c r="F39" s="52">
        <v>4511</v>
      </c>
      <c r="G39" s="52">
        <v>2501</v>
      </c>
      <c r="H39" s="52">
        <v>12177</v>
      </c>
      <c r="I39" s="52">
        <v>1138</v>
      </c>
      <c r="J39" s="52">
        <v>2511</v>
      </c>
      <c r="K39" s="52">
        <v>335</v>
      </c>
      <c r="L39" s="52">
        <v>321</v>
      </c>
      <c r="M39" s="53">
        <v>809</v>
      </c>
    </row>
    <row r="40" spans="1:13" x14ac:dyDescent="0.2">
      <c r="A40" s="115" t="s">
        <v>244</v>
      </c>
      <c r="B40" s="57">
        <v>12423</v>
      </c>
      <c r="C40" s="52">
        <v>12080</v>
      </c>
      <c r="D40" s="52">
        <v>41</v>
      </c>
      <c r="E40" s="52">
        <f t="shared" si="0"/>
        <v>3029</v>
      </c>
      <c r="F40" s="52">
        <v>1871</v>
      </c>
      <c r="G40" s="52">
        <v>1158</v>
      </c>
      <c r="H40" s="52">
        <v>7145</v>
      </c>
      <c r="I40" s="52">
        <v>696</v>
      </c>
      <c r="J40" s="52">
        <v>1005</v>
      </c>
      <c r="K40" s="52">
        <v>118</v>
      </c>
      <c r="L40" s="52">
        <v>46</v>
      </c>
      <c r="M40" s="53">
        <v>343</v>
      </c>
    </row>
    <row r="41" spans="1:13" x14ac:dyDescent="0.2">
      <c r="A41" s="115" t="s">
        <v>245</v>
      </c>
      <c r="B41" s="57">
        <v>6850</v>
      </c>
      <c r="C41" s="52">
        <v>6676</v>
      </c>
      <c r="D41" s="52">
        <v>30</v>
      </c>
      <c r="E41" s="52">
        <f t="shared" si="0"/>
        <v>968</v>
      </c>
      <c r="F41" s="52">
        <v>473</v>
      </c>
      <c r="G41" s="52">
        <v>495</v>
      </c>
      <c r="H41" s="52">
        <v>4561</v>
      </c>
      <c r="I41" s="52">
        <v>485</v>
      </c>
      <c r="J41" s="52">
        <v>530</v>
      </c>
      <c r="K41" s="52">
        <v>55</v>
      </c>
      <c r="L41" s="52">
        <v>47</v>
      </c>
      <c r="M41" s="53">
        <v>174</v>
      </c>
    </row>
    <row r="42" spans="1:13" x14ac:dyDescent="0.2">
      <c r="A42" s="115" t="s">
        <v>246</v>
      </c>
      <c r="B42" s="57">
        <v>6404</v>
      </c>
      <c r="C42" s="52">
        <v>6157</v>
      </c>
      <c r="D42" s="52">
        <v>64</v>
      </c>
      <c r="E42" s="52">
        <f t="shared" si="0"/>
        <v>382</v>
      </c>
      <c r="F42" s="52">
        <v>60</v>
      </c>
      <c r="G42" s="52">
        <v>322</v>
      </c>
      <c r="H42" s="52">
        <v>4579</v>
      </c>
      <c r="I42" s="52">
        <v>349</v>
      </c>
      <c r="J42" s="52">
        <v>652</v>
      </c>
      <c r="K42" s="52">
        <v>87</v>
      </c>
      <c r="L42" s="52">
        <v>44</v>
      </c>
      <c r="M42" s="53">
        <v>247</v>
      </c>
    </row>
    <row r="43" spans="1:13" x14ac:dyDescent="0.2">
      <c r="A43" s="113"/>
      <c r="B43" s="57" t="s">
        <v>40</v>
      </c>
      <c r="C43" s="52" t="s">
        <v>40</v>
      </c>
      <c r="D43" s="52" t="s">
        <v>40</v>
      </c>
      <c r="E43" s="52"/>
      <c r="F43" s="52" t="s">
        <v>40</v>
      </c>
      <c r="G43" s="52" t="s">
        <v>40</v>
      </c>
      <c r="H43" s="52" t="s">
        <v>40</v>
      </c>
      <c r="I43" s="52" t="s">
        <v>40</v>
      </c>
      <c r="J43" s="52" t="s">
        <v>40</v>
      </c>
      <c r="K43" s="52" t="s">
        <v>40</v>
      </c>
      <c r="L43" s="52" t="s">
        <v>40</v>
      </c>
      <c r="M43" s="53" t="s">
        <v>40</v>
      </c>
    </row>
    <row r="44" spans="1:13" x14ac:dyDescent="0.2">
      <c r="A44" s="113" t="s">
        <v>49</v>
      </c>
      <c r="B44" s="57">
        <v>77790</v>
      </c>
      <c r="C44" s="52">
        <v>70614</v>
      </c>
      <c r="D44" s="52">
        <v>29619</v>
      </c>
      <c r="E44" s="52">
        <f t="shared" si="0"/>
        <v>9760</v>
      </c>
      <c r="F44" s="52">
        <v>5783</v>
      </c>
      <c r="G44" s="52">
        <v>3977</v>
      </c>
      <c r="H44" s="52">
        <v>20521</v>
      </c>
      <c r="I44" s="52">
        <v>1829</v>
      </c>
      <c r="J44" s="52">
        <v>3128</v>
      </c>
      <c r="K44" s="52">
        <v>4478</v>
      </c>
      <c r="L44" s="52">
        <v>1279</v>
      </c>
      <c r="M44" s="53">
        <v>7176</v>
      </c>
    </row>
    <row r="45" spans="1:13" x14ac:dyDescent="0.2">
      <c r="A45" s="115" t="s">
        <v>219</v>
      </c>
      <c r="B45" s="57">
        <v>41298</v>
      </c>
      <c r="C45" s="52">
        <v>36428</v>
      </c>
      <c r="D45" s="52">
        <v>26708</v>
      </c>
      <c r="E45" s="52">
        <f t="shared" si="0"/>
        <v>3224</v>
      </c>
      <c r="F45" s="52">
        <v>1938</v>
      </c>
      <c r="G45" s="52">
        <v>1286</v>
      </c>
      <c r="H45" s="52">
        <v>5325</v>
      </c>
      <c r="I45" s="52">
        <v>235</v>
      </c>
      <c r="J45" s="52">
        <v>371</v>
      </c>
      <c r="K45" s="52">
        <v>436</v>
      </c>
      <c r="L45" s="52">
        <v>129</v>
      </c>
      <c r="M45" s="53">
        <v>4870</v>
      </c>
    </row>
    <row r="46" spans="1:13" x14ac:dyDescent="0.2">
      <c r="A46" s="115" t="s">
        <v>225</v>
      </c>
      <c r="B46" s="57">
        <v>36492</v>
      </c>
      <c r="C46" s="52">
        <v>34186</v>
      </c>
      <c r="D46" s="52">
        <v>2911</v>
      </c>
      <c r="E46" s="52">
        <f t="shared" si="0"/>
        <v>6536</v>
      </c>
      <c r="F46" s="52">
        <v>3845</v>
      </c>
      <c r="G46" s="52">
        <v>2691</v>
      </c>
      <c r="H46" s="52">
        <v>15196</v>
      </c>
      <c r="I46" s="52">
        <v>1594</v>
      </c>
      <c r="J46" s="52">
        <v>2757</v>
      </c>
      <c r="K46" s="52">
        <v>4042</v>
      </c>
      <c r="L46" s="52">
        <v>1150</v>
      </c>
      <c r="M46" s="53">
        <v>2306</v>
      </c>
    </row>
    <row r="47" spans="1:13" x14ac:dyDescent="0.2">
      <c r="A47" s="115" t="s">
        <v>242</v>
      </c>
      <c r="B47" s="57">
        <v>11075</v>
      </c>
      <c r="C47" s="52">
        <v>9536</v>
      </c>
      <c r="D47" s="52">
        <v>2801</v>
      </c>
      <c r="E47" s="52">
        <f t="shared" si="0"/>
        <v>607</v>
      </c>
      <c r="F47" s="52">
        <v>192</v>
      </c>
      <c r="G47" s="52">
        <v>415</v>
      </c>
      <c r="H47" s="52">
        <v>1123</v>
      </c>
      <c r="I47" s="52">
        <v>104</v>
      </c>
      <c r="J47" s="52">
        <v>238</v>
      </c>
      <c r="K47" s="52">
        <v>3730</v>
      </c>
      <c r="L47" s="52">
        <v>933</v>
      </c>
      <c r="M47" s="53">
        <v>1539</v>
      </c>
    </row>
    <row r="48" spans="1:13" x14ac:dyDescent="0.2">
      <c r="A48" s="115" t="s">
        <v>243</v>
      </c>
      <c r="B48" s="57">
        <v>7674</v>
      </c>
      <c r="C48" s="52">
        <v>6640</v>
      </c>
      <c r="D48" s="52">
        <v>1316</v>
      </c>
      <c r="E48" s="52">
        <f t="shared" si="0"/>
        <v>445</v>
      </c>
      <c r="F48" s="52">
        <v>155</v>
      </c>
      <c r="G48" s="52">
        <v>290</v>
      </c>
      <c r="H48" s="52">
        <v>668</v>
      </c>
      <c r="I48" s="52">
        <v>61</v>
      </c>
      <c r="J48" s="52">
        <v>147</v>
      </c>
      <c r="K48" s="52">
        <v>3155</v>
      </c>
      <c r="L48" s="52">
        <v>848</v>
      </c>
      <c r="M48" s="53">
        <v>1034</v>
      </c>
    </row>
    <row r="49" spans="1:13" x14ac:dyDescent="0.2">
      <c r="A49" s="115" t="s">
        <v>244</v>
      </c>
      <c r="B49" s="57">
        <v>1490</v>
      </c>
      <c r="C49" s="52">
        <v>1252</v>
      </c>
      <c r="D49" s="52">
        <v>576</v>
      </c>
      <c r="E49" s="52">
        <f t="shared" si="0"/>
        <v>94</v>
      </c>
      <c r="F49" s="52">
        <v>29</v>
      </c>
      <c r="G49" s="52">
        <v>65</v>
      </c>
      <c r="H49" s="52">
        <v>243</v>
      </c>
      <c r="I49" s="52">
        <v>26</v>
      </c>
      <c r="J49" s="52">
        <v>41</v>
      </c>
      <c r="K49" s="52">
        <v>233</v>
      </c>
      <c r="L49" s="52">
        <v>39</v>
      </c>
      <c r="M49" s="53">
        <v>238</v>
      </c>
    </row>
    <row r="50" spans="1:13" x14ac:dyDescent="0.2">
      <c r="A50" s="115" t="s">
        <v>245</v>
      </c>
      <c r="B50" s="57">
        <v>818</v>
      </c>
      <c r="C50" s="52">
        <v>704</v>
      </c>
      <c r="D50" s="52">
        <v>377</v>
      </c>
      <c r="E50" s="52">
        <f t="shared" si="0"/>
        <v>38</v>
      </c>
      <c r="F50" s="52">
        <v>4</v>
      </c>
      <c r="G50" s="52">
        <v>34</v>
      </c>
      <c r="H50" s="52">
        <v>84</v>
      </c>
      <c r="I50" s="52">
        <v>13</v>
      </c>
      <c r="J50" s="52">
        <v>18</v>
      </c>
      <c r="K50" s="52">
        <v>150</v>
      </c>
      <c r="L50" s="52">
        <v>24</v>
      </c>
      <c r="M50" s="53">
        <v>114</v>
      </c>
    </row>
    <row r="51" spans="1:13" x14ac:dyDescent="0.2">
      <c r="A51" s="115" t="s">
        <v>246</v>
      </c>
      <c r="B51" s="57">
        <v>1093</v>
      </c>
      <c r="C51" s="52">
        <v>940</v>
      </c>
      <c r="D51" s="52">
        <v>532</v>
      </c>
      <c r="E51" s="52">
        <f t="shared" si="0"/>
        <v>30</v>
      </c>
      <c r="F51" s="52">
        <v>4</v>
      </c>
      <c r="G51" s="52">
        <v>26</v>
      </c>
      <c r="H51" s="52">
        <v>128</v>
      </c>
      <c r="I51" s="52">
        <v>4</v>
      </c>
      <c r="J51" s="52">
        <v>32</v>
      </c>
      <c r="K51" s="52">
        <v>192</v>
      </c>
      <c r="L51" s="52">
        <v>22</v>
      </c>
      <c r="M51" s="53">
        <v>153</v>
      </c>
    </row>
    <row r="52" spans="1:13" x14ac:dyDescent="0.2">
      <c r="A52" s="115" t="s">
        <v>247</v>
      </c>
      <c r="B52" s="57">
        <v>25417</v>
      </c>
      <c r="C52" s="52">
        <v>24650</v>
      </c>
      <c r="D52" s="52">
        <v>110</v>
      </c>
      <c r="E52" s="52">
        <f t="shared" si="0"/>
        <v>5929</v>
      </c>
      <c r="F52" s="52">
        <v>3653</v>
      </c>
      <c r="G52" s="52">
        <v>2276</v>
      </c>
      <c r="H52" s="52">
        <v>14073</v>
      </c>
      <c r="I52" s="52">
        <v>1490</v>
      </c>
      <c r="J52" s="52">
        <v>2519</v>
      </c>
      <c r="K52" s="52">
        <v>312</v>
      </c>
      <c r="L52" s="52">
        <v>217</v>
      </c>
      <c r="M52" s="53">
        <v>767</v>
      </c>
    </row>
    <row r="53" spans="1:13" x14ac:dyDescent="0.2">
      <c r="A53" s="115" t="s">
        <v>243</v>
      </c>
      <c r="B53" s="57">
        <v>11955</v>
      </c>
      <c r="C53" s="52">
        <v>11572</v>
      </c>
      <c r="D53" s="52">
        <v>36</v>
      </c>
      <c r="E53" s="52">
        <f t="shared" si="0"/>
        <v>3623</v>
      </c>
      <c r="F53" s="52">
        <v>2352</v>
      </c>
      <c r="G53" s="52">
        <v>1271</v>
      </c>
      <c r="H53" s="52">
        <v>5657</v>
      </c>
      <c r="I53" s="52">
        <v>653</v>
      </c>
      <c r="J53" s="52">
        <v>1269</v>
      </c>
      <c r="K53" s="52">
        <v>180</v>
      </c>
      <c r="L53" s="52">
        <v>154</v>
      </c>
      <c r="M53" s="53">
        <v>383</v>
      </c>
    </row>
    <row r="54" spans="1:13" x14ac:dyDescent="0.2">
      <c r="A54" s="115" t="s">
        <v>244</v>
      </c>
      <c r="B54" s="57">
        <v>6562</v>
      </c>
      <c r="C54" s="52">
        <v>6389</v>
      </c>
      <c r="D54" s="52">
        <v>19</v>
      </c>
      <c r="E54" s="52">
        <f t="shared" si="0"/>
        <v>1605</v>
      </c>
      <c r="F54" s="52">
        <v>1030</v>
      </c>
      <c r="G54" s="52">
        <v>575</v>
      </c>
      <c r="H54" s="52">
        <v>3737</v>
      </c>
      <c r="I54" s="52">
        <v>402</v>
      </c>
      <c r="J54" s="52">
        <v>549</v>
      </c>
      <c r="K54" s="52">
        <v>58</v>
      </c>
      <c r="L54" s="52">
        <v>19</v>
      </c>
      <c r="M54" s="53">
        <v>173</v>
      </c>
    </row>
    <row r="55" spans="1:13" x14ac:dyDescent="0.2">
      <c r="A55" s="115" t="s">
        <v>245</v>
      </c>
      <c r="B55" s="57">
        <v>3629</v>
      </c>
      <c r="C55" s="52">
        <v>3541</v>
      </c>
      <c r="D55" s="52">
        <v>15</v>
      </c>
      <c r="E55" s="52">
        <f t="shared" si="0"/>
        <v>483</v>
      </c>
      <c r="F55" s="52">
        <v>238</v>
      </c>
      <c r="G55" s="52">
        <v>245</v>
      </c>
      <c r="H55" s="52">
        <v>2433</v>
      </c>
      <c r="I55" s="52">
        <v>258</v>
      </c>
      <c r="J55" s="52">
        <v>307</v>
      </c>
      <c r="K55" s="52">
        <v>23</v>
      </c>
      <c r="L55" s="52">
        <v>22</v>
      </c>
      <c r="M55" s="53">
        <v>88</v>
      </c>
    </row>
    <row r="56" spans="1:13" x14ac:dyDescent="0.2">
      <c r="A56" s="115" t="s">
        <v>246</v>
      </c>
      <c r="B56" s="58">
        <v>3271</v>
      </c>
      <c r="C56" s="59">
        <v>3148</v>
      </c>
      <c r="D56" s="59">
        <v>40</v>
      </c>
      <c r="E56" s="52">
        <f t="shared" si="0"/>
        <v>218</v>
      </c>
      <c r="F56" s="59">
        <v>33</v>
      </c>
      <c r="G56" s="59">
        <v>185</v>
      </c>
      <c r="H56" s="59">
        <v>2246</v>
      </c>
      <c r="I56" s="59">
        <v>177</v>
      </c>
      <c r="J56" s="59">
        <v>394</v>
      </c>
      <c r="K56" s="59">
        <v>51</v>
      </c>
      <c r="L56" s="59">
        <v>22</v>
      </c>
      <c r="M56" s="60">
        <v>123</v>
      </c>
    </row>
    <row r="57" spans="1:13" s="229" customFormat="1" ht="0.9" customHeight="1" x14ac:dyDescent="0.2">
      <c r="A57" s="236" t="s">
        <v>190</v>
      </c>
      <c r="B57" s="231"/>
      <c r="C57" s="231"/>
      <c r="D57" s="231"/>
      <c r="E57" s="52">
        <f t="shared" si="0"/>
        <v>0</v>
      </c>
      <c r="F57" s="231"/>
      <c r="G57" s="231"/>
      <c r="H57" s="231"/>
      <c r="I57" s="231"/>
      <c r="J57" s="231"/>
      <c r="K57" s="231"/>
      <c r="L57" s="231"/>
      <c r="M57" s="231"/>
    </row>
    <row r="58" spans="1:13" x14ac:dyDescent="0.2">
      <c r="A58" s="116" t="s">
        <v>83</v>
      </c>
    </row>
    <row r="59" spans="1:13" x14ac:dyDescent="0.2">
      <c r="A59" s="19"/>
    </row>
    <row r="60" spans="1:13" x14ac:dyDescent="0.2">
      <c r="A60" s="13" t="s">
        <v>39</v>
      </c>
    </row>
  </sheetData>
  <mergeCells count="9">
    <mergeCell ref="M5:M7"/>
    <mergeCell ref="D6:G6"/>
    <mergeCell ref="H6:J6"/>
    <mergeCell ref="A5:A7"/>
    <mergeCell ref="B5:B7"/>
    <mergeCell ref="C5:L5"/>
    <mergeCell ref="C6:C7"/>
    <mergeCell ref="K6:K7"/>
    <mergeCell ref="L6:L7"/>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92"/>
  <sheetViews>
    <sheetView zoomScaleNormal="100" zoomScaleSheetLayoutView="100" workbookViewId="0">
      <pane xSplit="1" ySplit="7" topLeftCell="C8" activePane="bottomRight" state="frozen"/>
      <selection activeCell="E9" sqref="E9"/>
      <selection pane="topRight" activeCell="E9" sqref="E9"/>
      <selection pane="bottomLeft" activeCell="E9" sqref="E9"/>
      <selection pane="bottomRight" activeCell="E1" sqref="E1"/>
    </sheetView>
  </sheetViews>
  <sheetFormatPr defaultColWidth="9.109375" defaultRowHeight="11.4" x14ac:dyDescent="0.2"/>
  <cols>
    <col min="1" max="1" width="61.88671875" style="13" customWidth="1"/>
    <col min="2" max="3" width="10.6640625" style="13" customWidth="1"/>
    <col min="4" max="4" width="11.44140625" style="13" customWidth="1"/>
    <col min="5" max="5" width="11.44140625" style="225" customWidth="1"/>
    <col min="6" max="13" width="10.6640625" style="13" customWidth="1"/>
    <col min="14" max="16384" width="9.109375" style="13"/>
  </cols>
  <sheetData>
    <row r="1" spans="1:13" s="229" customFormat="1" ht="0.9" customHeight="1" x14ac:dyDescent="0.2">
      <c r="A1" s="229" t="s">
        <v>572</v>
      </c>
    </row>
    <row r="2" spans="1:13" x14ac:dyDescent="0.2">
      <c r="A2" s="13" t="s">
        <v>142</v>
      </c>
    </row>
    <row r="3" spans="1:13" x14ac:dyDescent="0.2">
      <c r="A3" s="13" t="s">
        <v>575</v>
      </c>
    </row>
    <row r="5" spans="1:13" ht="24.75" customHeight="1" x14ac:dyDescent="0.2">
      <c r="A5" s="250" t="s">
        <v>84</v>
      </c>
      <c r="B5" s="253" t="s">
        <v>0</v>
      </c>
      <c r="C5" s="256" t="s">
        <v>4</v>
      </c>
      <c r="D5" s="256"/>
      <c r="E5" s="256"/>
      <c r="F5" s="256"/>
      <c r="G5" s="256"/>
      <c r="H5" s="256"/>
      <c r="I5" s="256"/>
      <c r="J5" s="256"/>
      <c r="K5" s="256"/>
      <c r="L5" s="257"/>
      <c r="M5" s="247" t="s">
        <v>5</v>
      </c>
    </row>
    <row r="6" spans="1:13" ht="30" customHeight="1" x14ac:dyDescent="0.3">
      <c r="A6" s="251"/>
      <c r="B6" s="254"/>
      <c r="C6" s="253" t="s">
        <v>0</v>
      </c>
      <c r="D6" s="259" t="s">
        <v>77</v>
      </c>
      <c r="E6" s="338"/>
      <c r="F6" s="260"/>
      <c r="G6" s="261"/>
      <c r="H6" s="262" t="s">
        <v>74</v>
      </c>
      <c r="I6" s="256"/>
      <c r="J6" s="257"/>
      <c r="K6" s="247" t="s">
        <v>3</v>
      </c>
      <c r="L6" s="247" t="s">
        <v>41</v>
      </c>
      <c r="M6" s="248"/>
    </row>
    <row r="7" spans="1:13" ht="65.25" customHeight="1" x14ac:dyDescent="0.2">
      <c r="A7" s="252"/>
      <c r="B7" s="255"/>
      <c r="C7" s="258"/>
      <c r="D7" s="6" t="s">
        <v>87</v>
      </c>
      <c r="E7" s="6" t="s">
        <v>712</v>
      </c>
      <c r="F7" s="27" t="s">
        <v>38</v>
      </c>
      <c r="G7" s="6" t="s">
        <v>88</v>
      </c>
      <c r="H7" s="25" t="s">
        <v>1</v>
      </c>
      <c r="I7" s="25" t="s">
        <v>82</v>
      </c>
      <c r="J7" s="24" t="s">
        <v>2</v>
      </c>
      <c r="K7" s="258"/>
      <c r="L7" s="258"/>
      <c r="M7" s="249"/>
    </row>
    <row r="8" spans="1:13" ht="12" x14ac:dyDescent="0.25">
      <c r="A8" s="117" t="s">
        <v>55</v>
      </c>
      <c r="B8" s="4" t="s">
        <v>40</v>
      </c>
      <c r="C8" s="3" t="s">
        <v>40</v>
      </c>
      <c r="D8" s="3" t="s">
        <v>40</v>
      </c>
      <c r="E8" s="3"/>
      <c r="F8" s="3" t="s">
        <v>40</v>
      </c>
      <c r="G8" s="3" t="s">
        <v>40</v>
      </c>
      <c r="H8" s="3" t="s">
        <v>40</v>
      </c>
      <c r="I8" s="3" t="s">
        <v>40</v>
      </c>
      <c r="J8" s="3" t="s">
        <v>40</v>
      </c>
      <c r="K8" s="3" t="s">
        <v>40</v>
      </c>
      <c r="L8" s="3" t="s">
        <v>40</v>
      </c>
      <c r="M8" s="5" t="s">
        <v>40</v>
      </c>
    </row>
    <row r="9" spans="1:13" x14ac:dyDescent="0.2">
      <c r="A9" s="118" t="s">
        <v>56</v>
      </c>
      <c r="B9" s="57">
        <v>107046</v>
      </c>
      <c r="C9" s="52">
        <v>99769</v>
      </c>
      <c r="D9" s="52">
        <v>38374</v>
      </c>
      <c r="E9" s="52">
        <f>F9+G9</f>
        <v>11111</v>
      </c>
      <c r="F9" s="52">
        <v>6099</v>
      </c>
      <c r="G9" s="52">
        <v>5012</v>
      </c>
      <c r="H9" s="52">
        <v>31432</v>
      </c>
      <c r="I9" s="52">
        <v>2661</v>
      </c>
      <c r="J9" s="52">
        <v>4966</v>
      </c>
      <c r="K9" s="52">
        <v>8842</v>
      </c>
      <c r="L9" s="52">
        <v>2383</v>
      </c>
      <c r="M9" s="53">
        <v>7277</v>
      </c>
    </row>
    <row r="10" spans="1:13" x14ac:dyDescent="0.2">
      <c r="A10" s="120" t="s">
        <v>248</v>
      </c>
      <c r="B10" s="57">
        <v>4827</v>
      </c>
      <c r="C10" s="52">
        <v>4542</v>
      </c>
      <c r="D10" s="52">
        <v>446</v>
      </c>
      <c r="E10" s="52">
        <f t="shared" ref="E10:E73" si="0">F10+G10</f>
        <v>84</v>
      </c>
      <c r="F10" s="52">
        <v>23</v>
      </c>
      <c r="G10" s="52">
        <v>61</v>
      </c>
      <c r="H10" s="52">
        <v>398</v>
      </c>
      <c r="I10" s="52">
        <v>22</v>
      </c>
      <c r="J10" s="52">
        <v>76</v>
      </c>
      <c r="K10" s="52">
        <v>2640</v>
      </c>
      <c r="L10" s="52">
        <v>876</v>
      </c>
      <c r="M10" s="53">
        <v>285</v>
      </c>
    </row>
    <row r="11" spans="1:13" x14ac:dyDescent="0.2">
      <c r="A11" s="120" t="s">
        <v>249</v>
      </c>
      <c r="B11" s="57">
        <v>8041</v>
      </c>
      <c r="C11" s="52">
        <v>7448</v>
      </c>
      <c r="D11" s="52">
        <v>3996</v>
      </c>
      <c r="E11" s="52">
        <f t="shared" si="0"/>
        <v>201</v>
      </c>
      <c r="F11" s="52">
        <v>39</v>
      </c>
      <c r="G11" s="52">
        <v>162</v>
      </c>
      <c r="H11" s="52">
        <v>1066</v>
      </c>
      <c r="I11" s="52">
        <v>58</v>
      </c>
      <c r="J11" s="52">
        <v>123</v>
      </c>
      <c r="K11" s="52">
        <v>1545</v>
      </c>
      <c r="L11" s="52">
        <v>459</v>
      </c>
      <c r="M11" s="53">
        <v>593</v>
      </c>
    </row>
    <row r="12" spans="1:13" x14ac:dyDescent="0.2">
      <c r="A12" s="120" t="s">
        <v>250</v>
      </c>
      <c r="B12" s="57">
        <v>1561</v>
      </c>
      <c r="C12" s="52">
        <v>1407</v>
      </c>
      <c r="D12" s="52">
        <v>838</v>
      </c>
      <c r="E12" s="52">
        <f t="shared" si="0"/>
        <v>71</v>
      </c>
      <c r="F12" s="52">
        <v>24</v>
      </c>
      <c r="G12" s="52">
        <v>47</v>
      </c>
      <c r="H12" s="52">
        <v>335</v>
      </c>
      <c r="I12" s="52">
        <v>10</v>
      </c>
      <c r="J12" s="52">
        <v>39</v>
      </c>
      <c r="K12" s="52">
        <v>92</v>
      </c>
      <c r="L12" s="52">
        <v>22</v>
      </c>
      <c r="M12" s="53">
        <v>154</v>
      </c>
    </row>
    <row r="13" spans="1:13" x14ac:dyDescent="0.2">
      <c r="A13" s="120" t="s">
        <v>251</v>
      </c>
      <c r="B13" s="57">
        <v>92617</v>
      </c>
      <c r="C13" s="52">
        <v>86372</v>
      </c>
      <c r="D13" s="52">
        <v>33094</v>
      </c>
      <c r="E13" s="52">
        <f t="shared" si="0"/>
        <v>10755</v>
      </c>
      <c r="F13" s="52">
        <v>6013</v>
      </c>
      <c r="G13" s="52">
        <v>4742</v>
      </c>
      <c r="H13" s="52">
        <v>29633</v>
      </c>
      <c r="I13" s="52">
        <v>2571</v>
      </c>
      <c r="J13" s="52">
        <v>4728</v>
      </c>
      <c r="K13" s="52">
        <v>4565</v>
      </c>
      <c r="L13" s="52">
        <v>1026</v>
      </c>
      <c r="M13" s="53">
        <v>6245</v>
      </c>
    </row>
    <row r="14" spans="1:13" x14ac:dyDescent="0.2">
      <c r="A14" s="118"/>
      <c r="B14" s="57" t="s">
        <v>40</v>
      </c>
      <c r="C14" s="52" t="s">
        <v>40</v>
      </c>
      <c r="D14" s="52" t="s">
        <v>40</v>
      </c>
      <c r="E14" s="52"/>
      <c r="F14" s="52" t="s">
        <v>40</v>
      </c>
      <c r="G14" s="52" t="s">
        <v>40</v>
      </c>
      <c r="H14" s="52" t="s">
        <v>40</v>
      </c>
      <c r="I14" s="52" t="s">
        <v>40</v>
      </c>
      <c r="J14" s="52" t="s">
        <v>40</v>
      </c>
      <c r="K14" s="52" t="s">
        <v>40</v>
      </c>
      <c r="L14" s="52" t="s">
        <v>40</v>
      </c>
      <c r="M14" s="53" t="s">
        <v>40</v>
      </c>
    </row>
    <row r="15" spans="1:13" x14ac:dyDescent="0.2">
      <c r="A15" s="118" t="s">
        <v>91</v>
      </c>
      <c r="B15" s="57">
        <v>52492</v>
      </c>
      <c r="C15" s="52">
        <v>49047</v>
      </c>
      <c r="D15" s="52">
        <v>19510</v>
      </c>
      <c r="E15" s="52">
        <f t="shared" si="0"/>
        <v>5784</v>
      </c>
      <c r="F15" s="52">
        <v>3256</v>
      </c>
      <c r="G15" s="52">
        <v>2528</v>
      </c>
      <c r="H15" s="52">
        <v>15455</v>
      </c>
      <c r="I15" s="52">
        <v>1486</v>
      </c>
      <c r="J15" s="52">
        <v>2622</v>
      </c>
      <c r="K15" s="52">
        <v>3277</v>
      </c>
      <c r="L15" s="52">
        <v>913</v>
      </c>
      <c r="M15" s="53">
        <v>3445</v>
      </c>
    </row>
    <row r="16" spans="1:13" x14ac:dyDescent="0.2">
      <c r="A16" s="120" t="s">
        <v>248</v>
      </c>
      <c r="B16" s="57">
        <v>768</v>
      </c>
      <c r="C16" s="52">
        <v>720</v>
      </c>
      <c r="D16" s="52">
        <v>95</v>
      </c>
      <c r="E16" s="52">
        <f t="shared" si="0"/>
        <v>19</v>
      </c>
      <c r="F16" s="52">
        <v>6</v>
      </c>
      <c r="G16" s="52">
        <v>13</v>
      </c>
      <c r="H16" s="52">
        <v>70</v>
      </c>
      <c r="I16" s="52">
        <v>4</v>
      </c>
      <c r="J16" s="52">
        <v>16</v>
      </c>
      <c r="K16" s="52">
        <v>325</v>
      </c>
      <c r="L16" s="52">
        <v>191</v>
      </c>
      <c r="M16" s="53">
        <v>48</v>
      </c>
    </row>
    <row r="17" spans="1:13" x14ac:dyDescent="0.2">
      <c r="A17" s="120" t="s">
        <v>249</v>
      </c>
      <c r="B17" s="57">
        <v>872</v>
      </c>
      <c r="C17" s="52">
        <v>801</v>
      </c>
      <c r="D17" s="52">
        <v>303</v>
      </c>
      <c r="E17" s="52">
        <f t="shared" si="0"/>
        <v>34</v>
      </c>
      <c r="F17" s="52">
        <v>6</v>
      </c>
      <c r="G17" s="52">
        <v>28</v>
      </c>
      <c r="H17" s="52">
        <v>102</v>
      </c>
      <c r="I17" s="52">
        <v>6</v>
      </c>
      <c r="J17" s="52">
        <v>12</v>
      </c>
      <c r="K17" s="52">
        <v>262</v>
      </c>
      <c r="L17" s="52">
        <v>82</v>
      </c>
      <c r="M17" s="53">
        <v>71</v>
      </c>
    </row>
    <row r="18" spans="1:13" x14ac:dyDescent="0.2">
      <c r="A18" s="120" t="s">
        <v>250</v>
      </c>
      <c r="B18" s="57">
        <v>525</v>
      </c>
      <c r="C18" s="52">
        <v>468</v>
      </c>
      <c r="D18" s="52">
        <v>278</v>
      </c>
      <c r="E18" s="52">
        <f t="shared" si="0"/>
        <v>28</v>
      </c>
      <c r="F18" s="52">
        <v>12</v>
      </c>
      <c r="G18" s="52">
        <v>16</v>
      </c>
      <c r="H18" s="52">
        <v>106</v>
      </c>
      <c r="I18" s="52">
        <v>3</v>
      </c>
      <c r="J18" s="52">
        <v>16</v>
      </c>
      <c r="K18" s="52">
        <v>30</v>
      </c>
      <c r="L18" s="52">
        <v>7</v>
      </c>
      <c r="M18" s="53">
        <v>57</v>
      </c>
    </row>
    <row r="19" spans="1:13" x14ac:dyDescent="0.2">
      <c r="A19" s="120" t="s">
        <v>251</v>
      </c>
      <c r="B19" s="57">
        <v>50327</v>
      </c>
      <c r="C19" s="52">
        <v>47058</v>
      </c>
      <c r="D19" s="52">
        <v>18834</v>
      </c>
      <c r="E19" s="52">
        <f t="shared" si="0"/>
        <v>5703</v>
      </c>
      <c r="F19" s="52">
        <v>3232</v>
      </c>
      <c r="G19" s="52">
        <v>2471</v>
      </c>
      <c r="H19" s="52">
        <v>15177</v>
      </c>
      <c r="I19" s="52">
        <v>1473</v>
      </c>
      <c r="J19" s="52">
        <v>2578</v>
      </c>
      <c r="K19" s="52">
        <v>2660</v>
      </c>
      <c r="L19" s="52">
        <v>633</v>
      </c>
      <c r="M19" s="53">
        <v>3269</v>
      </c>
    </row>
    <row r="20" spans="1:13" x14ac:dyDescent="0.2">
      <c r="A20" s="118"/>
      <c r="B20" s="57" t="s">
        <v>40</v>
      </c>
      <c r="C20" s="52" t="s">
        <v>40</v>
      </c>
      <c r="D20" s="52" t="s">
        <v>40</v>
      </c>
      <c r="E20" s="52"/>
      <c r="F20" s="52" t="s">
        <v>40</v>
      </c>
      <c r="G20" s="52" t="s">
        <v>40</v>
      </c>
      <c r="H20" s="52" t="s">
        <v>40</v>
      </c>
      <c r="I20" s="52" t="s">
        <v>40</v>
      </c>
      <c r="J20" s="52" t="s">
        <v>40</v>
      </c>
      <c r="K20" s="52" t="s">
        <v>40</v>
      </c>
      <c r="L20" s="52" t="s">
        <v>40</v>
      </c>
      <c r="M20" s="53" t="s">
        <v>40</v>
      </c>
    </row>
    <row r="21" spans="1:13" ht="12" x14ac:dyDescent="0.25">
      <c r="A21" s="119" t="s">
        <v>57</v>
      </c>
      <c r="B21" s="57" t="s">
        <v>40</v>
      </c>
      <c r="C21" s="52" t="s">
        <v>40</v>
      </c>
      <c r="D21" s="52" t="s">
        <v>40</v>
      </c>
      <c r="E21" s="52"/>
      <c r="F21" s="52" t="s">
        <v>40</v>
      </c>
      <c r="G21" s="52" t="s">
        <v>40</v>
      </c>
      <c r="H21" s="52" t="s">
        <v>40</v>
      </c>
      <c r="I21" s="52" t="s">
        <v>40</v>
      </c>
      <c r="J21" s="52" t="s">
        <v>40</v>
      </c>
      <c r="K21" s="52" t="s">
        <v>40</v>
      </c>
      <c r="L21" s="52" t="s">
        <v>40</v>
      </c>
      <c r="M21" s="53" t="s">
        <v>40</v>
      </c>
    </row>
    <row r="22" spans="1:13" x14ac:dyDescent="0.2">
      <c r="A22" s="118" t="s">
        <v>58</v>
      </c>
      <c r="B22" s="57">
        <v>8041</v>
      </c>
      <c r="C22" s="52">
        <v>7448</v>
      </c>
      <c r="D22" s="52">
        <v>3996</v>
      </c>
      <c r="E22" s="52">
        <f t="shared" si="0"/>
        <v>201</v>
      </c>
      <c r="F22" s="52">
        <v>39</v>
      </c>
      <c r="G22" s="52">
        <v>162</v>
      </c>
      <c r="H22" s="52">
        <v>1066</v>
      </c>
      <c r="I22" s="52">
        <v>58</v>
      </c>
      <c r="J22" s="52">
        <v>123</v>
      </c>
      <c r="K22" s="52">
        <v>1545</v>
      </c>
      <c r="L22" s="52">
        <v>459</v>
      </c>
      <c r="M22" s="53">
        <v>593</v>
      </c>
    </row>
    <row r="23" spans="1:13" x14ac:dyDescent="0.2">
      <c r="A23" s="124" t="s">
        <v>252</v>
      </c>
      <c r="B23" s="57">
        <v>1553</v>
      </c>
      <c r="C23" s="52">
        <v>1393</v>
      </c>
      <c r="D23" s="52">
        <v>686</v>
      </c>
      <c r="E23" s="52">
        <f t="shared" si="0"/>
        <v>66</v>
      </c>
      <c r="F23" s="52">
        <v>14</v>
      </c>
      <c r="G23" s="52">
        <v>52</v>
      </c>
      <c r="H23" s="52">
        <v>252</v>
      </c>
      <c r="I23" s="52">
        <v>13</v>
      </c>
      <c r="J23" s="52">
        <v>16</v>
      </c>
      <c r="K23" s="52">
        <v>251</v>
      </c>
      <c r="L23" s="52">
        <v>109</v>
      </c>
      <c r="M23" s="53">
        <v>160</v>
      </c>
    </row>
    <row r="24" spans="1:13" x14ac:dyDescent="0.2">
      <c r="A24" s="124" t="s">
        <v>253</v>
      </c>
      <c r="B24" s="57">
        <v>666</v>
      </c>
      <c r="C24" s="52">
        <v>630</v>
      </c>
      <c r="D24" s="52">
        <v>183</v>
      </c>
      <c r="E24" s="52">
        <f t="shared" si="0"/>
        <v>13</v>
      </c>
      <c r="F24" s="52">
        <v>2</v>
      </c>
      <c r="G24" s="52">
        <v>11</v>
      </c>
      <c r="H24" s="52">
        <v>89</v>
      </c>
      <c r="I24" s="52">
        <v>6</v>
      </c>
      <c r="J24" s="52">
        <v>10</v>
      </c>
      <c r="K24" s="52">
        <v>232</v>
      </c>
      <c r="L24" s="52">
        <v>97</v>
      </c>
      <c r="M24" s="53">
        <v>36</v>
      </c>
    </row>
    <row r="25" spans="1:13" x14ac:dyDescent="0.2">
      <c r="A25" s="124" t="s">
        <v>254</v>
      </c>
      <c r="B25" s="57">
        <v>46</v>
      </c>
      <c r="C25" s="52">
        <v>42</v>
      </c>
      <c r="D25" s="52">
        <v>22</v>
      </c>
      <c r="E25" s="52">
        <f t="shared" si="0"/>
        <v>0</v>
      </c>
      <c r="F25" s="52">
        <v>0</v>
      </c>
      <c r="G25" s="52">
        <v>0</v>
      </c>
      <c r="H25" s="52">
        <v>4</v>
      </c>
      <c r="I25" s="52">
        <v>0</v>
      </c>
      <c r="J25" s="52">
        <v>1</v>
      </c>
      <c r="K25" s="52">
        <v>13</v>
      </c>
      <c r="L25" s="52">
        <v>2</v>
      </c>
      <c r="M25" s="53">
        <v>4</v>
      </c>
    </row>
    <row r="26" spans="1:13" x14ac:dyDescent="0.2">
      <c r="A26" s="124" t="s">
        <v>255</v>
      </c>
      <c r="B26" s="57">
        <v>1088</v>
      </c>
      <c r="C26" s="52">
        <v>988</v>
      </c>
      <c r="D26" s="52">
        <v>449</v>
      </c>
      <c r="E26" s="52">
        <f t="shared" si="0"/>
        <v>32</v>
      </c>
      <c r="F26" s="52">
        <v>6</v>
      </c>
      <c r="G26" s="52">
        <v>26</v>
      </c>
      <c r="H26" s="52">
        <v>163</v>
      </c>
      <c r="I26" s="52">
        <v>6</v>
      </c>
      <c r="J26" s="52">
        <v>10</v>
      </c>
      <c r="K26" s="52">
        <v>244</v>
      </c>
      <c r="L26" s="52">
        <v>84</v>
      </c>
      <c r="M26" s="53">
        <v>100</v>
      </c>
    </row>
    <row r="27" spans="1:13" x14ac:dyDescent="0.2">
      <c r="A27" s="124" t="s">
        <v>256</v>
      </c>
      <c r="B27" s="57">
        <v>231</v>
      </c>
      <c r="C27" s="52">
        <v>221</v>
      </c>
      <c r="D27" s="52">
        <v>113</v>
      </c>
      <c r="E27" s="52">
        <f t="shared" si="0"/>
        <v>5</v>
      </c>
      <c r="F27" s="52">
        <v>1</v>
      </c>
      <c r="G27" s="52">
        <v>4</v>
      </c>
      <c r="H27" s="52">
        <v>14</v>
      </c>
      <c r="I27" s="52">
        <v>1</v>
      </c>
      <c r="J27" s="52">
        <v>3</v>
      </c>
      <c r="K27" s="52">
        <v>62</v>
      </c>
      <c r="L27" s="52">
        <v>23</v>
      </c>
      <c r="M27" s="53">
        <v>10</v>
      </c>
    </row>
    <row r="28" spans="1:13" x14ac:dyDescent="0.2">
      <c r="A28" s="124" t="s">
        <v>257</v>
      </c>
      <c r="B28" s="57">
        <v>2032</v>
      </c>
      <c r="C28" s="52">
        <v>1908</v>
      </c>
      <c r="D28" s="52">
        <v>1177</v>
      </c>
      <c r="E28" s="52">
        <f t="shared" si="0"/>
        <v>26</v>
      </c>
      <c r="F28" s="52">
        <v>3</v>
      </c>
      <c r="G28" s="52">
        <v>23</v>
      </c>
      <c r="H28" s="52">
        <v>195</v>
      </c>
      <c r="I28" s="52">
        <v>11</v>
      </c>
      <c r="J28" s="52">
        <v>33</v>
      </c>
      <c r="K28" s="52">
        <v>401</v>
      </c>
      <c r="L28" s="52">
        <v>65</v>
      </c>
      <c r="M28" s="53">
        <v>124</v>
      </c>
    </row>
    <row r="29" spans="1:13" x14ac:dyDescent="0.2">
      <c r="A29" s="124" t="s">
        <v>258</v>
      </c>
      <c r="B29" s="57">
        <v>98</v>
      </c>
      <c r="C29" s="52">
        <v>96</v>
      </c>
      <c r="D29" s="52">
        <v>67</v>
      </c>
      <c r="E29" s="52">
        <f t="shared" si="0"/>
        <v>0</v>
      </c>
      <c r="F29" s="52">
        <v>0</v>
      </c>
      <c r="G29" s="52">
        <v>0</v>
      </c>
      <c r="H29" s="52">
        <v>10</v>
      </c>
      <c r="I29" s="52">
        <v>0</v>
      </c>
      <c r="J29" s="52">
        <v>1</v>
      </c>
      <c r="K29" s="52">
        <v>18</v>
      </c>
      <c r="L29" s="52">
        <v>0</v>
      </c>
      <c r="M29" s="53">
        <v>2</v>
      </c>
    </row>
    <row r="30" spans="1:13" x14ac:dyDescent="0.2">
      <c r="A30" s="124" t="s">
        <v>259</v>
      </c>
      <c r="B30" s="57">
        <v>16</v>
      </c>
      <c r="C30" s="52">
        <v>16</v>
      </c>
      <c r="D30" s="52">
        <v>4</v>
      </c>
      <c r="E30" s="52">
        <f t="shared" si="0"/>
        <v>0</v>
      </c>
      <c r="F30" s="52">
        <v>0</v>
      </c>
      <c r="G30" s="52">
        <v>0</v>
      </c>
      <c r="H30" s="52">
        <v>1</v>
      </c>
      <c r="I30" s="52">
        <v>0</v>
      </c>
      <c r="J30" s="52">
        <v>0</v>
      </c>
      <c r="K30" s="52">
        <v>9</v>
      </c>
      <c r="L30" s="52">
        <v>2</v>
      </c>
      <c r="M30" s="53">
        <v>0</v>
      </c>
    </row>
    <row r="31" spans="1:13" x14ac:dyDescent="0.2">
      <c r="A31" s="124" t="s">
        <v>260</v>
      </c>
      <c r="B31" s="57">
        <v>207</v>
      </c>
      <c r="C31" s="52">
        <v>201</v>
      </c>
      <c r="D31" s="52">
        <v>145</v>
      </c>
      <c r="E31" s="52">
        <f t="shared" si="0"/>
        <v>1</v>
      </c>
      <c r="F31" s="52">
        <v>0</v>
      </c>
      <c r="G31" s="52">
        <v>1</v>
      </c>
      <c r="H31" s="52">
        <v>24</v>
      </c>
      <c r="I31" s="52">
        <v>0</v>
      </c>
      <c r="J31" s="52">
        <v>3</v>
      </c>
      <c r="K31" s="52">
        <v>23</v>
      </c>
      <c r="L31" s="52">
        <v>5</v>
      </c>
      <c r="M31" s="53">
        <v>6</v>
      </c>
    </row>
    <row r="32" spans="1:13" x14ac:dyDescent="0.2">
      <c r="A32" s="124" t="s">
        <v>261</v>
      </c>
      <c r="B32" s="57">
        <v>15</v>
      </c>
      <c r="C32" s="52">
        <v>15</v>
      </c>
      <c r="D32" s="52">
        <v>9</v>
      </c>
      <c r="E32" s="52">
        <f t="shared" si="0"/>
        <v>0</v>
      </c>
      <c r="F32" s="52">
        <v>0</v>
      </c>
      <c r="G32" s="52">
        <v>0</v>
      </c>
      <c r="H32" s="52">
        <v>1</v>
      </c>
      <c r="I32" s="52">
        <v>0</v>
      </c>
      <c r="J32" s="52">
        <v>0</v>
      </c>
      <c r="K32" s="52">
        <v>5</v>
      </c>
      <c r="L32" s="52">
        <v>0</v>
      </c>
      <c r="M32" s="53">
        <v>0</v>
      </c>
    </row>
    <row r="33" spans="1:13" x14ac:dyDescent="0.2">
      <c r="A33" s="124" t="s">
        <v>262</v>
      </c>
      <c r="B33" s="57">
        <v>74</v>
      </c>
      <c r="C33" s="52">
        <v>74</v>
      </c>
      <c r="D33" s="52">
        <v>12</v>
      </c>
      <c r="E33" s="52">
        <f t="shared" si="0"/>
        <v>0</v>
      </c>
      <c r="F33" s="52">
        <v>0</v>
      </c>
      <c r="G33" s="52">
        <v>0</v>
      </c>
      <c r="H33" s="52">
        <v>35</v>
      </c>
      <c r="I33" s="52">
        <v>1</v>
      </c>
      <c r="J33" s="52">
        <v>8</v>
      </c>
      <c r="K33" s="52">
        <v>17</v>
      </c>
      <c r="L33" s="52">
        <v>1</v>
      </c>
      <c r="M33" s="53">
        <v>0</v>
      </c>
    </row>
    <row r="34" spans="1:13" x14ac:dyDescent="0.2">
      <c r="A34" s="124" t="s">
        <v>263</v>
      </c>
      <c r="B34" s="57">
        <v>1708</v>
      </c>
      <c r="C34" s="52">
        <v>1567</v>
      </c>
      <c r="D34" s="52">
        <v>941</v>
      </c>
      <c r="E34" s="52">
        <f t="shared" si="0"/>
        <v>52</v>
      </c>
      <c r="F34" s="52">
        <v>12</v>
      </c>
      <c r="G34" s="52">
        <v>40</v>
      </c>
      <c r="H34" s="52">
        <v>240</v>
      </c>
      <c r="I34" s="52">
        <v>18</v>
      </c>
      <c r="J34" s="52">
        <v>30</v>
      </c>
      <c r="K34" s="52">
        <v>218</v>
      </c>
      <c r="L34" s="52">
        <v>68</v>
      </c>
      <c r="M34" s="53">
        <v>141</v>
      </c>
    </row>
    <row r="35" spans="1:13" x14ac:dyDescent="0.2">
      <c r="A35" s="124" t="s">
        <v>264</v>
      </c>
      <c r="B35" s="57">
        <v>287</v>
      </c>
      <c r="C35" s="52">
        <v>277</v>
      </c>
      <c r="D35" s="52">
        <v>181</v>
      </c>
      <c r="E35" s="52">
        <f t="shared" si="0"/>
        <v>6</v>
      </c>
      <c r="F35" s="52">
        <v>1</v>
      </c>
      <c r="G35" s="52">
        <v>5</v>
      </c>
      <c r="H35" s="52">
        <v>28</v>
      </c>
      <c r="I35" s="52">
        <v>2</v>
      </c>
      <c r="J35" s="52">
        <v>8</v>
      </c>
      <c r="K35" s="52">
        <v>49</v>
      </c>
      <c r="L35" s="52">
        <v>3</v>
      </c>
      <c r="M35" s="53">
        <v>10</v>
      </c>
    </row>
    <row r="36" spans="1:13" x14ac:dyDescent="0.2">
      <c r="A36" s="124" t="s">
        <v>265</v>
      </c>
      <c r="B36" s="57">
        <v>13</v>
      </c>
      <c r="C36" s="52">
        <v>13</v>
      </c>
      <c r="D36" s="52">
        <v>6</v>
      </c>
      <c r="E36" s="52">
        <f t="shared" si="0"/>
        <v>0</v>
      </c>
      <c r="F36" s="52">
        <v>0</v>
      </c>
      <c r="G36" s="52">
        <v>0</v>
      </c>
      <c r="H36" s="52">
        <v>6</v>
      </c>
      <c r="I36" s="52">
        <v>0</v>
      </c>
      <c r="J36" s="52">
        <v>0</v>
      </c>
      <c r="K36" s="52">
        <v>1</v>
      </c>
      <c r="L36" s="52">
        <v>0</v>
      </c>
      <c r="M36" s="53">
        <v>0</v>
      </c>
    </row>
    <row r="37" spans="1:13" x14ac:dyDescent="0.2">
      <c r="A37" s="124" t="s">
        <v>266</v>
      </c>
      <c r="B37" s="57">
        <v>7</v>
      </c>
      <c r="C37" s="52">
        <v>7</v>
      </c>
      <c r="D37" s="52">
        <v>1</v>
      </c>
      <c r="E37" s="52">
        <f t="shared" si="0"/>
        <v>0</v>
      </c>
      <c r="F37" s="52">
        <v>0</v>
      </c>
      <c r="G37" s="52">
        <v>0</v>
      </c>
      <c r="H37" s="52">
        <v>4</v>
      </c>
      <c r="I37" s="52">
        <v>0</v>
      </c>
      <c r="J37" s="52">
        <v>0</v>
      </c>
      <c r="K37" s="52">
        <v>2</v>
      </c>
      <c r="L37" s="52">
        <v>0</v>
      </c>
      <c r="M37" s="53">
        <v>0</v>
      </c>
    </row>
    <row r="38" spans="1:13" x14ac:dyDescent="0.2">
      <c r="A38" s="118"/>
      <c r="B38" s="57" t="s">
        <v>40</v>
      </c>
      <c r="C38" s="52" t="s">
        <v>40</v>
      </c>
      <c r="D38" s="52" t="s">
        <v>40</v>
      </c>
      <c r="E38" s="52"/>
      <c r="F38" s="52" t="s">
        <v>40</v>
      </c>
      <c r="G38" s="52" t="s">
        <v>40</v>
      </c>
      <c r="H38" s="52" t="s">
        <v>40</v>
      </c>
      <c r="I38" s="52" t="s">
        <v>40</v>
      </c>
      <c r="J38" s="52" t="s">
        <v>40</v>
      </c>
      <c r="K38" s="52" t="s">
        <v>40</v>
      </c>
      <c r="L38" s="52" t="s">
        <v>40</v>
      </c>
      <c r="M38" s="53" t="s">
        <v>40</v>
      </c>
    </row>
    <row r="39" spans="1:13" x14ac:dyDescent="0.2">
      <c r="A39" s="118" t="s">
        <v>100</v>
      </c>
      <c r="B39" s="57">
        <v>872</v>
      </c>
      <c r="C39" s="52">
        <v>801</v>
      </c>
      <c r="D39" s="52">
        <v>303</v>
      </c>
      <c r="E39" s="52">
        <f t="shared" si="0"/>
        <v>34</v>
      </c>
      <c r="F39" s="52">
        <v>6</v>
      </c>
      <c r="G39" s="52">
        <v>28</v>
      </c>
      <c r="H39" s="52">
        <v>102</v>
      </c>
      <c r="I39" s="52">
        <v>6</v>
      </c>
      <c r="J39" s="52">
        <v>12</v>
      </c>
      <c r="K39" s="52">
        <v>262</v>
      </c>
      <c r="L39" s="52">
        <v>82</v>
      </c>
      <c r="M39" s="53">
        <v>71</v>
      </c>
    </row>
    <row r="40" spans="1:13" x14ac:dyDescent="0.2">
      <c r="A40" s="124" t="s">
        <v>252</v>
      </c>
      <c r="B40" s="57">
        <v>341</v>
      </c>
      <c r="C40" s="52">
        <v>305</v>
      </c>
      <c r="D40" s="52">
        <v>118</v>
      </c>
      <c r="E40" s="52">
        <f t="shared" si="0"/>
        <v>18</v>
      </c>
      <c r="F40" s="52">
        <v>4</v>
      </c>
      <c r="G40" s="52">
        <v>14</v>
      </c>
      <c r="H40" s="52">
        <v>45</v>
      </c>
      <c r="I40" s="52">
        <v>3</v>
      </c>
      <c r="J40" s="52">
        <v>4</v>
      </c>
      <c r="K40" s="52">
        <v>81</v>
      </c>
      <c r="L40" s="52">
        <v>36</v>
      </c>
      <c r="M40" s="53">
        <v>36</v>
      </c>
    </row>
    <row r="41" spans="1:13" x14ac:dyDescent="0.2">
      <c r="A41" s="124" t="s">
        <v>253</v>
      </c>
      <c r="B41" s="57">
        <v>119</v>
      </c>
      <c r="C41" s="52">
        <v>111</v>
      </c>
      <c r="D41" s="52">
        <v>23</v>
      </c>
      <c r="E41" s="52">
        <f t="shared" si="0"/>
        <v>2</v>
      </c>
      <c r="F41" s="52">
        <v>0</v>
      </c>
      <c r="G41" s="52">
        <v>2</v>
      </c>
      <c r="H41" s="52">
        <v>9</v>
      </c>
      <c r="I41" s="52">
        <v>1</v>
      </c>
      <c r="J41" s="52">
        <v>0</v>
      </c>
      <c r="K41" s="52">
        <v>59</v>
      </c>
      <c r="L41" s="52">
        <v>17</v>
      </c>
      <c r="M41" s="53">
        <v>8</v>
      </c>
    </row>
    <row r="42" spans="1:13" x14ac:dyDescent="0.2">
      <c r="A42" s="124" t="s">
        <v>254</v>
      </c>
      <c r="B42" s="57">
        <v>1</v>
      </c>
      <c r="C42" s="52">
        <v>1</v>
      </c>
      <c r="D42" s="52">
        <v>0</v>
      </c>
      <c r="E42" s="52">
        <f t="shared" si="0"/>
        <v>0</v>
      </c>
      <c r="F42" s="52">
        <v>0</v>
      </c>
      <c r="G42" s="52">
        <v>0</v>
      </c>
      <c r="H42" s="52">
        <v>1</v>
      </c>
      <c r="I42" s="52">
        <v>0</v>
      </c>
      <c r="J42" s="52">
        <v>0</v>
      </c>
      <c r="K42" s="52">
        <v>0</v>
      </c>
      <c r="L42" s="52">
        <v>0</v>
      </c>
      <c r="M42" s="53">
        <v>0</v>
      </c>
    </row>
    <row r="43" spans="1:13" x14ac:dyDescent="0.2">
      <c r="A43" s="124" t="s">
        <v>255</v>
      </c>
      <c r="B43" s="57">
        <v>166</v>
      </c>
      <c r="C43" s="52">
        <v>152</v>
      </c>
      <c r="D43" s="52">
        <v>33</v>
      </c>
      <c r="E43" s="52">
        <f t="shared" si="0"/>
        <v>7</v>
      </c>
      <c r="F43" s="52">
        <v>0</v>
      </c>
      <c r="G43" s="52">
        <v>7</v>
      </c>
      <c r="H43" s="52">
        <v>24</v>
      </c>
      <c r="I43" s="52">
        <v>1</v>
      </c>
      <c r="J43" s="52">
        <v>2</v>
      </c>
      <c r="K43" s="52">
        <v>67</v>
      </c>
      <c r="L43" s="52">
        <v>18</v>
      </c>
      <c r="M43" s="53">
        <v>14</v>
      </c>
    </row>
    <row r="44" spans="1:13" x14ac:dyDescent="0.2">
      <c r="A44" s="124" t="s">
        <v>256</v>
      </c>
      <c r="B44" s="57">
        <v>7</v>
      </c>
      <c r="C44" s="52">
        <v>7</v>
      </c>
      <c r="D44" s="52">
        <v>4</v>
      </c>
      <c r="E44" s="52">
        <f t="shared" si="0"/>
        <v>0</v>
      </c>
      <c r="F44" s="52">
        <v>0</v>
      </c>
      <c r="G44" s="52">
        <v>0</v>
      </c>
      <c r="H44" s="52">
        <v>1</v>
      </c>
      <c r="I44" s="52">
        <v>0</v>
      </c>
      <c r="J44" s="52">
        <v>0</v>
      </c>
      <c r="K44" s="52">
        <v>2</v>
      </c>
      <c r="L44" s="52">
        <v>0</v>
      </c>
      <c r="M44" s="53">
        <v>0</v>
      </c>
    </row>
    <row r="45" spans="1:13" x14ac:dyDescent="0.2">
      <c r="A45" s="124" t="s">
        <v>257</v>
      </c>
      <c r="B45" s="57">
        <v>65</v>
      </c>
      <c r="C45" s="52">
        <v>61</v>
      </c>
      <c r="D45" s="52">
        <v>40</v>
      </c>
      <c r="E45" s="52">
        <f t="shared" si="0"/>
        <v>1</v>
      </c>
      <c r="F45" s="52">
        <v>0</v>
      </c>
      <c r="G45" s="52">
        <v>1</v>
      </c>
      <c r="H45" s="52">
        <v>2</v>
      </c>
      <c r="I45" s="52">
        <v>0</v>
      </c>
      <c r="J45" s="52">
        <v>3</v>
      </c>
      <c r="K45" s="52">
        <v>12</v>
      </c>
      <c r="L45" s="52">
        <v>3</v>
      </c>
      <c r="M45" s="53">
        <v>4</v>
      </c>
    </row>
    <row r="46" spans="1:13" x14ac:dyDescent="0.2">
      <c r="A46" s="124" t="s">
        <v>258</v>
      </c>
      <c r="B46" s="57">
        <v>0</v>
      </c>
      <c r="C46" s="52">
        <v>0</v>
      </c>
      <c r="D46" s="52">
        <v>0</v>
      </c>
      <c r="E46" s="52">
        <f t="shared" si="0"/>
        <v>0</v>
      </c>
      <c r="F46" s="52">
        <v>0</v>
      </c>
      <c r="G46" s="52">
        <v>0</v>
      </c>
      <c r="H46" s="52">
        <v>0</v>
      </c>
      <c r="I46" s="52">
        <v>0</v>
      </c>
      <c r="J46" s="52">
        <v>0</v>
      </c>
      <c r="K46" s="52">
        <v>0</v>
      </c>
      <c r="L46" s="52">
        <v>0</v>
      </c>
      <c r="M46" s="53">
        <v>0</v>
      </c>
    </row>
    <row r="47" spans="1:13" x14ac:dyDescent="0.2">
      <c r="A47" s="124" t="s">
        <v>259</v>
      </c>
      <c r="B47" s="57">
        <v>2</v>
      </c>
      <c r="C47" s="52">
        <v>2</v>
      </c>
      <c r="D47" s="52">
        <v>1</v>
      </c>
      <c r="E47" s="52">
        <f t="shared" si="0"/>
        <v>0</v>
      </c>
      <c r="F47" s="52">
        <v>0</v>
      </c>
      <c r="G47" s="52">
        <v>0</v>
      </c>
      <c r="H47" s="52">
        <v>0</v>
      </c>
      <c r="I47" s="52">
        <v>0</v>
      </c>
      <c r="J47" s="52">
        <v>0</v>
      </c>
      <c r="K47" s="52">
        <v>0</v>
      </c>
      <c r="L47" s="52">
        <v>1</v>
      </c>
      <c r="M47" s="53">
        <v>0</v>
      </c>
    </row>
    <row r="48" spans="1:13" x14ac:dyDescent="0.2">
      <c r="A48" s="124" t="s">
        <v>260</v>
      </c>
      <c r="B48" s="57">
        <v>4</v>
      </c>
      <c r="C48" s="52">
        <v>4</v>
      </c>
      <c r="D48" s="52">
        <v>2</v>
      </c>
      <c r="E48" s="52">
        <f t="shared" si="0"/>
        <v>0</v>
      </c>
      <c r="F48" s="52">
        <v>0</v>
      </c>
      <c r="G48" s="52">
        <v>0</v>
      </c>
      <c r="H48" s="52">
        <v>2</v>
      </c>
      <c r="I48" s="52">
        <v>0</v>
      </c>
      <c r="J48" s="52">
        <v>0</v>
      </c>
      <c r="K48" s="52">
        <v>0</v>
      </c>
      <c r="L48" s="52">
        <v>0</v>
      </c>
      <c r="M48" s="53">
        <v>0</v>
      </c>
    </row>
    <row r="49" spans="1:13" x14ac:dyDescent="0.2">
      <c r="A49" s="124" t="s">
        <v>261</v>
      </c>
      <c r="B49" s="57">
        <v>0</v>
      </c>
      <c r="C49" s="52">
        <v>0</v>
      </c>
      <c r="D49" s="52">
        <v>0</v>
      </c>
      <c r="E49" s="52">
        <f t="shared" si="0"/>
        <v>0</v>
      </c>
      <c r="F49" s="52">
        <v>0</v>
      </c>
      <c r="G49" s="52">
        <v>0</v>
      </c>
      <c r="H49" s="52">
        <v>0</v>
      </c>
      <c r="I49" s="52">
        <v>0</v>
      </c>
      <c r="J49" s="52">
        <v>0</v>
      </c>
      <c r="K49" s="52">
        <v>0</v>
      </c>
      <c r="L49" s="52">
        <v>0</v>
      </c>
      <c r="M49" s="53">
        <v>0</v>
      </c>
    </row>
    <row r="50" spans="1:13" x14ac:dyDescent="0.2">
      <c r="A50" s="124" t="s">
        <v>262</v>
      </c>
      <c r="B50" s="57">
        <v>1</v>
      </c>
      <c r="C50" s="52">
        <v>1</v>
      </c>
      <c r="D50" s="52">
        <v>0</v>
      </c>
      <c r="E50" s="52">
        <f t="shared" si="0"/>
        <v>0</v>
      </c>
      <c r="F50" s="52">
        <v>0</v>
      </c>
      <c r="G50" s="52">
        <v>0</v>
      </c>
      <c r="H50" s="52">
        <v>1</v>
      </c>
      <c r="I50" s="52">
        <v>0</v>
      </c>
      <c r="J50" s="52">
        <v>0</v>
      </c>
      <c r="K50" s="52">
        <v>0</v>
      </c>
      <c r="L50" s="52">
        <v>0</v>
      </c>
      <c r="M50" s="53">
        <v>0</v>
      </c>
    </row>
    <row r="51" spans="1:13" x14ac:dyDescent="0.2">
      <c r="A51" s="124" t="s">
        <v>263</v>
      </c>
      <c r="B51" s="57">
        <v>157</v>
      </c>
      <c r="C51" s="52">
        <v>149</v>
      </c>
      <c r="D51" s="52">
        <v>80</v>
      </c>
      <c r="E51" s="52">
        <f t="shared" si="0"/>
        <v>6</v>
      </c>
      <c r="F51" s="52">
        <v>2</v>
      </c>
      <c r="G51" s="52">
        <v>4</v>
      </c>
      <c r="H51" s="52">
        <v>16</v>
      </c>
      <c r="I51" s="52">
        <v>1</v>
      </c>
      <c r="J51" s="52">
        <v>2</v>
      </c>
      <c r="K51" s="52">
        <v>37</v>
      </c>
      <c r="L51" s="52">
        <v>7</v>
      </c>
      <c r="M51" s="53">
        <v>8</v>
      </c>
    </row>
    <row r="52" spans="1:13" x14ac:dyDescent="0.2">
      <c r="A52" s="124" t="s">
        <v>264</v>
      </c>
      <c r="B52" s="57">
        <v>9</v>
      </c>
      <c r="C52" s="52">
        <v>8</v>
      </c>
      <c r="D52" s="52">
        <v>2</v>
      </c>
      <c r="E52" s="52">
        <f t="shared" si="0"/>
        <v>0</v>
      </c>
      <c r="F52" s="52">
        <v>0</v>
      </c>
      <c r="G52" s="52">
        <v>0</v>
      </c>
      <c r="H52" s="52">
        <v>1</v>
      </c>
      <c r="I52" s="52">
        <v>0</v>
      </c>
      <c r="J52" s="52">
        <v>1</v>
      </c>
      <c r="K52" s="52">
        <v>4</v>
      </c>
      <c r="L52" s="52">
        <v>0</v>
      </c>
      <c r="M52" s="53">
        <v>1</v>
      </c>
    </row>
    <row r="53" spans="1:13" x14ac:dyDescent="0.2">
      <c r="A53" s="124" t="s">
        <v>265</v>
      </c>
      <c r="B53" s="57">
        <v>0</v>
      </c>
      <c r="C53" s="52">
        <v>0</v>
      </c>
      <c r="D53" s="52">
        <v>0</v>
      </c>
      <c r="E53" s="52">
        <f t="shared" si="0"/>
        <v>0</v>
      </c>
      <c r="F53" s="52">
        <v>0</v>
      </c>
      <c r="G53" s="52">
        <v>0</v>
      </c>
      <c r="H53" s="52">
        <v>0</v>
      </c>
      <c r="I53" s="52">
        <v>0</v>
      </c>
      <c r="J53" s="52">
        <v>0</v>
      </c>
      <c r="K53" s="52">
        <v>0</v>
      </c>
      <c r="L53" s="52">
        <v>0</v>
      </c>
      <c r="M53" s="53">
        <v>0</v>
      </c>
    </row>
    <row r="54" spans="1:13" x14ac:dyDescent="0.2">
      <c r="A54" s="124" t="s">
        <v>266</v>
      </c>
      <c r="B54" s="57">
        <v>0</v>
      </c>
      <c r="C54" s="52">
        <v>0</v>
      </c>
      <c r="D54" s="52">
        <v>0</v>
      </c>
      <c r="E54" s="52">
        <f t="shared" si="0"/>
        <v>0</v>
      </c>
      <c r="F54" s="52">
        <v>0</v>
      </c>
      <c r="G54" s="52">
        <v>0</v>
      </c>
      <c r="H54" s="52">
        <v>0</v>
      </c>
      <c r="I54" s="52">
        <v>0</v>
      </c>
      <c r="J54" s="52">
        <v>0</v>
      </c>
      <c r="K54" s="52">
        <v>0</v>
      </c>
      <c r="L54" s="52">
        <v>0</v>
      </c>
      <c r="M54" s="53">
        <v>0</v>
      </c>
    </row>
    <row r="55" spans="1:13" x14ac:dyDescent="0.2">
      <c r="A55" s="118"/>
      <c r="B55" s="57" t="s">
        <v>40</v>
      </c>
      <c r="C55" s="52" t="s">
        <v>40</v>
      </c>
      <c r="D55" s="52" t="s">
        <v>40</v>
      </c>
      <c r="E55" s="52"/>
      <c r="F55" s="52" t="s">
        <v>40</v>
      </c>
      <c r="G55" s="52" t="s">
        <v>40</v>
      </c>
      <c r="H55" s="52" t="s">
        <v>40</v>
      </c>
      <c r="I55" s="52" t="s">
        <v>40</v>
      </c>
      <c r="J55" s="52" t="s">
        <v>40</v>
      </c>
      <c r="K55" s="52" t="s">
        <v>40</v>
      </c>
      <c r="L55" s="52" t="s">
        <v>40</v>
      </c>
      <c r="M55" s="53" t="s">
        <v>40</v>
      </c>
    </row>
    <row r="56" spans="1:13" ht="12" x14ac:dyDescent="0.25">
      <c r="A56" s="119" t="s">
        <v>80</v>
      </c>
      <c r="B56" s="57" t="s">
        <v>40</v>
      </c>
      <c r="C56" s="52" t="s">
        <v>40</v>
      </c>
      <c r="D56" s="52" t="s">
        <v>40</v>
      </c>
      <c r="E56" s="52"/>
      <c r="F56" s="52" t="s">
        <v>40</v>
      </c>
      <c r="G56" s="52" t="s">
        <v>40</v>
      </c>
      <c r="H56" s="52" t="s">
        <v>40</v>
      </c>
      <c r="I56" s="52" t="s">
        <v>40</v>
      </c>
      <c r="J56" s="52" t="s">
        <v>40</v>
      </c>
      <c r="K56" s="52" t="s">
        <v>40</v>
      </c>
      <c r="L56" s="52" t="s">
        <v>40</v>
      </c>
      <c r="M56" s="53" t="s">
        <v>40</v>
      </c>
    </row>
    <row r="57" spans="1:13" x14ac:dyDescent="0.2">
      <c r="A57" s="118" t="s">
        <v>58</v>
      </c>
      <c r="B57" s="57">
        <v>8041</v>
      </c>
      <c r="C57" s="52">
        <v>7448</v>
      </c>
      <c r="D57" s="52">
        <v>3996</v>
      </c>
      <c r="E57" s="52">
        <f t="shared" si="0"/>
        <v>201</v>
      </c>
      <c r="F57" s="52">
        <v>39</v>
      </c>
      <c r="G57" s="52">
        <v>162</v>
      </c>
      <c r="H57" s="52">
        <v>1066</v>
      </c>
      <c r="I57" s="52">
        <v>58</v>
      </c>
      <c r="J57" s="52">
        <v>123</v>
      </c>
      <c r="K57" s="52">
        <v>1545</v>
      </c>
      <c r="L57" s="52">
        <v>459</v>
      </c>
      <c r="M57" s="53">
        <v>593</v>
      </c>
    </row>
    <row r="58" spans="1:13" x14ac:dyDescent="0.2">
      <c r="A58" s="120" t="s">
        <v>267</v>
      </c>
      <c r="B58" s="57">
        <v>6386</v>
      </c>
      <c r="C58" s="52">
        <v>5923</v>
      </c>
      <c r="D58" s="52">
        <v>3021</v>
      </c>
      <c r="E58" s="52">
        <f t="shared" si="0"/>
        <v>171</v>
      </c>
      <c r="F58" s="52">
        <v>37</v>
      </c>
      <c r="G58" s="52">
        <v>134</v>
      </c>
      <c r="H58" s="52">
        <v>925</v>
      </c>
      <c r="I58" s="52">
        <v>53</v>
      </c>
      <c r="J58" s="52">
        <v>110</v>
      </c>
      <c r="K58" s="52">
        <v>1276</v>
      </c>
      <c r="L58" s="52">
        <v>367</v>
      </c>
      <c r="M58" s="53">
        <v>463</v>
      </c>
    </row>
    <row r="59" spans="1:13" x14ac:dyDescent="0.2">
      <c r="A59" s="120" t="s">
        <v>268</v>
      </c>
      <c r="B59" s="57">
        <v>1655</v>
      </c>
      <c r="C59" s="52">
        <v>1525</v>
      </c>
      <c r="D59" s="52">
        <v>975</v>
      </c>
      <c r="E59" s="52">
        <f t="shared" si="0"/>
        <v>30</v>
      </c>
      <c r="F59" s="52">
        <v>2</v>
      </c>
      <c r="G59" s="52">
        <v>28</v>
      </c>
      <c r="H59" s="52">
        <v>141</v>
      </c>
      <c r="I59" s="52">
        <v>5</v>
      </c>
      <c r="J59" s="52">
        <v>13</v>
      </c>
      <c r="K59" s="52">
        <v>269</v>
      </c>
      <c r="L59" s="52">
        <v>92</v>
      </c>
      <c r="M59" s="53">
        <v>130</v>
      </c>
    </row>
    <row r="60" spans="1:13" x14ac:dyDescent="0.2">
      <c r="A60" s="122" t="s">
        <v>269</v>
      </c>
      <c r="B60" s="57">
        <v>147</v>
      </c>
      <c r="C60" s="52">
        <v>132</v>
      </c>
      <c r="D60" s="52">
        <v>85</v>
      </c>
      <c r="E60" s="52">
        <f t="shared" si="0"/>
        <v>5</v>
      </c>
      <c r="F60" s="52">
        <v>0</v>
      </c>
      <c r="G60" s="52">
        <v>5</v>
      </c>
      <c r="H60" s="52">
        <v>14</v>
      </c>
      <c r="I60" s="52">
        <v>0</v>
      </c>
      <c r="J60" s="52">
        <v>1</v>
      </c>
      <c r="K60" s="52">
        <v>23</v>
      </c>
      <c r="L60" s="52">
        <v>4</v>
      </c>
      <c r="M60" s="53">
        <v>15</v>
      </c>
    </row>
    <row r="61" spans="1:13" x14ac:dyDescent="0.2">
      <c r="A61" s="122" t="s">
        <v>270</v>
      </c>
      <c r="B61" s="57">
        <v>516</v>
      </c>
      <c r="C61" s="52">
        <v>462</v>
      </c>
      <c r="D61" s="52">
        <v>242</v>
      </c>
      <c r="E61" s="52">
        <f t="shared" si="0"/>
        <v>11</v>
      </c>
      <c r="F61" s="52">
        <v>2</v>
      </c>
      <c r="G61" s="52">
        <v>9</v>
      </c>
      <c r="H61" s="52">
        <v>54</v>
      </c>
      <c r="I61" s="52">
        <v>1</v>
      </c>
      <c r="J61" s="52">
        <v>4</v>
      </c>
      <c r="K61" s="52">
        <v>116</v>
      </c>
      <c r="L61" s="52">
        <v>34</v>
      </c>
      <c r="M61" s="53">
        <v>54</v>
      </c>
    </row>
    <row r="62" spans="1:13" x14ac:dyDescent="0.2">
      <c r="A62" s="122" t="s">
        <v>271</v>
      </c>
      <c r="B62" s="57">
        <v>317</v>
      </c>
      <c r="C62" s="52">
        <v>295</v>
      </c>
      <c r="D62" s="52">
        <v>187</v>
      </c>
      <c r="E62" s="52">
        <f t="shared" si="0"/>
        <v>4</v>
      </c>
      <c r="F62" s="52">
        <v>0</v>
      </c>
      <c r="G62" s="52">
        <v>4</v>
      </c>
      <c r="H62" s="52">
        <v>26</v>
      </c>
      <c r="I62" s="52">
        <v>1</v>
      </c>
      <c r="J62" s="52">
        <v>2</v>
      </c>
      <c r="K62" s="52">
        <v>51</v>
      </c>
      <c r="L62" s="52">
        <v>24</v>
      </c>
      <c r="M62" s="53">
        <v>22</v>
      </c>
    </row>
    <row r="63" spans="1:13" x14ac:dyDescent="0.2">
      <c r="A63" s="122" t="s">
        <v>272</v>
      </c>
      <c r="B63" s="57">
        <v>193</v>
      </c>
      <c r="C63" s="52">
        <v>183</v>
      </c>
      <c r="D63" s="52">
        <v>121</v>
      </c>
      <c r="E63" s="52">
        <f t="shared" si="0"/>
        <v>7</v>
      </c>
      <c r="F63" s="52">
        <v>0</v>
      </c>
      <c r="G63" s="52">
        <v>7</v>
      </c>
      <c r="H63" s="52">
        <v>14</v>
      </c>
      <c r="I63" s="52">
        <v>0</v>
      </c>
      <c r="J63" s="52">
        <v>0</v>
      </c>
      <c r="K63" s="52">
        <v>27</v>
      </c>
      <c r="L63" s="52">
        <v>14</v>
      </c>
      <c r="M63" s="53">
        <v>10</v>
      </c>
    </row>
    <row r="64" spans="1:13" x14ac:dyDescent="0.2">
      <c r="A64" s="122" t="s">
        <v>273</v>
      </c>
      <c r="B64" s="57">
        <v>463</v>
      </c>
      <c r="C64" s="52">
        <v>436</v>
      </c>
      <c r="D64" s="52">
        <v>332</v>
      </c>
      <c r="E64" s="52">
        <f t="shared" si="0"/>
        <v>3</v>
      </c>
      <c r="F64" s="52">
        <v>0</v>
      </c>
      <c r="G64" s="52">
        <v>3</v>
      </c>
      <c r="H64" s="52">
        <v>31</v>
      </c>
      <c r="I64" s="52">
        <v>2</v>
      </c>
      <c r="J64" s="52">
        <v>5</v>
      </c>
      <c r="K64" s="52">
        <v>49</v>
      </c>
      <c r="L64" s="52">
        <v>14</v>
      </c>
      <c r="M64" s="53">
        <v>27</v>
      </c>
    </row>
    <row r="65" spans="1:13" x14ac:dyDescent="0.2">
      <c r="A65" s="122" t="s">
        <v>274</v>
      </c>
      <c r="B65" s="57">
        <v>19</v>
      </c>
      <c r="C65" s="52">
        <v>17</v>
      </c>
      <c r="D65" s="52">
        <v>8</v>
      </c>
      <c r="E65" s="52">
        <f t="shared" si="0"/>
        <v>0</v>
      </c>
      <c r="F65" s="52">
        <v>0</v>
      </c>
      <c r="G65" s="52">
        <v>0</v>
      </c>
      <c r="H65" s="52">
        <v>2</v>
      </c>
      <c r="I65" s="52">
        <v>1</v>
      </c>
      <c r="J65" s="52">
        <v>1</v>
      </c>
      <c r="K65" s="52">
        <v>3</v>
      </c>
      <c r="L65" s="52">
        <v>2</v>
      </c>
      <c r="M65" s="53">
        <v>2</v>
      </c>
    </row>
    <row r="66" spans="1:13" x14ac:dyDescent="0.2">
      <c r="A66" s="118"/>
      <c r="B66" s="57" t="s">
        <v>40</v>
      </c>
      <c r="C66" s="52" t="s">
        <v>40</v>
      </c>
      <c r="D66" s="52" t="s">
        <v>40</v>
      </c>
      <c r="E66" s="52"/>
      <c r="F66" s="52" t="s">
        <v>40</v>
      </c>
      <c r="G66" s="52" t="s">
        <v>40</v>
      </c>
      <c r="H66" s="52" t="s">
        <v>40</v>
      </c>
      <c r="I66" s="52" t="s">
        <v>40</v>
      </c>
      <c r="J66" s="52" t="s">
        <v>40</v>
      </c>
      <c r="K66" s="52" t="s">
        <v>40</v>
      </c>
      <c r="L66" s="52" t="s">
        <v>40</v>
      </c>
      <c r="M66" s="53" t="s">
        <v>40</v>
      </c>
    </row>
    <row r="67" spans="1:13" x14ac:dyDescent="0.2">
      <c r="A67" s="118" t="s">
        <v>100</v>
      </c>
      <c r="B67" s="57">
        <v>872</v>
      </c>
      <c r="C67" s="52">
        <v>801</v>
      </c>
      <c r="D67" s="52">
        <v>303</v>
      </c>
      <c r="E67" s="52">
        <f t="shared" si="0"/>
        <v>34</v>
      </c>
      <c r="F67" s="52">
        <v>6</v>
      </c>
      <c r="G67" s="52">
        <v>28</v>
      </c>
      <c r="H67" s="52">
        <v>102</v>
      </c>
      <c r="I67" s="52">
        <v>6</v>
      </c>
      <c r="J67" s="52">
        <v>12</v>
      </c>
      <c r="K67" s="52">
        <v>262</v>
      </c>
      <c r="L67" s="52">
        <v>82</v>
      </c>
      <c r="M67" s="53">
        <v>71</v>
      </c>
    </row>
    <row r="68" spans="1:13" x14ac:dyDescent="0.2">
      <c r="A68" s="120" t="s">
        <v>267</v>
      </c>
      <c r="B68" s="57">
        <v>757</v>
      </c>
      <c r="C68" s="52">
        <v>698</v>
      </c>
      <c r="D68" s="52">
        <v>264</v>
      </c>
      <c r="E68" s="52">
        <f t="shared" si="0"/>
        <v>32</v>
      </c>
      <c r="F68" s="52">
        <v>6</v>
      </c>
      <c r="G68" s="52">
        <v>26</v>
      </c>
      <c r="H68" s="52">
        <v>91</v>
      </c>
      <c r="I68" s="52">
        <v>6</v>
      </c>
      <c r="J68" s="52">
        <v>11</v>
      </c>
      <c r="K68" s="52">
        <v>220</v>
      </c>
      <c r="L68" s="52">
        <v>74</v>
      </c>
      <c r="M68" s="53">
        <v>59</v>
      </c>
    </row>
    <row r="69" spans="1:13" x14ac:dyDescent="0.2">
      <c r="A69" s="120" t="s">
        <v>268</v>
      </c>
      <c r="B69" s="57">
        <v>115</v>
      </c>
      <c r="C69" s="52">
        <v>103</v>
      </c>
      <c r="D69" s="52">
        <v>39</v>
      </c>
      <c r="E69" s="52">
        <f t="shared" si="0"/>
        <v>2</v>
      </c>
      <c r="F69" s="52">
        <v>0</v>
      </c>
      <c r="G69" s="52">
        <v>2</v>
      </c>
      <c r="H69" s="52">
        <v>11</v>
      </c>
      <c r="I69" s="52">
        <v>0</v>
      </c>
      <c r="J69" s="52">
        <v>1</v>
      </c>
      <c r="K69" s="52">
        <v>42</v>
      </c>
      <c r="L69" s="52">
        <v>8</v>
      </c>
      <c r="M69" s="53">
        <v>12</v>
      </c>
    </row>
    <row r="70" spans="1:13" x14ac:dyDescent="0.2">
      <c r="A70" s="122" t="s">
        <v>269</v>
      </c>
      <c r="B70" s="57">
        <v>16</v>
      </c>
      <c r="C70" s="52">
        <v>15</v>
      </c>
      <c r="D70" s="52">
        <v>6</v>
      </c>
      <c r="E70" s="52">
        <f t="shared" si="0"/>
        <v>0</v>
      </c>
      <c r="F70" s="52">
        <v>0</v>
      </c>
      <c r="G70" s="52">
        <v>0</v>
      </c>
      <c r="H70" s="52">
        <v>2</v>
      </c>
      <c r="I70" s="52">
        <v>0</v>
      </c>
      <c r="J70" s="52">
        <v>0</v>
      </c>
      <c r="K70" s="52">
        <v>7</v>
      </c>
      <c r="L70" s="52">
        <v>0</v>
      </c>
      <c r="M70" s="53">
        <v>1</v>
      </c>
    </row>
    <row r="71" spans="1:13" x14ac:dyDescent="0.2">
      <c r="A71" s="122" t="s">
        <v>270</v>
      </c>
      <c r="B71" s="57">
        <v>50</v>
      </c>
      <c r="C71" s="52">
        <v>42</v>
      </c>
      <c r="D71" s="52">
        <v>13</v>
      </c>
      <c r="E71" s="52">
        <f t="shared" si="0"/>
        <v>1</v>
      </c>
      <c r="F71" s="52">
        <v>0</v>
      </c>
      <c r="G71" s="52">
        <v>1</v>
      </c>
      <c r="H71" s="52">
        <v>6</v>
      </c>
      <c r="I71" s="52">
        <v>0</v>
      </c>
      <c r="J71" s="52">
        <v>0</v>
      </c>
      <c r="K71" s="52">
        <v>18</v>
      </c>
      <c r="L71" s="52">
        <v>4</v>
      </c>
      <c r="M71" s="53">
        <v>8</v>
      </c>
    </row>
    <row r="72" spans="1:13" x14ac:dyDescent="0.2">
      <c r="A72" s="122" t="s">
        <v>271</v>
      </c>
      <c r="B72" s="57">
        <v>23</v>
      </c>
      <c r="C72" s="52">
        <v>21</v>
      </c>
      <c r="D72" s="52">
        <v>7</v>
      </c>
      <c r="E72" s="52">
        <f t="shared" si="0"/>
        <v>0</v>
      </c>
      <c r="F72" s="52">
        <v>0</v>
      </c>
      <c r="G72" s="52">
        <v>0</v>
      </c>
      <c r="H72" s="52">
        <v>3</v>
      </c>
      <c r="I72" s="52">
        <v>0</v>
      </c>
      <c r="J72" s="52">
        <v>1</v>
      </c>
      <c r="K72" s="52">
        <v>9</v>
      </c>
      <c r="L72" s="52">
        <v>1</v>
      </c>
      <c r="M72" s="53">
        <v>2</v>
      </c>
    </row>
    <row r="73" spans="1:13" x14ac:dyDescent="0.2">
      <c r="A73" s="122" t="s">
        <v>272</v>
      </c>
      <c r="B73" s="57">
        <v>14</v>
      </c>
      <c r="C73" s="52">
        <v>14</v>
      </c>
      <c r="D73" s="52">
        <v>6</v>
      </c>
      <c r="E73" s="52">
        <f t="shared" si="0"/>
        <v>1</v>
      </c>
      <c r="F73" s="52">
        <v>0</v>
      </c>
      <c r="G73" s="52">
        <v>1</v>
      </c>
      <c r="H73" s="52">
        <v>0</v>
      </c>
      <c r="I73" s="52">
        <v>0</v>
      </c>
      <c r="J73" s="52">
        <v>0</v>
      </c>
      <c r="K73" s="52">
        <v>6</v>
      </c>
      <c r="L73" s="52">
        <v>1</v>
      </c>
      <c r="M73" s="53">
        <v>0</v>
      </c>
    </row>
    <row r="74" spans="1:13" x14ac:dyDescent="0.2">
      <c r="A74" s="122" t="s">
        <v>273</v>
      </c>
      <c r="B74" s="57">
        <v>12</v>
      </c>
      <c r="C74" s="52">
        <v>11</v>
      </c>
      <c r="D74" s="52">
        <v>7</v>
      </c>
      <c r="E74" s="52">
        <f t="shared" ref="E74:E89" si="1">F74+G74</f>
        <v>0</v>
      </c>
      <c r="F74" s="52">
        <v>0</v>
      </c>
      <c r="G74" s="52">
        <v>0</v>
      </c>
      <c r="H74" s="52">
        <v>0</v>
      </c>
      <c r="I74" s="52">
        <v>0</v>
      </c>
      <c r="J74" s="52">
        <v>0</v>
      </c>
      <c r="K74" s="52">
        <v>2</v>
      </c>
      <c r="L74" s="52">
        <v>2</v>
      </c>
      <c r="M74" s="53">
        <v>1</v>
      </c>
    </row>
    <row r="75" spans="1:13" x14ac:dyDescent="0.2">
      <c r="A75" s="122" t="s">
        <v>274</v>
      </c>
      <c r="B75" s="57">
        <v>0</v>
      </c>
      <c r="C75" s="52">
        <v>0</v>
      </c>
      <c r="D75" s="52">
        <v>0</v>
      </c>
      <c r="E75" s="52">
        <f t="shared" si="1"/>
        <v>0</v>
      </c>
      <c r="F75" s="52">
        <v>0</v>
      </c>
      <c r="G75" s="52">
        <v>0</v>
      </c>
      <c r="H75" s="52">
        <v>0</v>
      </c>
      <c r="I75" s="52">
        <v>0</v>
      </c>
      <c r="J75" s="52">
        <v>0</v>
      </c>
      <c r="K75" s="52">
        <v>0</v>
      </c>
      <c r="L75" s="52">
        <v>0</v>
      </c>
      <c r="M75" s="53">
        <v>0</v>
      </c>
    </row>
    <row r="76" spans="1:13" x14ac:dyDescent="0.2">
      <c r="A76" s="118"/>
      <c r="B76" s="57" t="s">
        <v>40</v>
      </c>
      <c r="C76" s="52" t="s">
        <v>40</v>
      </c>
      <c r="D76" s="52" t="s">
        <v>40</v>
      </c>
      <c r="E76" s="52"/>
      <c r="F76" s="52" t="s">
        <v>40</v>
      </c>
      <c r="G76" s="52" t="s">
        <v>40</v>
      </c>
      <c r="H76" s="52" t="s">
        <v>40</v>
      </c>
      <c r="I76" s="52" t="s">
        <v>40</v>
      </c>
      <c r="J76" s="52" t="s">
        <v>40</v>
      </c>
      <c r="K76" s="52" t="s">
        <v>40</v>
      </c>
      <c r="L76" s="52" t="s">
        <v>40</v>
      </c>
      <c r="M76" s="53" t="s">
        <v>40</v>
      </c>
    </row>
    <row r="77" spans="1:13" ht="12" x14ac:dyDescent="0.25">
      <c r="A77" s="119" t="s">
        <v>59</v>
      </c>
      <c r="B77" s="57" t="s">
        <v>40</v>
      </c>
      <c r="C77" s="52" t="s">
        <v>40</v>
      </c>
      <c r="D77" s="52" t="s">
        <v>40</v>
      </c>
      <c r="E77" s="52"/>
      <c r="F77" s="52" t="s">
        <v>40</v>
      </c>
      <c r="G77" s="52" t="s">
        <v>40</v>
      </c>
      <c r="H77" s="52" t="s">
        <v>40</v>
      </c>
      <c r="I77" s="52" t="s">
        <v>40</v>
      </c>
      <c r="J77" s="52" t="s">
        <v>40</v>
      </c>
      <c r="K77" s="52" t="s">
        <v>40</v>
      </c>
      <c r="L77" s="52" t="s">
        <v>40</v>
      </c>
      <c r="M77" s="53" t="s">
        <v>40</v>
      </c>
    </row>
    <row r="78" spans="1:13" x14ac:dyDescent="0.2">
      <c r="A78" s="118" t="s">
        <v>7</v>
      </c>
      <c r="B78" s="57">
        <v>159358</v>
      </c>
      <c r="C78" s="52">
        <v>144429</v>
      </c>
      <c r="D78" s="52">
        <v>59381</v>
      </c>
      <c r="E78" s="52">
        <f t="shared" si="1"/>
        <v>19201</v>
      </c>
      <c r="F78" s="52">
        <v>11230</v>
      </c>
      <c r="G78" s="52">
        <v>7971</v>
      </c>
      <c r="H78" s="52">
        <v>41944</v>
      </c>
      <c r="I78" s="52">
        <v>3437</v>
      </c>
      <c r="J78" s="52">
        <v>6000</v>
      </c>
      <c r="K78" s="52">
        <v>11321</v>
      </c>
      <c r="L78" s="52">
        <v>3145</v>
      </c>
      <c r="M78" s="53">
        <v>14929</v>
      </c>
    </row>
    <row r="79" spans="1:13" x14ac:dyDescent="0.2">
      <c r="A79" s="120" t="s">
        <v>275</v>
      </c>
      <c r="B79" s="57">
        <v>12247</v>
      </c>
      <c r="C79" s="52">
        <v>10532</v>
      </c>
      <c r="D79" s="52">
        <v>4273</v>
      </c>
      <c r="E79" s="52">
        <f t="shared" si="1"/>
        <v>315</v>
      </c>
      <c r="F79" s="52">
        <v>67</v>
      </c>
      <c r="G79" s="52">
        <v>248</v>
      </c>
      <c r="H79" s="52">
        <v>1823</v>
      </c>
      <c r="I79" s="52">
        <v>121</v>
      </c>
      <c r="J79" s="52">
        <v>330</v>
      </c>
      <c r="K79" s="52">
        <v>2826</v>
      </c>
      <c r="L79" s="52">
        <v>844</v>
      </c>
      <c r="M79" s="53">
        <v>1715</v>
      </c>
    </row>
    <row r="80" spans="1:13" x14ac:dyDescent="0.2">
      <c r="A80" s="120" t="s">
        <v>276</v>
      </c>
      <c r="B80" s="57">
        <v>7211</v>
      </c>
      <c r="C80" s="52">
        <v>6200</v>
      </c>
      <c r="D80" s="52">
        <v>1464</v>
      </c>
      <c r="E80" s="52">
        <f t="shared" si="1"/>
        <v>186</v>
      </c>
      <c r="F80" s="52">
        <v>44</v>
      </c>
      <c r="G80" s="52">
        <v>142</v>
      </c>
      <c r="H80" s="52">
        <v>949</v>
      </c>
      <c r="I80" s="52">
        <v>73</v>
      </c>
      <c r="J80" s="52">
        <v>192</v>
      </c>
      <c r="K80" s="52">
        <v>2578</v>
      </c>
      <c r="L80" s="52">
        <v>758</v>
      </c>
      <c r="M80" s="53">
        <v>1011</v>
      </c>
    </row>
    <row r="81" spans="1:13" x14ac:dyDescent="0.2">
      <c r="A81" s="120" t="s">
        <v>277</v>
      </c>
      <c r="B81" s="57">
        <v>5036</v>
      </c>
      <c r="C81" s="52">
        <v>4332</v>
      </c>
      <c r="D81" s="52">
        <v>2809</v>
      </c>
      <c r="E81" s="52">
        <f t="shared" si="1"/>
        <v>129</v>
      </c>
      <c r="F81" s="52">
        <v>23</v>
      </c>
      <c r="G81" s="52">
        <v>106</v>
      </c>
      <c r="H81" s="52">
        <v>874</v>
      </c>
      <c r="I81" s="52">
        <v>48</v>
      </c>
      <c r="J81" s="52">
        <v>138</v>
      </c>
      <c r="K81" s="52">
        <v>248</v>
      </c>
      <c r="L81" s="52">
        <v>86</v>
      </c>
      <c r="M81" s="53">
        <v>704</v>
      </c>
    </row>
    <row r="82" spans="1:13" x14ac:dyDescent="0.2">
      <c r="A82" s="120" t="s">
        <v>278</v>
      </c>
      <c r="B82" s="57">
        <v>147111</v>
      </c>
      <c r="C82" s="52">
        <v>133897</v>
      </c>
      <c r="D82" s="52">
        <v>55108</v>
      </c>
      <c r="E82" s="52">
        <f t="shared" si="1"/>
        <v>18886</v>
      </c>
      <c r="F82" s="52">
        <v>11163</v>
      </c>
      <c r="G82" s="52">
        <v>7723</v>
      </c>
      <c r="H82" s="52">
        <v>40121</v>
      </c>
      <c r="I82" s="52">
        <v>3316</v>
      </c>
      <c r="J82" s="52">
        <v>5670</v>
      </c>
      <c r="K82" s="52">
        <v>8495</v>
      </c>
      <c r="L82" s="52">
        <v>2301</v>
      </c>
      <c r="M82" s="53">
        <v>13214</v>
      </c>
    </row>
    <row r="83" spans="1:13" x14ac:dyDescent="0.2">
      <c r="A83" s="118"/>
      <c r="B83" s="57" t="s">
        <v>40</v>
      </c>
      <c r="C83" s="52" t="s">
        <v>40</v>
      </c>
      <c r="D83" s="52" t="s">
        <v>40</v>
      </c>
      <c r="E83" s="52"/>
      <c r="F83" s="52" t="s">
        <v>40</v>
      </c>
      <c r="G83" s="52" t="s">
        <v>40</v>
      </c>
      <c r="H83" s="52" t="s">
        <v>40</v>
      </c>
      <c r="I83" s="52" t="s">
        <v>40</v>
      </c>
      <c r="J83" s="52" t="s">
        <v>40</v>
      </c>
      <c r="K83" s="52" t="s">
        <v>40</v>
      </c>
      <c r="L83" s="52" t="s">
        <v>40</v>
      </c>
      <c r="M83" s="53" t="s">
        <v>40</v>
      </c>
    </row>
    <row r="84" spans="1:13" x14ac:dyDescent="0.2">
      <c r="A84" s="118" t="s">
        <v>49</v>
      </c>
      <c r="B84" s="57">
        <v>77790</v>
      </c>
      <c r="C84" s="52">
        <v>70614</v>
      </c>
      <c r="D84" s="52">
        <v>29619</v>
      </c>
      <c r="E84" s="52">
        <f t="shared" si="1"/>
        <v>9760</v>
      </c>
      <c r="F84" s="52">
        <v>5783</v>
      </c>
      <c r="G84" s="52">
        <v>3977</v>
      </c>
      <c r="H84" s="52">
        <v>20521</v>
      </c>
      <c r="I84" s="52">
        <v>1829</v>
      </c>
      <c r="J84" s="52">
        <v>3128</v>
      </c>
      <c r="K84" s="52">
        <v>4478</v>
      </c>
      <c r="L84" s="52">
        <v>1279</v>
      </c>
      <c r="M84" s="53">
        <v>7176</v>
      </c>
    </row>
    <row r="85" spans="1:13" x14ac:dyDescent="0.2">
      <c r="A85" s="120" t="s">
        <v>275</v>
      </c>
      <c r="B85" s="57">
        <v>7679</v>
      </c>
      <c r="C85" s="52">
        <v>6745</v>
      </c>
      <c r="D85" s="52">
        <v>2582</v>
      </c>
      <c r="E85" s="52">
        <f t="shared" si="1"/>
        <v>201</v>
      </c>
      <c r="F85" s="52">
        <v>37</v>
      </c>
      <c r="G85" s="52">
        <v>164</v>
      </c>
      <c r="H85" s="52">
        <v>1179</v>
      </c>
      <c r="I85" s="52">
        <v>87</v>
      </c>
      <c r="J85" s="52">
        <v>267</v>
      </c>
      <c r="K85" s="52">
        <v>1904</v>
      </c>
      <c r="L85" s="52">
        <v>525</v>
      </c>
      <c r="M85" s="53">
        <v>934</v>
      </c>
    </row>
    <row r="86" spans="1:13" x14ac:dyDescent="0.2">
      <c r="A86" s="120" t="s">
        <v>276</v>
      </c>
      <c r="B86" s="57">
        <v>4514</v>
      </c>
      <c r="C86" s="52">
        <v>3969</v>
      </c>
      <c r="D86" s="52">
        <v>832</v>
      </c>
      <c r="E86" s="52">
        <f t="shared" si="1"/>
        <v>113</v>
      </c>
      <c r="F86" s="52">
        <v>21</v>
      </c>
      <c r="G86" s="52">
        <v>92</v>
      </c>
      <c r="H86" s="52">
        <v>607</v>
      </c>
      <c r="I86" s="52">
        <v>49</v>
      </c>
      <c r="J86" s="52">
        <v>151</v>
      </c>
      <c r="K86" s="52">
        <v>1739</v>
      </c>
      <c r="L86" s="52">
        <v>478</v>
      </c>
      <c r="M86" s="53">
        <v>545</v>
      </c>
    </row>
    <row r="87" spans="1:13" x14ac:dyDescent="0.2">
      <c r="A87" s="120" t="s">
        <v>277</v>
      </c>
      <c r="B87" s="57">
        <v>3165</v>
      </c>
      <c r="C87" s="52">
        <v>2776</v>
      </c>
      <c r="D87" s="52">
        <v>1750</v>
      </c>
      <c r="E87" s="52">
        <f t="shared" si="1"/>
        <v>88</v>
      </c>
      <c r="F87" s="52">
        <v>16</v>
      </c>
      <c r="G87" s="52">
        <v>72</v>
      </c>
      <c r="H87" s="52">
        <v>572</v>
      </c>
      <c r="I87" s="52">
        <v>38</v>
      </c>
      <c r="J87" s="52">
        <v>116</v>
      </c>
      <c r="K87" s="52">
        <v>165</v>
      </c>
      <c r="L87" s="52">
        <v>47</v>
      </c>
      <c r="M87" s="53">
        <v>389</v>
      </c>
    </row>
    <row r="88" spans="1:13" x14ac:dyDescent="0.2">
      <c r="A88" s="123" t="s">
        <v>278</v>
      </c>
      <c r="B88" s="58">
        <v>70111</v>
      </c>
      <c r="C88" s="59">
        <v>63869</v>
      </c>
      <c r="D88" s="59">
        <v>27037</v>
      </c>
      <c r="E88" s="52">
        <f t="shared" si="1"/>
        <v>9559</v>
      </c>
      <c r="F88" s="59">
        <v>5746</v>
      </c>
      <c r="G88" s="59">
        <v>3813</v>
      </c>
      <c r="H88" s="59">
        <v>19342</v>
      </c>
      <c r="I88" s="59">
        <v>1742</v>
      </c>
      <c r="J88" s="59">
        <v>2861</v>
      </c>
      <c r="K88" s="59">
        <v>2574</v>
      </c>
      <c r="L88" s="59">
        <v>754</v>
      </c>
      <c r="M88" s="60">
        <v>6242</v>
      </c>
    </row>
    <row r="89" spans="1:13" s="229" customFormat="1" ht="0.9" customHeight="1" x14ac:dyDescent="0.2">
      <c r="A89" s="236" t="s">
        <v>190</v>
      </c>
      <c r="B89" s="231"/>
      <c r="C89" s="231"/>
      <c r="D89" s="231"/>
      <c r="E89" s="52">
        <f t="shared" si="1"/>
        <v>0</v>
      </c>
      <c r="F89" s="231"/>
      <c r="G89" s="231"/>
      <c r="H89" s="231"/>
      <c r="I89" s="231"/>
      <c r="J89" s="231"/>
      <c r="K89" s="231"/>
      <c r="L89" s="231"/>
      <c r="M89" s="231"/>
    </row>
    <row r="90" spans="1:13" x14ac:dyDescent="0.2">
      <c r="A90" s="121" t="s">
        <v>83</v>
      </c>
    </row>
    <row r="91" spans="1:13" x14ac:dyDescent="0.2">
      <c r="A91" s="19"/>
    </row>
    <row r="92" spans="1:13" x14ac:dyDescent="0.2">
      <c r="A92" s="13" t="s">
        <v>39</v>
      </c>
    </row>
  </sheetData>
  <mergeCells count="9">
    <mergeCell ref="M5:M7"/>
    <mergeCell ref="D6:G6"/>
    <mergeCell ref="H6:J6"/>
    <mergeCell ref="L6:L7"/>
    <mergeCell ref="A5:A7"/>
    <mergeCell ref="B5:B7"/>
    <mergeCell ref="C6:C7"/>
    <mergeCell ref="K6:K7"/>
    <mergeCell ref="C5:L5"/>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M44"/>
  <sheetViews>
    <sheetView zoomScaleNormal="100" zoomScaleSheetLayoutView="100" workbookViewId="0">
      <pane xSplit="1" ySplit="7" topLeftCell="B8" activePane="bottomRight" state="frozen"/>
      <selection activeCell="E9" sqref="E9"/>
      <selection pane="topRight" activeCell="E9" sqref="E9"/>
      <selection pane="bottomLeft" activeCell="E9" sqref="E9"/>
      <selection pane="bottomRight" activeCell="E2" sqref="E2"/>
    </sheetView>
  </sheetViews>
  <sheetFormatPr defaultColWidth="9.109375" defaultRowHeight="11.4" x14ac:dyDescent="0.2"/>
  <cols>
    <col min="1" max="1" width="45.6640625" style="13" customWidth="1"/>
    <col min="2" max="3" width="10.6640625" style="13" customWidth="1"/>
    <col min="4" max="4" width="11.109375" style="13" customWidth="1"/>
    <col min="5" max="5" width="11.109375" style="225" customWidth="1"/>
    <col min="6" max="13" width="10.6640625" style="13" customWidth="1"/>
    <col min="14" max="16384" width="9.109375" style="13"/>
  </cols>
  <sheetData>
    <row r="1" spans="1:13" s="229" customFormat="1" ht="0.9" customHeight="1" x14ac:dyDescent="0.2">
      <c r="A1" s="229" t="s">
        <v>572</v>
      </c>
    </row>
    <row r="2" spans="1:13" x14ac:dyDescent="0.2">
      <c r="A2" s="13" t="s">
        <v>143</v>
      </c>
    </row>
    <row r="3" spans="1:13" x14ac:dyDescent="0.2">
      <c r="A3" s="13" t="s">
        <v>575</v>
      </c>
    </row>
    <row r="5" spans="1:13" ht="24.75" customHeight="1" x14ac:dyDescent="0.2">
      <c r="A5" s="250" t="s">
        <v>84</v>
      </c>
      <c r="B5" s="253" t="s">
        <v>0</v>
      </c>
      <c r="C5" s="256" t="s">
        <v>4</v>
      </c>
      <c r="D5" s="256"/>
      <c r="E5" s="256"/>
      <c r="F5" s="256"/>
      <c r="G5" s="256"/>
      <c r="H5" s="256"/>
      <c r="I5" s="256"/>
      <c r="J5" s="256"/>
      <c r="K5" s="256"/>
      <c r="L5" s="257"/>
      <c r="M5" s="247" t="s">
        <v>5</v>
      </c>
    </row>
    <row r="6" spans="1:13" ht="30" customHeight="1" x14ac:dyDescent="0.3">
      <c r="A6" s="251"/>
      <c r="B6" s="254"/>
      <c r="C6" s="253" t="s">
        <v>0</v>
      </c>
      <c r="D6" s="259" t="s">
        <v>77</v>
      </c>
      <c r="E6" s="338"/>
      <c r="F6" s="260"/>
      <c r="G6" s="261"/>
      <c r="H6" s="262" t="s">
        <v>74</v>
      </c>
      <c r="I6" s="256"/>
      <c r="J6" s="257"/>
      <c r="K6" s="247" t="s">
        <v>3</v>
      </c>
      <c r="L6" s="247" t="s">
        <v>41</v>
      </c>
      <c r="M6" s="248"/>
    </row>
    <row r="7" spans="1:13" ht="65.25" customHeight="1" x14ac:dyDescent="0.2">
      <c r="A7" s="252"/>
      <c r="B7" s="255"/>
      <c r="C7" s="258"/>
      <c r="D7" s="6" t="s">
        <v>87</v>
      </c>
      <c r="E7" s="6" t="s">
        <v>712</v>
      </c>
      <c r="F7" s="27" t="s">
        <v>38</v>
      </c>
      <c r="G7" s="6" t="s">
        <v>88</v>
      </c>
      <c r="H7" s="25" t="s">
        <v>1</v>
      </c>
      <c r="I7" s="25" t="s">
        <v>82</v>
      </c>
      <c r="J7" s="24" t="s">
        <v>2</v>
      </c>
      <c r="K7" s="258"/>
      <c r="L7" s="258"/>
      <c r="M7" s="249"/>
    </row>
    <row r="8" spans="1:13" ht="12" x14ac:dyDescent="0.25">
      <c r="A8" s="125" t="s">
        <v>9</v>
      </c>
      <c r="B8" s="49" t="s">
        <v>40</v>
      </c>
      <c r="C8" s="50" t="s">
        <v>40</v>
      </c>
      <c r="D8" s="50" t="s">
        <v>40</v>
      </c>
      <c r="E8" s="50"/>
      <c r="F8" s="50" t="s">
        <v>40</v>
      </c>
      <c r="G8" s="50" t="s">
        <v>40</v>
      </c>
      <c r="H8" s="50" t="s">
        <v>40</v>
      </c>
      <c r="I8" s="50" t="s">
        <v>40</v>
      </c>
      <c r="J8" s="50" t="s">
        <v>40</v>
      </c>
      <c r="K8" s="50" t="s">
        <v>40</v>
      </c>
      <c r="L8" s="50" t="s">
        <v>40</v>
      </c>
      <c r="M8" s="51" t="s">
        <v>40</v>
      </c>
    </row>
    <row r="9" spans="1:13" x14ac:dyDescent="0.2">
      <c r="A9" s="126" t="s">
        <v>11</v>
      </c>
      <c r="B9" s="57">
        <v>156441</v>
      </c>
      <c r="C9" s="52">
        <v>141979</v>
      </c>
      <c r="D9" s="52">
        <v>58245</v>
      </c>
      <c r="E9" s="52">
        <f>F9+G9</f>
        <v>18652</v>
      </c>
      <c r="F9" s="52">
        <v>10857</v>
      </c>
      <c r="G9" s="52">
        <v>7795</v>
      </c>
      <c r="H9" s="52">
        <v>41488</v>
      </c>
      <c r="I9" s="52">
        <v>3416</v>
      </c>
      <c r="J9" s="52">
        <v>5943</v>
      </c>
      <c r="K9" s="52">
        <v>11151</v>
      </c>
      <c r="L9" s="52">
        <v>3084</v>
      </c>
      <c r="M9" s="53">
        <v>14462</v>
      </c>
    </row>
    <row r="10" spans="1:13" x14ac:dyDescent="0.2">
      <c r="A10" s="127" t="s">
        <v>279</v>
      </c>
      <c r="B10" s="57">
        <v>132449</v>
      </c>
      <c r="C10" s="52">
        <v>120248</v>
      </c>
      <c r="D10" s="52">
        <v>50874</v>
      </c>
      <c r="E10" s="52">
        <f t="shared" ref="E10:E38" si="0">F10+G10</f>
        <v>15313</v>
      </c>
      <c r="F10" s="52">
        <v>8880</v>
      </c>
      <c r="G10" s="52">
        <v>6433</v>
      </c>
      <c r="H10" s="52">
        <v>36253</v>
      </c>
      <c r="I10" s="52">
        <v>2933</v>
      </c>
      <c r="J10" s="52">
        <v>5001</v>
      </c>
      <c r="K10" s="52">
        <v>7742</v>
      </c>
      <c r="L10" s="52">
        <v>2132</v>
      </c>
      <c r="M10" s="53">
        <v>12201</v>
      </c>
    </row>
    <row r="11" spans="1:13" x14ac:dyDescent="0.2">
      <c r="A11" s="127" t="s">
        <v>280</v>
      </c>
      <c r="B11" s="57">
        <v>15756</v>
      </c>
      <c r="C11" s="52">
        <v>14177</v>
      </c>
      <c r="D11" s="52">
        <v>6413</v>
      </c>
      <c r="E11" s="52">
        <f t="shared" si="0"/>
        <v>2623</v>
      </c>
      <c r="F11" s="52">
        <v>1631</v>
      </c>
      <c r="G11" s="52">
        <v>992</v>
      </c>
      <c r="H11" s="52">
        <v>3127</v>
      </c>
      <c r="I11" s="52">
        <v>322</v>
      </c>
      <c r="J11" s="52">
        <v>497</v>
      </c>
      <c r="K11" s="52">
        <v>941</v>
      </c>
      <c r="L11" s="52">
        <v>254</v>
      </c>
      <c r="M11" s="53">
        <v>1579</v>
      </c>
    </row>
    <row r="12" spans="1:13" x14ac:dyDescent="0.2">
      <c r="A12" s="127" t="s">
        <v>576</v>
      </c>
      <c r="B12" s="57">
        <v>5944</v>
      </c>
      <c r="C12" s="52">
        <v>5442</v>
      </c>
      <c r="D12" s="52">
        <v>2079</v>
      </c>
      <c r="E12" s="52">
        <f t="shared" si="0"/>
        <v>923</v>
      </c>
      <c r="F12" s="52">
        <v>568</v>
      </c>
      <c r="G12" s="52">
        <v>355</v>
      </c>
      <c r="H12" s="52">
        <v>1608</v>
      </c>
      <c r="I12" s="52">
        <v>220</v>
      </c>
      <c r="J12" s="52">
        <v>211</v>
      </c>
      <c r="K12" s="52">
        <v>329</v>
      </c>
      <c r="L12" s="52">
        <v>72</v>
      </c>
      <c r="M12" s="53">
        <v>502</v>
      </c>
    </row>
    <row r="13" spans="1:13" x14ac:dyDescent="0.2">
      <c r="A13" s="127" t="s">
        <v>577</v>
      </c>
      <c r="B13" s="57">
        <v>9812</v>
      </c>
      <c r="C13" s="52">
        <v>8735</v>
      </c>
      <c r="D13" s="52">
        <v>4334</v>
      </c>
      <c r="E13" s="52">
        <f t="shared" si="0"/>
        <v>1700</v>
      </c>
      <c r="F13" s="52">
        <v>1063</v>
      </c>
      <c r="G13" s="52">
        <v>637</v>
      </c>
      <c r="H13" s="52">
        <v>1519</v>
      </c>
      <c r="I13" s="52">
        <v>102</v>
      </c>
      <c r="J13" s="52">
        <v>286</v>
      </c>
      <c r="K13" s="52">
        <v>612</v>
      </c>
      <c r="L13" s="52">
        <v>182</v>
      </c>
      <c r="M13" s="53">
        <v>1077</v>
      </c>
    </row>
    <row r="14" spans="1:13" x14ac:dyDescent="0.2">
      <c r="A14" s="127" t="s">
        <v>281</v>
      </c>
      <c r="B14" s="57">
        <v>8236</v>
      </c>
      <c r="C14" s="52">
        <v>7554</v>
      </c>
      <c r="D14" s="52">
        <v>958</v>
      </c>
      <c r="E14" s="52">
        <f t="shared" si="0"/>
        <v>716</v>
      </c>
      <c r="F14" s="52">
        <v>346</v>
      </c>
      <c r="G14" s="52">
        <v>370</v>
      </c>
      <c r="H14" s="52">
        <v>2108</v>
      </c>
      <c r="I14" s="52">
        <v>161</v>
      </c>
      <c r="J14" s="52">
        <v>445</v>
      </c>
      <c r="K14" s="52">
        <v>2468</v>
      </c>
      <c r="L14" s="52">
        <v>698</v>
      </c>
      <c r="M14" s="53">
        <v>682</v>
      </c>
    </row>
    <row r="15" spans="1:13" x14ac:dyDescent="0.2">
      <c r="A15" s="128" t="s">
        <v>282</v>
      </c>
      <c r="B15" s="57">
        <v>402</v>
      </c>
      <c r="C15" s="52">
        <v>358</v>
      </c>
      <c r="D15" s="52">
        <v>158</v>
      </c>
      <c r="E15" s="52">
        <f t="shared" si="0"/>
        <v>73</v>
      </c>
      <c r="F15" s="52">
        <v>28</v>
      </c>
      <c r="G15" s="52">
        <v>45</v>
      </c>
      <c r="H15" s="52">
        <v>81</v>
      </c>
      <c r="I15" s="52">
        <v>4</v>
      </c>
      <c r="J15" s="52">
        <v>21</v>
      </c>
      <c r="K15" s="52">
        <v>16</v>
      </c>
      <c r="L15" s="52">
        <v>5</v>
      </c>
      <c r="M15" s="53">
        <v>44</v>
      </c>
    </row>
    <row r="16" spans="1:13" x14ac:dyDescent="0.2">
      <c r="A16" s="221" t="s">
        <v>578</v>
      </c>
      <c r="B16" s="57">
        <v>568</v>
      </c>
      <c r="C16" s="52">
        <v>522</v>
      </c>
      <c r="D16" s="52">
        <v>17</v>
      </c>
      <c r="E16" s="52">
        <f t="shared" si="0"/>
        <v>462</v>
      </c>
      <c r="F16" s="52">
        <v>251</v>
      </c>
      <c r="G16" s="52">
        <v>211</v>
      </c>
      <c r="H16" s="52">
        <v>7</v>
      </c>
      <c r="I16" s="52">
        <v>1</v>
      </c>
      <c r="J16" s="52">
        <v>3</v>
      </c>
      <c r="K16" s="52">
        <v>25</v>
      </c>
      <c r="L16" s="52">
        <v>7</v>
      </c>
      <c r="M16" s="53">
        <v>46</v>
      </c>
    </row>
    <row r="17" spans="1:13" x14ac:dyDescent="0.2">
      <c r="A17" s="128" t="s">
        <v>284</v>
      </c>
      <c r="B17" s="57">
        <v>2195</v>
      </c>
      <c r="C17" s="52">
        <v>2127</v>
      </c>
      <c r="D17" s="52">
        <v>39</v>
      </c>
      <c r="E17" s="52">
        <f t="shared" si="0"/>
        <v>13</v>
      </c>
      <c r="F17" s="52">
        <v>3</v>
      </c>
      <c r="G17" s="52">
        <v>10</v>
      </c>
      <c r="H17" s="52">
        <v>1475</v>
      </c>
      <c r="I17" s="52">
        <v>101</v>
      </c>
      <c r="J17" s="52">
        <v>293</v>
      </c>
      <c r="K17" s="52">
        <v>161</v>
      </c>
      <c r="L17" s="52">
        <v>45</v>
      </c>
      <c r="M17" s="53">
        <v>68</v>
      </c>
    </row>
    <row r="18" spans="1:13" x14ac:dyDescent="0.2">
      <c r="A18" s="128" t="s">
        <v>285</v>
      </c>
      <c r="B18" s="57">
        <v>179</v>
      </c>
      <c r="C18" s="52">
        <v>177</v>
      </c>
      <c r="D18" s="52">
        <v>0</v>
      </c>
      <c r="E18" s="52">
        <f t="shared" si="0"/>
        <v>0</v>
      </c>
      <c r="F18" s="52">
        <v>0</v>
      </c>
      <c r="G18" s="52">
        <v>0</v>
      </c>
      <c r="H18" s="52">
        <v>10</v>
      </c>
      <c r="I18" s="52">
        <v>7</v>
      </c>
      <c r="J18" s="52">
        <v>154</v>
      </c>
      <c r="K18" s="52">
        <v>6</v>
      </c>
      <c r="L18" s="52">
        <v>0</v>
      </c>
      <c r="M18" s="53">
        <v>2</v>
      </c>
    </row>
    <row r="19" spans="1:13" x14ac:dyDescent="0.2">
      <c r="A19" s="128" t="s">
        <v>286</v>
      </c>
      <c r="B19" s="57">
        <v>1440</v>
      </c>
      <c r="C19" s="52">
        <v>1423</v>
      </c>
      <c r="D19" s="52">
        <v>5</v>
      </c>
      <c r="E19" s="52">
        <f t="shared" si="0"/>
        <v>1</v>
      </c>
      <c r="F19" s="52">
        <v>1</v>
      </c>
      <c r="G19" s="52">
        <v>0</v>
      </c>
      <c r="H19" s="52">
        <v>1388</v>
      </c>
      <c r="I19" s="52">
        <v>2</v>
      </c>
      <c r="J19" s="52">
        <v>11</v>
      </c>
      <c r="K19" s="52">
        <v>10</v>
      </c>
      <c r="L19" s="52">
        <v>6</v>
      </c>
      <c r="M19" s="53">
        <v>17</v>
      </c>
    </row>
    <row r="20" spans="1:13" x14ac:dyDescent="0.2">
      <c r="A20" s="128" t="s">
        <v>287</v>
      </c>
      <c r="B20" s="57">
        <v>576</v>
      </c>
      <c r="C20" s="52">
        <v>527</v>
      </c>
      <c r="D20" s="52">
        <v>34</v>
      </c>
      <c r="E20" s="52">
        <f t="shared" si="0"/>
        <v>12</v>
      </c>
      <c r="F20" s="52">
        <v>2</v>
      </c>
      <c r="G20" s="52">
        <v>10</v>
      </c>
      <c r="H20" s="52">
        <v>77</v>
      </c>
      <c r="I20" s="52">
        <v>92</v>
      </c>
      <c r="J20" s="52">
        <v>128</v>
      </c>
      <c r="K20" s="52">
        <v>145</v>
      </c>
      <c r="L20" s="52">
        <v>39</v>
      </c>
      <c r="M20" s="53">
        <v>49</v>
      </c>
    </row>
    <row r="21" spans="1:13" x14ac:dyDescent="0.2">
      <c r="A21" s="128" t="s">
        <v>221</v>
      </c>
      <c r="B21" s="57">
        <v>4827</v>
      </c>
      <c r="C21" s="52">
        <v>4326</v>
      </c>
      <c r="D21" s="52">
        <v>726</v>
      </c>
      <c r="E21" s="52">
        <f t="shared" si="0"/>
        <v>168</v>
      </c>
      <c r="F21" s="52">
        <v>64</v>
      </c>
      <c r="G21" s="52">
        <v>104</v>
      </c>
      <c r="H21" s="52">
        <v>524</v>
      </c>
      <c r="I21" s="52">
        <v>53</v>
      </c>
      <c r="J21" s="52">
        <v>123</v>
      </c>
      <c r="K21" s="52">
        <v>2139</v>
      </c>
      <c r="L21" s="52">
        <v>593</v>
      </c>
      <c r="M21" s="53">
        <v>501</v>
      </c>
    </row>
    <row r="22" spans="1:13" x14ac:dyDescent="0.2">
      <c r="A22" s="128" t="s">
        <v>288</v>
      </c>
      <c r="B22" s="57">
        <v>244</v>
      </c>
      <c r="C22" s="52">
        <v>221</v>
      </c>
      <c r="D22" s="52">
        <v>18</v>
      </c>
      <c r="E22" s="52">
        <f t="shared" si="0"/>
        <v>0</v>
      </c>
      <c r="F22" s="52">
        <v>0</v>
      </c>
      <c r="G22" s="52">
        <v>0</v>
      </c>
      <c r="H22" s="52">
        <v>21</v>
      </c>
      <c r="I22" s="52">
        <v>2</v>
      </c>
      <c r="J22" s="52">
        <v>5</v>
      </c>
      <c r="K22" s="52">
        <v>127</v>
      </c>
      <c r="L22" s="52">
        <v>48</v>
      </c>
      <c r="M22" s="53">
        <v>23</v>
      </c>
    </row>
    <row r="23" spans="1:13" x14ac:dyDescent="0.2">
      <c r="A23" s="126"/>
      <c r="B23" s="57" t="s">
        <v>40</v>
      </c>
      <c r="C23" s="52" t="s">
        <v>40</v>
      </c>
      <c r="D23" s="52" t="s">
        <v>40</v>
      </c>
      <c r="E23" s="52"/>
      <c r="F23" s="52" t="s">
        <v>40</v>
      </c>
      <c r="G23" s="52" t="s">
        <v>40</v>
      </c>
      <c r="H23" s="52" t="s">
        <v>40</v>
      </c>
      <c r="I23" s="52" t="s">
        <v>40</v>
      </c>
      <c r="J23" s="52" t="s">
        <v>40</v>
      </c>
      <c r="K23" s="52" t="s">
        <v>40</v>
      </c>
      <c r="L23" s="52" t="s">
        <v>40</v>
      </c>
      <c r="M23" s="53" t="s">
        <v>40</v>
      </c>
    </row>
    <row r="24" spans="1:13" x14ac:dyDescent="0.2">
      <c r="A24" s="126" t="s">
        <v>12</v>
      </c>
      <c r="B24" s="57">
        <v>76360</v>
      </c>
      <c r="C24" s="52">
        <v>69410</v>
      </c>
      <c r="D24" s="52">
        <v>29072</v>
      </c>
      <c r="E24" s="52">
        <f t="shared" si="0"/>
        <v>9485</v>
      </c>
      <c r="F24" s="52">
        <v>5603</v>
      </c>
      <c r="G24" s="52">
        <v>3882</v>
      </c>
      <c r="H24" s="52">
        <v>20287</v>
      </c>
      <c r="I24" s="52">
        <v>1819</v>
      </c>
      <c r="J24" s="52">
        <v>3097</v>
      </c>
      <c r="K24" s="52">
        <v>4399</v>
      </c>
      <c r="L24" s="52">
        <v>1251</v>
      </c>
      <c r="M24" s="53">
        <v>6950</v>
      </c>
    </row>
    <row r="25" spans="1:13" x14ac:dyDescent="0.2">
      <c r="A25" s="127" t="s">
        <v>279</v>
      </c>
      <c r="B25" s="57">
        <v>65367</v>
      </c>
      <c r="C25" s="52">
        <v>59519</v>
      </c>
      <c r="D25" s="52">
        <v>25442</v>
      </c>
      <c r="E25" s="52">
        <f t="shared" si="0"/>
        <v>7822</v>
      </c>
      <c r="F25" s="52">
        <v>4604</v>
      </c>
      <c r="G25" s="52">
        <v>3218</v>
      </c>
      <c r="H25" s="52">
        <v>18081</v>
      </c>
      <c r="I25" s="52">
        <v>1565</v>
      </c>
      <c r="J25" s="52">
        <v>2633</v>
      </c>
      <c r="K25" s="52">
        <v>3089</v>
      </c>
      <c r="L25" s="52">
        <v>887</v>
      </c>
      <c r="M25" s="53">
        <v>5848</v>
      </c>
    </row>
    <row r="26" spans="1:13" x14ac:dyDescent="0.2">
      <c r="A26" s="127" t="s">
        <v>280</v>
      </c>
      <c r="B26" s="57">
        <v>7625</v>
      </c>
      <c r="C26" s="52">
        <v>6810</v>
      </c>
      <c r="D26" s="52">
        <v>3152</v>
      </c>
      <c r="E26" s="52">
        <f t="shared" si="0"/>
        <v>1307</v>
      </c>
      <c r="F26" s="52">
        <v>819</v>
      </c>
      <c r="G26" s="52">
        <v>488</v>
      </c>
      <c r="H26" s="52">
        <v>1474</v>
      </c>
      <c r="I26" s="52">
        <v>174</v>
      </c>
      <c r="J26" s="52">
        <v>256</v>
      </c>
      <c r="K26" s="52">
        <v>362</v>
      </c>
      <c r="L26" s="52">
        <v>85</v>
      </c>
      <c r="M26" s="53">
        <v>815</v>
      </c>
    </row>
    <row r="27" spans="1:13" x14ac:dyDescent="0.2">
      <c r="A27" s="127" t="s">
        <v>576</v>
      </c>
      <c r="B27" s="57">
        <v>2875</v>
      </c>
      <c r="C27" s="52">
        <v>2624</v>
      </c>
      <c r="D27" s="52">
        <v>1022</v>
      </c>
      <c r="E27" s="52">
        <f t="shared" si="0"/>
        <v>473</v>
      </c>
      <c r="F27" s="52">
        <v>290</v>
      </c>
      <c r="G27" s="52">
        <v>183</v>
      </c>
      <c r="H27" s="52">
        <v>752</v>
      </c>
      <c r="I27" s="52">
        <v>118</v>
      </c>
      <c r="J27" s="52">
        <v>113</v>
      </c>
      <c r="K27" s="52">
        <v>121</v>
      </c>
      <c r="L27" s="52">
        <v>25</v>
      </c>
      <c r="M27" s="53">
        <v>251</v>
      </c>
    </row>
    <row r="28" spans="1:13" x14ac:dyDescent="0.2">
      <c r="A28" s="127" t="s">
        <v>577</v>
      </c>
      <c r="B28" s="57">
        <v>4750</v>
      </c>
      <c r="C28" s="52">
        <v>4186</v>
      </c>
      <c r="D28" s="52">
        <v>2130</v>
      </c>
      <c r="E28" s="52">
        <f t="shared" si="0"/>
        <v>834</v>
      </c>
      <c r="F28" s="52">
        <v>529</v>
      </c>
      <c r="G28" s="52">
        <v>305</v>
      </c>
      <c r="H28" s="52">
        <v>722</v>
      </c>
      <c r="I28" s="52">
        <v>56</v>
      </c>
      <c r="J28" s="52">
        <v>143</v>
      </c>
      <c r="K28" s="52">
        <v>241</v>
      </c>
      <c r="L28" s="52">
        <v>60</v>
      </c>
      <c r="M28" s="53">
        <v>564</v>
      </c>
    </row>
    <row r="29" spans="1:13" x14ac:dyDescent="0.2">
      <c r="A29" s="127" t="s">
        <v>281</v>
      </c>
      <c r="B29" s="57">
        <v>3368</v>
      </c>
      <c r="C29" s="52">
        <v>3081</v>
      </c>
      <c r="D29" s="52">
        <v>478</v>
      </c>
      <c r="E29" s="52">
        <f t="shared" si="0"/>
        <v>356</v>
      </c>
      <c r="F29" s="52">
        <v>180</v>
      </c>
      <c r="G29" s="52">
        <v>176</v>
      </c>
      <c r="H29" s="52">
        <v>732</v>
      </c>
      <c r="I29" s="52">
        <v>80</v>
      </c>
      <c r="J29" s="52">
        <v>208</v>
      </c>
      <c r="K29" s="52">
        <v>948</v>
      </c>
      <c r="L29" s="52">
        <v>279</v>
      </c>
      <c r="M29" s="53">
        <v>287</v>
      </c>
    </row>
    <row r="30" spans="1:13" x14ac:dyDescent="0.2">
      <c r="A30" s="128" t="s">
        <v>282</v>
      </c>
      <c r="B30" s="57">
        <v>191</v>
      </c>
      <c r="C30" s="52">
        <v>172</v>
      </c>
      <c r="D30" s="52">
        <v>67</v>
      </c>
      <c r="E30" s="52">
        <f t="shared" si="0"/>
        <v>36</v>
      </c>
      <c r="F30" s="52">
        <v>12</v>
      </c>
      <c r="G30" s="52">
        <v>24</v>
      </c>
      <c r="H30" s="52">
        <v>42</v>
      </c>
      <c r="I30" s="52">
        <v>3</v>
      </c>
      <c r="J30" s="52">
        <v>14</v>
      </c>
      <c r="K30" s="52">
        <v>9</v>
      </c>
      <c r="L30" s="52">
        <v>1</v>
      </c>
      <c r="M30" s="53">
        <v>19</v>
      </c>
    </row>
    <row r="31" spans="1:13" x14ac:dyDescent="0.2">
      <c r="A31" s="221" t="s">
        <v>578</v>
      </c>
      <c r="B31" s="57">
        <v>287</v>
      </c>
      <c r="C31" s="52">
        <v>266</v>
      </c>
      <c r="D31" s="52">
        <v>8</v>
      </c>
      <c r="E31" s="52">
        <f t="shared" si="0"/>
        <v>239</v>
      </c>
      <c r="F31" s="52">
        <v>136</v>
      </c>
      <c r="G31" s="52">
        <v>103</v>
      </c>
      <c r="H31" s="52">
        <v>4</v>
      </c>
      <c r="I31" s="52">
        <v>1</v>
      </c>
      <c r="J31" s="52">
        <v>1</v>
      </c>
      <c r="K31" s="52">
        <v>8</v>
      </c>
      <c r="L31" s="52">
        <v>5</v>
      </c>
      <c r="M31" s="53">
        <v>21</v>
      </c>
    </row>
    <row r="32" spans="1:13" x14ac:dyDescent="0.2">
      <c r="A32" s="128" t="s">
        <v>284</v>
      </c>
      <c r="B32" s="57">
        <v>667</v>
      </c>
      <c r="C32" s="52">
        <v>645</v>
      </c>
      <c r="D32" s="52">
        <v>12</v>
      </c>
      <c r="E32" s="52">
        <f t="shared" si="0"/>
        <v>2</v>
      </c>
      <c r="F32" s="52">
        <v>1</v>
      </c>
      <c r="G32" s="52">
        <v>1</v>
      </c>
      <c r="H32" s="52">
        <v>409</v>
      </c>
      <c r="I32" s="52">
        <v>48</v>
      </c>
      <c r="J32" s="52">
        <v>123</v>
      </c>
      <c r="K32" s="52">
        <v>41</v>
      </c>
      <c r="L32" s="52">
        <v>10</v>
      </c>
      <c r="M32" s="53">
        <v>22</v>
      </c>
    </row>
    <row r="33" spans="1:13" x14ac:dyDescent="0.2">
      <c r="A33" s="128" t="s">
        <v>285</v>
      </c>
      <c r="B33" s="57">
        <v>48</v>
      </c>
      <c r="C33" s="52">
        <v>47</v>
      </c>
      <c r="D33" s="52">
        <v>0</v>
      </c>
      <c r="E33" s="52">
        <f t="shared" si="0"/>
        <v>0</v>
      </c>
      <c r="F33" s="52">
        <v>0</v>
      </c>
      <c r="G33" s="52">
        <v>0</v>
      </c>
      <c r="H33" s="52">
        <v>4</v>
      </c>
      <c r="I33" s="52">
        <v>3</v>
      </c>
      <c r="J33" s="52">
        <v>39</v>
      </c>
      <c r="K33" s="52">
        <v>1</v>
      </c>
      <c r="L33" s="52">
        <v>0</v>
      </c>
      <c r="M33" s="53">
        <v>1</v>
      </c>
    </row>
    <row r="34" spans="1:13" x14ac:dyDescent="0.2">
      <c r="A34" s="128" t="s">
        <v>286</v>
      </c>
      <c r="B34" s="57">
        <v>397</v>
      </c>
      <c r="C34" s="52">
        <v>389</v>
      </c>
      <c r="D34" s="52">
        <v>2</v>
      </c>
      <c r="E34" s="52">
        <f t="shared" si="0"/>
        <v>1</v>
      </c>
      <c r="F34" s="52">
        <v>1</v>
      </c>
      <c r="G34" s="52">
        <v>0</v>
      </c>
      <c r="H34" s="52">
        <v>377</v>
      </c>
      <c r="I34" s="52">
        <v>1</v>
      </c>
      <c r="J34" s="52">
        <v>5</v>
      </c>
      <c r="K34" s="52">
        <v>2</v>
      </c>
      <c r="L34" s="52">
        <v>1</v>
      </c>
      <c r="M34" s="53">
        <v>8</v>
      </c>
    </row>
    <row r="35" spans="1:13" x14ac:dyDescent="0.2">
      <c r="A35" s="128" t="s">
        <v>287</v>
      </c>
      <c r="B35" s="57">
        <v>222</v>
      </c>
      <c r="C35" s="52">
        <v>209</v>
      </c>
      <c r="D35" s="52">
        <v>10</v>
      </c>
      <c r="E35" s="52">
        <f t="shared" si="0"/>
        <v>1</v>
      </c>
      <c r="F35" s="52">
        <v>0</v>
      </c>
      <c r="G35" s="52">
        <v>1</v>
      </c>
      <c r="H35" s="52">
        <v>28</v>
      </c>
      <c r="I35" s="52">
        <v>44</v>
      </c>
      <c r="J35" s="52">
        <v>79</v>
      </c>
      <c r="K35" s="52">
        <v>38</v>
      </c>
      <c r="L35" s="52">
        <v>9</v>
      </c>
      <c r="M35" s="53">
        <v>13</v>
      </c>
    </row>
    <row r="36" spans="1:13" x14ac:dyDescent="0.2">
      <c r="A36" s="128" t="s">
        <v>221</v>
      </c>
      <c r="B36" s="57">
        <v>2118</v>
      </c>
      <c r="C36" s="52">
        <v>1899</v>
      </c>
      <c r="D36" s="52">
        <v>384</v>
      </c>
      <c r="E36" s="52">
        <f t="shared" si="0"/>
        <v>79</v>
      </c>
      <c r="F36" s="52">
        <v>31</v>
      </c>
      <c r="G36" s="52">
        <v>48</v>
      </c>
      <c r="H36" s="52">
        <v>267</v>
      </c>
      <c r="I36" s="52">
        <v>27</v>
      </c>
      <c r="J36" s="52">
        <v>66</v>
      </c>
      <c r="K36" s="52">
        <v>836</v>
      </c>
      <c r="L36" s="52">
        <v>240</v>
      </c>
      <c r="M36" s="53">
        <v>219</v>
      </c>
    </row>
    <row r="37" spans="1:13" x14ac:dyDescent="0.2">
      <c r="A37" s="129" t="s">
        <v>288</v>
      </c>
      <c r="B37" s="58">
        <v>105</v>
      </c>
      <c r="C37" s="59">
        <v>99</v>
      </c>
      <c r="D37" s="59">
        <v>7</v>
      </c>
      <c r="E37" s="52">
        <f t="shared" si="0"/>
        <v>0</v>
      </c>
      <c r="F37" s="59">
        <v>0</v>
      </c>
      <c r="G37" s="59">
        <v>0</v>
      </c>
      <c r="H37" s="59">
        <v>10</v>
      </c>
      <c r="I37" s="59">
        <v>1</v>
      </c>
      <c r="J37" s="59">
        <v>4</v>
      </c>
      <c r="K37" s="59">
        <v>54</v>
      </c>
      <c r="L37" s="59">
        <v>23</v>
      </c>
      <c r="M37" s="60">
        <v>6</v>
      </c>
    </row>
    <row r="38" spans="1:13" s="229" customFormat="1" ht="0.9" customHeight="1" x14ac:dyDescent="0.2">
      <c r="A38" s="237" t="s">
        <v>190</v>
      </c>
      <c r="B38" s="231"/>
      <c r="C38" s="231"/>
      <c r="D38" s="231"/>
      <c r="E38" s="52">
        <f t="shared" si="0"/>
        <v>0</v>
      </c>
      <c r="F38" s="231"/>
      <c r="G38" s="231"/>
      <c r="H38" s="231"/>
      <c r="I38" s="231"/>
      <c r="J38" s="231"/>
      <c r="K38" s="231"/>
      <c r="L38" s="231"/>
      <c r="M38" s="231"/>
    </row>
    <row r="39" spans="1:13" x14ac:dyDescent="0.2">
      <c r="A39" s="13" t="s">
        <v>83</v>
      </c>
    </row>
    <row r="40" spans="1:13" s="29" customFormat="1" x14ac:dyDescent="0.2">
      <c r="A40" s="29" t="s">
        <v>110</v>
      </c>
      <c r="E40" s="225"/>
    </row>
    <row r="41" spans="1:13" s="29" customFormat="1" x14ac:dyDescent="0.2">
      <c r="A41" s="29" t="s">
        <v>111</v>
      </c>
      <c r="E41" s="225"/>
    </row>
    <row r="42" spans="1:13" x14ac:dyDescent="0.2">
      <c r="A42" s="13" t="s">
        <v>109</v>
      </c>
    </row>
    <row r="44" spans="1:13" x14ac:dyDescent="0.2">
      <c r="A44" s="13" t="s">
        <v>39</v>
      </c>
    </row>
  </sheetData>
  <mergeCells count="9">
    <mergeCell ref="C5:L5"/>
    <mergeCell ref="M5:M7"/>
    <mergeCell ref="D6:G6"/>
    <mergeCell ref="H6:J6"/>
    <mergeCell ref="A5:A7"/>
    <mergeCell ref="B5:B7"/>
    <mergeCell ref="C6:C7"/>
    <mergeCell ref="K6:K7"/>
    <mergeCell ref="L6:L7"/>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M46"/>
  <sheetViews>
    <sheetView zoomScaleNormal="100" zoomScaleSheetLayoutView="100" workbookViewId="0">
      <pane xSplit="1" ySplit="7" topLeftCell="B8" activePane="bottomRight" state="frozen"/>
      <selection activeCell="E9" sqref="E9"/>
      <selection pane="topRight" activeCell="E9" sqref="E9"/>
      <selection pane="bottomLeft" activeCell="E9" sqref="E9"/>
      <selection pane="bottomRight" activeCell="E10" sqref="E10"/>
    </sheetView>
  </sheetViews>
  <sheetFormatPr defaultColWidth="9.109375" defaultRowHeight="11.4" x14ac:dyDescent="0.2"/>
  <cols>
    <col min="1" max="1" width="28.88671875" style="13" customWidth="1"/>
    <col min="2" max="3" width="10.6640625" style="13" customWidth="1"/>
    <col min="4" max="4" width="11.5546875" style="13" customWidth="1"/>
    <col min="5" max="5" width="11.5546875" style="225" customWidth="1"/>
    <col min="6" max="13" width="10.6640625" style="13" customWidth="1"/>
    <col min="14" max="16384" width="9.109375" style="13"/>
  </cols>
  <sheetData>
    <row r="1" spans="1:13" s="229" customFormat="1" ht="0.9" customHeight="1" x14ac:dyDescent="0.2">
      <c r="A1" s="229" t="s">
        <v>572</v>
      </c>
    </row>
    <row r="2" spans="1:13" x14ac:dyDescent="0.2">
      <c r="A2" s="13" t="s">
        <v>144</v>
      </c>
    </row>
    <row r="3" spans="1:13" x14ac:dyDescent="0.2">
      <c r="A3" s="13" t="s">
        <v>575</v>
      </c>
    </row>
    <row r="5" spans="1:13" ht="24.75" customHeight="1" x14ac:dyDescent="0.2">
      <c r="A5" s="250" t="s">
        <v>84</v>
      </c>
      <c r="B5" s="253" t="s">
        <v>0</v>
      </c>
      <c r="C5" s="256" t="s">
        <v>4</v>
      </c>
      <c r="D5" s="256"/>
      <c r="E5" s="256"/>
      <c r="F5" s="256"/>
      <c r="G5" s="256"/>
      <c r="H5" s="256"/>
      <c r="I5" s="256"/>
      <c r="J5" s="256"/>
      <c r="K5" s="256"/>
      <c r="L5" s="257"/>
      <c r="M5" s="247" t="s">
        <v>5</v>
      </c>
    </row>
    <row r="6" spans="1:13" ht="30" customHeight="1" x14ac:dyDescent="0.3">
      <c r="A6" s="251"/>
      <c r="B6" s="254"/>
      <c r="C6" s="253" t="s">
        <v>0</v>
      </c>
      <c r="D6" s="259" t="s">
        <v>77</v>
      </c>
      <c r="E6" s="338"/>
      <c r="F6" s="260"/>
      <c r="G6" s="261"/>
      <c r="H6" s="262" t="s">
        <v>74</v>
      </c>
      <c r="I6" s="256"/>
      <c r="J6" s="257"/>
      <c r="K6" s="247" t="s">
        <v>3</v>
      </c>
      <c r="L6" s="247" t="s">
        <v>41</v>
      </c>
      <c r="M6" s="248"/>
    </row>
    <row r="7" spans="1:13" ht="65.25" customHeight="1" x14ac:dyDescent="0.2">
      <c r="A7" s="252"/>
      <c r="B7" s="255"/>
      <c r="C7" s="258"/>
      <c r="D7" s="6" t="s">
        <v>87</v>
      </c>
      <c r="E7" s="6" t="s">
        <v>712</v>
      </c>
      <c r="F7" s="27" t="s">
        <v>38</v>
      </c>
      <c r="G7" s="6" t="s">
        <v>88</v>
      </c>
      <c r="H7" s="25" t="s">
        <v>1</v>
      </c>
      <c r="I7" s="25" t="s">
        <v>82</v>
      </c>
      <c r="J7" s="24" t="s">
        <v>2</v>
      </c>
      <c r="K7" s="258"/>
      <c r="L7" s="258"/>
      <c r="M7" s="249"/>
    </row>
    <row r="8" spans="1:13" ht="12" x14ac:dyDescent="0.25">
      <c r="A8" s="130" t="s">
        <v>13</v>
      </c>
      <c r="B8" s="61" t="s">
        <v>40</v>
      </c>
      <c r="C8" s="62" t="s">
        <v>40</v>
      </c>
      <c r="D8" s="62" t="s">
        <v>40</v>
      </c>
      <c r="E8" s="62"/>
      <c r="F8" s="62" t="s">
        <v>40</v>
      </c>
      <c r="G8" s="62" t="s">
        <v>40</v>
      </c>
      <c r="H8" s="62" t="s">
        <v>40</v>
      </c>
      <c r="I8" s="62" t="s">
        <v>40</v>
      </c>
      <c r="J8" s="62" t="s">
        <v>40</v>
      </c>
      <c r="K8" s="62" t="s">
        <v>40</v>
      </c>
      <c r="L8" s="62" t="s">
        <v>40</v>
      </c>
      <c r="M8" s="63" t="s">
        <v>40</v>
      </c>
    </row>
    <row r="9" spans="1:13" x14ac:dyDescent="0.2">
      <c r="A9" s="131" t="s">
        <v>10</v>
      </c>
      <c r="B9" s="57">
        <v>145069</v>
      </c>
      <c r="C9" s="52">
        <v>132483</v>
      </c>
      <c r="D9" s="52">
        <v>53729</v>
      </c>
      <c r="E9" s="52">
        <f>F9+G9</f>
        <v>16640</v>
      </c>
      <c r="F9" s="52">
        <v>9527</v>
      </c>
      <c r="G9" s="52">
        <v>7113</v>
      </c>
      <c r="H9" s="52">
        <v>39688</v>
      </c>
      <c r="I9" s="52">
        <v>3318</v>
      </c>
      <c r="J9" s="52">
        <v>5765</v>
      </c>
      <c r="K9" s="52">
        <v>10482</v>
      </c>
      <c r="L9" s="52">
        <v>2861</v>
      </c>
      <c r="M9" s="53">
        <v>12586</v>
      </c>
    </row>
    <row r="10" spans="1:13" x14ac:dyDescent="0.2">
      <c r="A10" s="133" t="s">
        <v>289</v>
      </c>
      <c r="B10" s="57">
        <v>63238</v>
      </c>
      <c r="C10" s="52">
        <v>54890</v>
      </c>
      <c r="D10" s="52">
        <v>29561</v>
      </c>
      <c r="E10" s="52">
        <f t="shared" ref="E10:E42" si="0">F10+G10</f>
        <v>3064</v>
      </c>
      <c r="F10" s="52">
        <v>1157</v>
      </c>
      <c r="G10" s="52">
        <v>1907</v>
      </c>
      <c r="H10" s="52">
        <v>9619</v>
      </c>
      <c r="I10" s="52">
        <v>299</v>
      </c>
      <c r="J10" s="52">
        <v>815</v>
      </c>
      <c r="K10" s="52">
        <v>9533</v>
      </c>
      <c r="L10" s="52">
        <v>1999</v>
      </c>
      <c r="M10" s="53">
        <v>8348</v>
      </c>
    </row>
    <row r="11" spans="1:13" x14ac:dyDescent="0.2">
      <c r="A11" s="133" t="s">
        <v>290</v>
      </c>
      <c r="B11" s="57">
        <v>81831</v>
      </c>
      <c r="C11" s="52">
        <v>77593</v>
      </c>
      <c r="D11" s="52">
        <v>24168</v>
      </c>
      <c r="E11" s="52">
        <f t="shared" si="0"/>
        <v>13576</v>
      </c>
      <c r="F11" s="52">
        <v>8370</v>
      </c>
      <c r="G11" s="52">
        <v>5206</v>
      </c>
      <c r="H11" s="52">
        <v>30069</v>
      </c>
      <c r="I11" s="52">
        <v>3019</v>
      </c>
      <c r="J11" s="52">
        <v>4950</v>
      </c>
      <c r="K11" s="52">
        <v>949</v>
      </c>
      <c r="L11" s="52">
        <v>862</v>
      </c>
      <c r="M11" s="53">
        <v>4238</v>
      </c>
    </row>
    <row r="12" spans="1:13" x14ac:dyDescent="0.2">
      <c r="A12" s="133" t="s">
        <v>291</v>
      </c>
      <c r="B12" s="57">
        <v>25827</v>
      </c>
      <c r="C12" s="52">
        <v>24245</v>
      </c>
      <c r="D12" s="52">
        <v>23688</v>
      </c>
      <c r="E12" s="52">
        <f t="shared" si="0"/>
        <v>180</v>
      </c>
      <c r="F12" s="52">
        <v>15</v>
      </c>
      <c r="G12" s="52">
        <v>165</v>
      </c>
      <c r="H12" s="52">
        <v>238</v>
      </c>
      <c r="I12" s="52">
        <v>5</v>
      </c>
      <c r="J12" s="52">
        <v>31</v>
      </c>
      <c r="K12" s="52">
        <v>90</v>
      </c>
      <c r="L12" s="52">
        <v>13</v>
      </c>
      <c r="M12" s="53">
        <v>1582</v>
      </c>
    </row>
    <row r="13" spans="1:13" x14ac:dyDescent="0.2">
      <c r="A13" s="133" t="s">
        <v>292</v>
      </c>
      <c r="B13" s="57">
        <v>30720</v>
      </c>
      <c r="C13" s="52">
        <v>29960</v>
      </c>
      <c r="D13" s="52">
        <v>113</v>
      </c>
      <c r="E13" s="52">
        <f t="shared" si="0"/>
        <v>15</v>
      </c>
      <c r="F13" s="52">
        <v>1</v>
      </c>
      <c r="G13" s="52">
        <v>14</v>
      </c>
      <c r="H13" s="52">
        <v>29583</v>
      </c>
      <c r="I13" s="52">
        <v>7</v>
      </c>
      <c r="J13" s="52">
        <v>165</v>
      </c>
      <c r="K13" s="52">
        <v>56</v>
      </c>
      <c r="L13" s="52">
        <v>21</v>
      </c>
      <c r="M13" s="53">
        <v>760</v>
      </c>
    </row>
    <row r="14" spans="1:13" x14ac:dyDescent="0.2">
      <c r="A14" s="133" t="s">
        <v>293</v>
      </c>
      <c r="B14" s="57">
        <v>14441</v>
      </c>
      <c r="C14" s="52">
        <v>13481</v>
      </c>
      <c r="D14" s="52">
        <v>110</v>
      </c>
      <c r="E14" s="52">
        <f t="shared" si="0"/>
        <v>13091</v>
      </c>
      <c r="F14" s="52">
        <v>8147</v>
      </c>
      <c r="G14" s="52">
        <v>4944</v>
      </c>
      <c r="H14" s="52">
        <v>29</v>
      </c>
      <c r="I14" s="52">
        <v>4</v>
      </c>
      <c r="J14" s="52">
        <v>69</v>
      </c>
      <c r="K14" s="52">
        <v>151</v>
      </c>
      <c r="L14" s="52">
        <v>27</v>
      </c>
      <c r="M14" s="53">
        <v>960</v>
      </c>
    </row>
    <row r="15" spans="1:13" x14ac:dyDescent="0.2">
      <c r="A15" s="133" t="s">
        <v>294</v>
      </c>
      <c r="B15" s="57">
        <v>9192</v>
      </c>
      <c r="C15" s="52">
        <v>8432</v>
      </c>
      <c r="D15" s="52">
        <v>177</v>
      </c>
      <c r="E15" s="52">
        <f t="shared" si="0"/>
        <v>225</v>
      </c>
      <c r="F15" s="52">
        <v>173</v>
      </c>
      <c r="G15" s="52">
        <v>52</v>
      </c>
      <c r="H15" s="52">
        <v>176</v>
      </c>
      <c r="I15" s="52">
        <v>3000</v>
      </c>
      <c r="J15" s="52">
        <v>4632</v>
      </c>
      <c r="K15" s="52">
        <v>156</v>
      </c>
      <c r="L15" s="52">
        <v>66</v>
      </c>
      <c r="M15" s="53">
        <v>760</v>
      </c>
    </row>
    <row r="16" spans="1:13" x14ac:dyDescent="0.2">
      <c r="A16" s="133" t="s">
        <v>295</v>
      </c>
      <c r="B16" s="57">
        <v>1651</v>
      </c>
      <c r="C16" s="52">
        <v>1475</v>
      </c>
      <c r="D16" s="52">
        <v>80</v>
      </c>
      <c r="E16" s="52">
        <f t="shared" si="0"/>
        <v>65</v>
      </c>
      <c r="F16" s="52">
        <v>34</v>
      </c>
      <c r="G16" s="52">
        <v>31</v>
      </c>
      <c r="H16" s="52">
        <v>43</v>
      </c>
      <c r="I16" s="52">
        <v>3</v>
      </c>
      <c r="J16" s="52">
        <v>53</v>
      </c>
      <c r="K16" s="52">
        <v>496</v>
      </c>
      <c r="L16" s="52">
        <v>735</v>
      </c>
      <c r="M16" s="53">
        <v>176</v>
      </c>
    </row>
    <row r="17" spans="1:13" x14ac:dyDescent="0.2">
      <c r="A17" s="131"/>
      <c r="B17" s="57" t="s">
        <v>40</v>
      </c>
      <c r="C17" s="52" t="s">
        <v>40</v>
      </c>
      <c r="D17" s="52" t="s">
        <v>40</v>
      </c>
      <c r="E17" s="52"/>
      <c r="F17" s="52" t="s">
        <v>40</v>
      </c>
      <c r="G17" s="52" t="s">
        <v>40</v>
      </c>
      <c r="H17" s="52" t="s">
        <v>40</v>
      </c>
      <c r="I17" s="52" t="s">
        <v>40</v>
      </c>
      <c r="J17" s="52" t="s">
        <v>40</v>
      </c>
      <c r="K17" s="52" t="s">
        <v>40</v>
      </c>
      <c r="L17" s="52" t="s">
        <v>40</v>
      </c>
      <c r="M17" s="53" t="s">
        <v>40</v>
      </c>
    </row>
    <row r="18" spans="1:13" x14ac:dyDescent="0.2">
      <c r="A18" s="131" t="s">
        <v>14</v>
      </c>
      <c r="B18" s="57">
        <v>70846</v>
      </c>
      <c r="C18" s="52">
        <v>64833</v>
      </c>
      <c r="D18" s="52">
        <v>26915</v>
      </c>
      <c r="E18" s="52">
        <f t="shared" si="0"/>
        <v>8492</v>
      </c>
      <c r="F18" s="52">
        <v>4946</v>
      </c>
      <c r="G18" s="52">
        <v>3546</v>
      </c>
      <c r="H18" s="52">
        <v>19417</v>
      </c>
      <c r="I18" s="52">
        <v>1783</v>
      </c>
      <c r="J18" s="52">
        <v>3024</v>
      </c>
      <c r="K18" s="52">
        <v>4066</v>
      </c>
      <c r="L18" s="52">
        <v>1136</v>
      </c>
      <c r="M18" s="53">
        <v>6013</v>
      </c>
    </row>
    <row r="19" spans="1:13" x14ac:dyDescent="0.2">
      <c r="A19" s="133" t="s">
        <v>289</v>
      </c>
      <c r="B19" s="57">
        <v>29813</v>
      </c>
      <c r="C19" s="52">
        <v>25815</v>
      </c>
      <c r="D19" s="52">
        <v>14889</v>
      </c>
      <c r="E19" s="52">
        <f t="shared" si="0"/>
        <v>1449</v>
      </c>
      <c r="F19" s="52">
        <v>584</v>
      </c>
      <c r="G19" s="52">
        <v>865</v>
      </c>
      <c r="H19" s="52">
        <v>4485</v>
      </c>
      <c r="I19" s="52">
        <v>153</v>
      </c>
      <c r="J19" s="52">
        <v>408</v>
      </c>
      <c r="K19" s="52">
        <v>3661</v>
      </c>
      <c r="L19" s="52">
        <v>770</v>
      </c>
      <c r="M19" s="53">
        <v>3998</v>
      </c>
    </row>
    <row r="20" spans="1:13" x14ac:dyDescent="0.2">
      <c r="A20" s="133" t="s">
        <v>290</v>
      </c>
      <c r="B20" s="57">
        <v>41033</v>
      </c>
      <c r="C20" s="52">
        <v>39018</v>
      </c>
      <c r="D20" s="52">
        <v>12026</v>
      </c>
      <c r="E20" s="52">
        <f t="shared" si="0"/>
        <v>7043</v>
      </c>
      <c r="F20" s="52">
        <v>4362</v>
      </c>
      <c r="G20" s="52">
        <v>2681</v>
      </c>
      <c r="H20" s="52">
        <v>14932</v>
      </c>
      <c r="I20" s="52">
        <v>1630</v>
      </c>
      <c r="J20" s="52">
        <v>2616</v>
      </c>
      <c r="K20" s="52">
        <v>405</v>
      </c>
      <c r="L20" s="52">
        <v>366</v>
      </c>
      <c r="M20" s="53">
        <v>2015</v>
      </c>
    </row>
    <row r="21" spans="1:13" x14ac:dyDescent="0.2">
      <c r="A21" s="133" t="s">
        <v>291</v>
      </c>
      <c r="B21" s="57">
        <v>12751</v>
      </c>
      <c r="C21" s="52">
        <v>12050</v>
      </c>
      <c r="D21" s="52">
        <v>11788</v>
      </c>
      <c r="E21" s="52">
        <f t="shared" si="0"/>
        <v>88</v>
      </c>
      <c r="F21" s="52">
        <v>7</v>
      </c>
      <c r="G21" s="52">
        <v>81</v>
      </c>
      <c r="H21" s="52">
        <v>107</v>
      </c>
      <c r="I21" s="52">
        <v>3</v>
      </c>
      <c r="J21" s="52">
        <v>18</v>
      </c>
      <c r="K21" s="52">
        <v>40</v>
      </c>
      <c r="L21" s="52">
        <v>6</v>
      </c>
      <c r="M21" s="53">
        <v>701</v>
      </c>
    </row>
    <row r="22" spans="1:13" x14ac:dyDescent="0.2">
      <c r="A22" s="133" t="s">
        <v>292</v>
      </c>
      <c r="B22" s="57">
        <v>15268</v>
      </c>
      <c r="C22" s="52">
        <v>14906</v>
      </c>
      <c r="D22" s="52">
        <v>76</v>
      </c>
      <c r="E22" s="52">
        <f t="shared" si="0"/>
        <v>5</v>
      </c>
      <c r="F22" s="52">
        <v>1</v>
      </c>
      <c r="G22" s="52">
        <v>4</v>
      </c>
      <c r="H22" s="52">
        <v>14709</v>
      </c>
      <c r="I22" s="52">
        <v>4</v>
      </c>
      <c r="J22" s="52">
        <v>87</v>
      </c>
      <c r="K22" s="52">
        <v>14</v>
      </c>
      <c r="L22" s="52">
        <v>11</v>
      </c>
      <c r="M22" s="53">
        <v>362</v>
      </c>
    </row>
    <row r="23" spans="1:13" x14ac:dyDescent="0.2">
      <c r="A23" s="133" t="s">
        <v>293</v>
      </c>
      <c r="B23" s="57">
        <v>7528</v>
      </c>
      <c r="C23" s="52">
        <v>7027</v>
      </c>
      <c r="D23" s="52">
        <v>59</v>
      </c>
      <c r="E23" s="52">
        <f t="shared" si="0"/>
        <v>6810</v>
      </c>
      <c r="F23" s="52">
        <v>4257</v>
      </c>
      <c r="G23" s="52">
        <v>2553</v>
      </c>
      <c r="H23" s="52">
        <v>15</v>
      </c>
      <c r="I23" s="52">
        <v>3</v>
      </c>
      <c r="J23" s="52">
        <v>50</v>
      </c>
      <c r="K23" s="52">
        <v>76</v>
      </c>
      <c r="L23" s="52">
        <v>14</v>
      </c>
      <c r="M23" s="53">
        <v>501</v>
      </c>
    </row>
    <row r="24" spans="1:13" x14ac:dyDescent="0.2">
      <c r="A24" s="133" t="s">
        <v>294</v>
      </c>
      <c r="B24" s="57">
        <v>4719</v>
      </c>
      <c r="C24" s="52">
        <v>4355</v>
      </c>
      <c r="D24" s="52">
        <v>60</v>
      </c>
      <c r="E24" s="52">
        <f t="shared" si="0"/>
        <v>101</v>
      </c>
      <c r="F24" s="52">
        <v>77</v>
      </c>
      <c r="G24" s="52">
        <v>24</v>
      </c>
      <c r="H24" s="52">
        <v>76</v>
      </c>
      <c r="I24" s="52">
        <v>1618</v>
      </c>
      <c r="J24" s="52">
        <v>2438</v>
      </c>
      <c r="K24" s="52">
        <v>38</v>
      </c>
      <c r="L24" s="52">
        <v>24</v>
      </c>
      <c r="M24" s="53">
        <v>364</v>
      </c>
    </row>
    <row r="25" spans="1:13" x14ac:dyDescent="0.2">
      <c r="A25" s="133" t="s">
        <v>295</v>
      </c>
      <c r="B25" s="57">
        <v>767</v>
      </c>
      <c r="C25" s="52">
        <v>680</v>
      </c>
      <c r="D25" s="52">
        <v>43</v>
      </c>
      <c r="E25" s="52">
        <f t="shared" si="0"/>
        <v>39</v>
      </c>
      <c r="F25" s="52">
        <v>20</v>
      </c>
      <c r="G25" s="52">
        <v>19</v>
      </c>
      <c r="H25" s="52">
        <v>25</v>
      </c>
      <c r="I25" s="52">
        <v>2</v>
      </c>
      <c r="J25" s="52">
        <v>23</v>
      </c>
      <c r="K25" s="52">
        <v>237</v>
      </c>
      <c r="L25" s="52">
        <v>311</v>
      </c>
      <c r="M25" s="53">
        <v>87</v>
      </c>
    </row>
    <row r="26" spans="1:13" x14ac:dyDescent="0.2">
      <c r="A26" s="131"/>
      <c r="B26" s="57" t="s">
        <v>40</v>
      </c>
      <c r="C26" s="52" t="s">
        <v>40</v>
      </c>
      <c r="D26" s="52" t="s">
        <v>40</v>
      </c>
      <c r="E26" s="52"/>
      <c r="F26" s="52" t="s">
        <v>40</v>
      </c>
      <c r="G26" s="52" t="s">
        <v>40</v>
      </c>
      <c r="H26" s="52" t="s">
        <v>40</v>
      </c>
      <c r="I26" s="52" t="s">
        <v>40</v>
      </c>
      <c r="J26" s="52" t="s">
        <v>40</v>
      </c>
      <c r="K26" s="52" t="s">
        <v>40</v>
      </c>
      <c r="L26" s="52" t="s">
        <v>40</v>
      </c>
      <c r="M26" s="53" t="s">
        <v>40</v>
      </c>
    </row>
    <row r="27" spans="1:13" ht="12" x14ac:dyDescent="0.25">
      <c r="A27" s="132" t="s">
        <v>15</v>
      </c>
      <c r="B27" s="57" t="s">
        <v>40</v>
      </c>
      <c r="C27" s="52" t="s">
        <v>40</v>
      </c>
      <c r="D27" s="52" t="s">
        <v>40</v>
      </c>
      <c r="E27" s="52"/>
      <c r="F27" s="52" t="s">
        <v>40</v>
      </c>
      <c r="G27" s="52" t="s">
        <v>40</v>
      </c>
      <c r="H27" s="52" t="s">
        <v>40</v>
      </c>
      <c r="I27" s="52" t="s">
        <v>40</v>
      </c>
      <c r="J27" s="52" t="s">
        <v>40</v>
      </c>
      <c r="K27" s="52" t="s">
        <v>40</v>
      </c>
      <c r="L27" s="52" t="s">
        <v>40</v>
      </c>
      <c r="M27" s="53" t="s">
        <v>40</v>
      </c>
    </row>
    <row r="28" spans="1:13" x14ac:dyDescent="0.2">
      <c r="A28" s="131" t="s">
        <v>10</v>
      </c>
      <c r="B28" s="57">
        <v>145069</v>
      </c>
      <c r="C28" s="52">
        <v>132483</v>
      </c>
      <c r="D28" s="52">
        <v>53729</v>
      </c>
      <c r="E28" s="52">
        <f t="shared" si="0"/>
        <v>16640</v>
      </c>
      <c r="F28" s="52">
        <v>9527</v>
      </c>
      <c r="G28" s="52">
        <v>7113</v>
      </c>
      <c r="H28" s="52">
        <v>39688</v>
      </c>
      <c r="I28" s="52">
        <v>3318</v>
      </c>
      <c r="J28" s="52">
        <v>5765</v>
      </c>
      <c r="K28" s="52">
        <v>10482</v>
      </c>
      <c r="L28" s="52">
        <v>2861</v>
      </c>
      <c r="M28" s="53">
        <v>12586</v>
      </c>
    </row>
    <row r="29" spans="1:13" x14ac:dyDescent="0.2">
      <c r="A29" s="133" t="s">
        <v>289</v>
      </c>
      <c r="B29" s="57">
        <v>63238</v>
      </c>
      <c r="C29" s="52">
        <v>54890</v>
      </c>
      <c r="D29" s="52">
        <v>29561</v>
      </c>
      <c r="E29" s="52">
        <f t="shared" si="0"/>
        <v>3064</v>
      </c>
      <c r="F29" s="52">
        <v>1157</v>
      </c>
      <c r="G29" s="52">
        <v>1907</v>
      </c>
      <c r="H29" s="52">
        <v>9619</v>
      </c>
      <c r="I29" s="52">
        <v>299</v>
      </c>
      <c r="J29" s="52">
        <v>815</v>
      </c>
      <c r="K29" s="52">
        <v>9533</v>
      </c>
      <c r="L29" s="52">
        <v>1999</v>
      </c>
      <c r="M29" s="53">
        <v>8348</v>
      </c>
    </row>
    <row r="30" spans="1:13" x14ac:dyDescent="0.2">
      <c r="A30" s="133" t="s">
        <v>296</v>
      </c>
      <c r="B30" s="57">
        <v>81831</v>
      </c>
      <c r="C30" s="52">
        <v>77593</v>
      </c>
      <c r="D30" s="52">
        <v>24168</v>
      </c>
      <c r="E30" s="52">
        <f t="shared" si="0"/>
        <v>13576</v>
      </c>
      <c r="F30" s="52">
        <v>8370</v>
      </c>
      <c r="G30" s="52">
        <v>5206</v>
      </c>
      <c r="H30" s="52">
        <v>30069</v>
      </c>
      <c r="I30" s="52">
        <v>3019</v>
      </c>
      <c r="J30" s="52">
        <v>4950</v>
      </c>
      <c r="K30" s="52">
        <v>949</v>
      </c>
      <c r="L30" s="52">
        <v>862</v>
      </c>
      <c r="M30" s="53">
        <v>4238</v>
      </c>
    </row>
    <row r="31" spans="1:13" x14ac:dyDescent="0.2">
      <c r="A31" s="134" t="s">
        <v>297</v>
      </c>
      <c r="B31" s="57">
        <v>21300</v>
      </c>
      <c r="C31" s="52">
        <v>19476</v>
      </c>
      <c r="D31" s="52">
        <v>9503</v>
      </c>
      <c r="E31" s="52">
        <f t="shared" si="0"/>
        <v>2227</v>
      </c>
      <c r="F31" s="52">
        <v>1081</v>
      </c>
      <c r="G31" s="52">
        <v>1146</v>
      </c>
      <c r="H31" s="52">
        <v>5362</v>
      </c>
      <c r="I31" s="52">
        <v>433</v>
      </c>
      <c r="J31" s="52">
        <v>862</v>
      </c>
      <c r="K31" s="52">
        <v>620</v>
      </c>
      <c r="L31" s="52">
        <v>469</v>
      </c>
      <c r="M31" s="53">
        <v>1824</v>
      </c>
    </row>
    <row r="32" spans="1:13" x14ac:dyDescent="0.2">
      <c r="A32" s="134" t="s">
        <v>298</v>
      </c>
      <c r="B32" s="57">
        <v>29057</v>
      </c>
      <c r="C32" s="52">
        <v>27578</v>
      </c>
      <c r="D32" s="52">
        <v>10238</v>
      </c>
      <c r="E32" s="52">
        <f t="shared" si="0"/>
        <v>4038</v>
      </c>
      <c r="F32" s="52">
        <v>2220</v>
      </c>
      <c r="G32" s="52">
        <v>1818</v>
      </c>
      <c r="H32" s="52">
        <v>11150</v>
      </c>
      <c r="I32" s="52">
        <v>625</v>
      </c>
      <c r="J32" s="52">
        <v>1081</v>
      </c>
      <c r="K32" s="52">
        <v>212</v>
      </c>
      <c r="L32" s="52">
        <v>234</v>
      </c>
      <c r="M32" s="53">
        <v>1479</v>
      </c>
    </row>
    <row r="33" spans="1:13" x14ac:dyDescent="0.2">
      <c r="A33" s="134" t="s">
        <v>299</v>
      </c>
      <c r="B33" s="57">
        <v>30808</v>
      </c>
      <c r="C33" s="52">
        <v>29886</v>
      </c>
      <c r="D33" s="52">
        <v>4409</v>
      </c>
      <c r="E33" s="52">
        <f t="shared" si="0"/>
        <v>7232</v>
      </c>
      <c r="F33" s="52">
        <v>5003</v>
      </c>
      <c r="G33" s="52">
        <v>2229</v>
      </c>
      <c r="H33" s="52">
        <v>13391</v>
      </c>
      <c r="I33" s="52">
        <v>1883</v>
      </c>
      <c r="J33" s="52">
        <v>2695</v>
      </c>
      <c r="K33" s="52">
        <v>117</v>
      </c>
      <c r="L33" s="52">
        <v>159</v>
      </c>
      <c r="M33" s="53">
        <v>922</v>
      </c>
    </row>
    <row r="34" spans="1:13" x14ac:dyDescent="0.2">
      <c r="A34" s="134" t="s">
        <v>300</v>
      </c>
      <c r="B34" s="57">
        <v>666</v>
      </c>
      <c r="C34" s="52">
        <v>653</v>
      </c>
      <c r="D34" s="52">
        <v>18</v>
      </c>
      <c r="E34" s="52">
        <f t="shared" si="0"/>
        <v>79</v>
      </c>
      <c r="F34" s="52">
        <v>66</v>
      </c>
      <c r="G34" s="52">
        <v>13</v>
      </c>
      <c r="H34" s="52">
        <v>166</v>
      </c>
      <c r="I34" s="52">
        <v>78</v>
      </c>
      <c r="J34" s="52">
        <v>312</v>
      </c>
      <c r="K34" s="52">
        <v>0</v>
      </c>
      <c r="L34" s="52">
        <v>0</v>
      </c>
      <c r="M34" s="53">
        <v>13</v>
      </c>
    </row>
    <row r="35" spans="1:13" x14ac:dyDescent="0.2">
      <c r="A35" s="131"/>
      <c r="B35" s="57" t="s">
        <v>40</v>
      </c>
      <c r="C35" s="52" t="s">
        <v>40</v>
      </c>
      <c r="D35" s="52" t="s">
        <v>40</v>
      </c>
      <c r="E35" s="52"/>
      <c r="F35" s="52" t="s">
        <v>40</v>
      </c>
      <c r="G35" s="52" t="s">
        <v>40</v>
      </c>
      <c r="H35" s="52" t="s">
        <v>40</v>
      </c>
      <c r="I35" s="52" t="s">
        <v>40</v>
      </c>
      <c r="J35" s="52" t="s">
        <v>40</v>
      </c>
      <c r="K35" s="52" t="s">
        <v>40</v>
      </c>
      <c r="L35" s="52" t="s">
        <v>40</v>
      </c>
      <c r="M35" s="53" t="s">
        <v>40</v>
      </c>
    </row>
    <row r="36" spans="1:13" x14ac:dyDescent="0.2">
      <c r="A36" s="131" t="s">
        <v>14</v>
      </c>
      <c r="B36" s="57">
        <v>70846</v>
      </c>
      <c r="C36" s="52">
        <v>64833</v>
      </c>
      <c r="D36" s="52">
        <v>26915</v>
      </c>
      <c r="E36" s="52">
        <f t="shared" si="0"/>
        <v>8492</v>
      </c>
      <c r="F36" s="52">
        <v>4946</v>
      </c>
      <c r="G36" s="52">
        <v>3546</v>
      </c>
      <c r="H36" s="52">
        <v>19417</v>
      </c>
      <c r="I36" s="52">
        <v>1783</v>
      </c>
      <c r="J36" s="52">
        <v>3024</v>
      </c>
      <c r="K36" s="52">
        <v>4066</v>
      </c>
      <c r="L36" s="52">
        <v>1136</v>
      </c>
      <c r="M36" s="53">
        <v>6013</v>
      </c>
    </row>
    <row r="37" spans="1:13" x14ac:dyDescent="0.2">
      <c r="A37" s="133" t="s">
        <v>289</v>
      </c>
      <c r="B37" s="57">
        <v>29813</v>
      </c>
      <c r="C37" s="52">
        <v>25815</v>
      </c>
      <c r="D37" s="52">
        <v>14889</v>
      </c>
      <c r="E37" s="52">
        <f t="shared" si="0"/>
        <v>1449</v>
      </c>
      <c r="F37" s="52">
        <v>584</v>
      </c>
      <c r="G37" s="52">
        <v>865</v>
      </c>
      <c r="H37" s="52">
        <v>4485</v>
      </c>
      <c r="I37" s="52">
        <v>153</v>
      </c>
      <c r="J37" s="52">
        <v>408</v>
      </c>
      <c r="K37" s="52">
        <v>3661</v>
      </c>
      <c r="L37" s="52">
        <v>770</v>
      </c>
      <c r="M37" s="53">
        <v>3998</v>
      </c>
    </row>
    <row r="38" spans="1:13" x14ac:dyDescent="0.2">
      <c r="A38" s="133" t="s">
        <v>296</v>
      </c>
      <c r="B38" s="57">
        <v>41033</v>
      </c>
      <c r="C38" s="52">
        <v>39018</v>
      </c>
      <c r="D38" s="52">
        <v>12026</v>
      </c>
      <c r="E38" s="52">
        <f t="shared" si="0"/>
        <v>7043</v>
      </c>
      <c r="F38" s="52">
        <v>4362</v>
      </c>
      <c r="G38" s="52">
        <v>2681</v>
      </c>
      <c r="H38" s="52">
        <v>14932</v>
      </c>
      <c r="I38" s="52">
        <v>1630</v>
      </c>
      <c r="J38" s="52">
        <v>2616</v>
      </c>
      <c r="K38" s="52">
        <v>405</v>
      </c>
      <c r="L38" s="52">
        <v>366</v>
      </c>
      <c r="M38" s="53">
        <v>2015</v>
      </c>
    </row>
    <row r="39" spans="1:13" x14ac:dyDescent="0.2">
      <c r="A39" s="134" t="s">
        <v>297</v>
      </c>
      <c r="B39" s="57">
        <v>10979</v>
      </c>
      <c r="C39" s="52">
        <v>10091</v>
      </c>
      <c r="D39" s="52">
        <v>4734</v>
      </c>
      <c r="E39" s="52">
        <f t="shared" si="0"/>
        <v>1192</v>
      </c>
      <c r="F39" s="52">
        <v>566</v>
      </c>
      <c r="G39" s="52">
        <v>626</v>
      </c>
      <c r="H39" s="52">
        <v>2921</v>
      </c>
      <c r="I39" s="52">
        <v>244</v>
      </c>
      <c r="J39" s="52">
        <v>560</v>
      </c>
      <c r="K39" s="52">
        <v>251</v>
      </c>
      <c r="L39" s="52">
        <v>189</v>
      </c>
      <c r="M39" s="53">
        <v>888</v>
      </c>
    </row>
    <row r="40" spans="1:13" x14ac:dyDescent="0.2">
      <c r="A40" s="134" t="s">
        <v>298</v>
      </c>
      <c r="B40" s="57">
        <v>14810</v>
      </c>
      <c r="C40" s="52">
        <v>14097</v>
      </c>
      <c r="D40" s="52">
        <v>5116</v>
      </c>
      <c r="E40" s="52">
        <f t="shared" si="0"/>
        <v>2105</v>
      </c>
      <c r="F40" s="52">
        <v>1175</v>
      </c>
      <c r="G40" s="52">
        <v>930</v>
      </c>
      <c r="H40" s="52">
        <v>5702</v>
      </c>
      <c r="I40" s="52">
        <v>334</v>
      </c>
      <c r="J40" s="52">
        <v>634</v>
      </c>
      <c r="K40" s="52">
        <v>99</v>
      </c>
      <c r="L40" s="52">
        <v>107</v>
      </c>
      <c r="M40" s="53">
        <v>713</v>
      </c>
    </row>
    <row r="41" spans="1:13" x14ac:dyDescent="0.2">
      <c r="A41" s="134" t="s">
        <v>299</v>
      </c>
      <c r="B41" s="57">
        <v>14978</v>
      </c>
      <c r="C41" s="52">
        <v>14572</v>
      </c>
      <c r="D41" s="52">
        <v>2171</v>
      </c>
      <c r="E41" s="52">
        <f t="shared" si="0"/>
        <v>3695</v>
      </c>
      <c r="F41" s="52">
        <v>2580</v>
      </c>
      <c r="G41" s="52">
        <v>1115</v>
      </c>
      <c r="H41" s="52">
        <v>6225</v>
      </c>
      <c r="I41" s="52">
        <v>1006</v>
      </c>
      <c r="J41" s="52">
        <v>1350</v>
      </c>
      <c r="K41" s="52">
        <v>55</v>
      </c>
      <c r="L41" s="52">
        <v>70</v>
      </c>
      <c r="M41" s="53">
        <v>406</v>
      </c>
    </row>
    <row r="42" spans="1:13" x14ac:dyDescent="0.2">
      <c r="A42" s="135" t="s">
        <v>300</v>
      </c>
      <c r="B42" s="58">
        <v>266</v>
      </c>
      <c r="C42" s="59">
        <v>258</v>
      </c>
      <c r="D42" s="59">
        <v>5</v>
      </c>
      <c r="E42" s="52">
        <f t="shared" si="0"/>
        <v>51</v>
      </c>
      <c r="F42" s="59">
        <v>41</v>
      </c>
      <c r="G42" s="59">
        <v>10</v>
      </c>
      <c r="H42" s="59">
        <v>84</v>
      </c>
      <c r="I42" s="59">
        <v>46</v>
      </c>
      <c r="J42" s="59">
        <v>72</v>
      </c>
      <c r="K42" s="59">
        <v>0</v>
      </c>
      <c r="L42" s="59">
        <v>0</v>
      </c>
      <c r="M42" s="60">
        <v>8</v>
      </c>
    </row>
    <row r="43" spans="1:13" s="229" customFormat="1" ht="0.9" customHeight="1" x14ac:dyDescent="0.2">
      <c r="A43" s="230" t="s">
        <v>190</v>
      </c>
      <c r="B43" s="231"/>
      <c r="C43" s="231"/>
      <c r="D43" s="231"/>
      <c r="E43" s="231"/>
      <c r="F43" s="231"/>
      <c r="G43" s="231"/>
      <c r="H43" s="231"/>
      <c r="I43" s="231"/>
      <c r="J43" s="231"/>
      <c r="K43" s="231"/>
      <c r="L43" s="231"/>
      <c r="M43" s="231"/>
    </row>
    <row r="44" spans="1:13" x14ac:dyDescent="0.2">
      <c r="A44" s="13" t="s">
        <v>83</v>
      </c>
    </row>
    <row r="46" spans="1:13" x14ac:dyDescent="0.2">
      <c r="A46" s="13" t="s">
        <v>39</v>
      </c>
    </row>
  </sheetData>
  <mergeCells count="9">
    <mergeCell ref="M5:M7"/>
    <mergeCell ref="D6:G6"/>
    <mergeCell ref="H6:J6"/>
    <mergeCell ref="A5:A7"/>
    <mergeCell ref="B5:B7"/>
    <mergeCell ref="C5:L5"/>
    <mergeCell ref="C6:C7"/>
    <mergeCell ref="K6:K7"/>
    <mergeCell ref="L6:L7"/>
  </mergeCells>
  <pageMargins left="0.7" right="0.7" top="0.75" bottom="0.75" header="0.3" footer="0.3"/>
  <pageSetup paperSize="5" scale="89" orientation="landscape" r:id="rId1"/>
  <headerFooter>
    <oddHeader>&amp;L&amp;12&amp;K000000Guam Cross Tabulation Tables v1.2</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4</vt:i4>
      </vt:variant>
    </vt:vector>
  </HeadingPairs>
  <TitlesOfParts>
    <vt:vector size="50" baseType="lpstr">
      <vt:lpstr>List of Tables</vt:lpstr>
      <vt:lpstr>1-1</vt:lpstr>
      <vt:lpstr>1-2</vt:lpstr>
      <vt:lpstr>1-3</vt:lpstr>
      <vt:lpstr>1-4</vt:lpstr>
      <vt:lpstr>1-5</vt:lpstr>
      <vt:lpstr>1-6</vt:lpstr>
      <vt:lpstr>1-7</vt:lpstr>
      <vt:lpstr>1-8</vt:lpstr>
      <vt:lpstr>1-9</vt:lpstr>
      <vt:lpstr>1-10</vt:lpstr>
      <vt:lpstr>1-11</vt:lpstr>
      <vt:lpstr>1-12</vt:lpstr>
      <vt:lpstr>1-13</vt:lpstr>
      <vt:lpstr>1-14</vt:lpstr>
      <vt:lpstr>1-15</vt:lpstr>
      <vt:lpstr>1-16</vt:lpstr>
      <vt:lpstr>1-17</vt:lpstr>
      <vt:lpstr>1-18</vt:lpstr>
      <vt:lpstr>2-4</vt:lpstr>
      <vt:lpstr>2-5</vt:lpstr>
      <vt:lpstr>1-1 (2)</vt:lpstr>
      <vt:lpstr>1-2 (2)</vt:lpstr>
      <vt:lpstr>1-3 (2)</vt:lpstr>
      <vt:lpstr>1-4 (2)</vt:lpstr>
      <vt:lpstr>1-5 (2)</vt:lpstr>
      <vt:lpstr>1-6 (2)</vt:lpstr>
      <vt:lpstr>1-7 (2)</vt:lpstr>
      <vt:lpstr>1-8 (2)</vt:lpstr>
      <vt:lpstr>1-9 (2)</vt:lpstr>
      <vt:lpstr>1-10 (2)</vt:lpstr>
      <vt:lpstr>1-11 (2)</vt:lpstr>
      <vt:lpstr>1-12 (2)</vt:lpstr>
      <vt:lpstr>1-13 (2)</vt:lpstr>
      <vt:lpstr>2-3</vt:lpstr>
      <vt:lpstr>2-5 (2)</vt:lpstr>
      <vt:lpstr>2-6</vt:lpstr>
      <vt:lpstr>3-2</vt:lpstr>
      <vt:lpstr>3-4</vt:lpstr>
      <vt:lpstr>3-5</vt:lpstr>
      <vt:lpstr>4-2</vt:lpstr>
      <vt:lpstr>4-4</vt:lpstr>
      <vt:lpstr>4-5</vt:lpstr>
      <vt:lpstr>5-1</vt:lpstr>
      <vt:lpstr>5-3</vt:lpstr>
      <vt:lpstr>6-2</vt:lpstr>
      <vt:lpstr>'1-4 (2)'!Print_Area</vt:lpstr>
      <vt:lpstr>'1-5 (2)'!Print_Area</vt:lpstr>
      <vt:lpstr>'1-7'!Print_Area</vt:lpstr>
      <vt:lpstr>'List of Tables'!Print_Area</vt:lpstr>
    </vt:vector>
  </TitlesOfParts>
  <Company>U.S. Department of Commerce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marks307</dc:creator>
  <cp:lastModifiedBy>Michael Levin</cp:lastModifiedBy>
  <cp:lastPrinted>2013-07-11T15:02:25Z</cp:lastPrinted>
  <dcterms:created xsi:type="dcterms:W3CDTF">2011-05-18T19:32:08Z</dcterms:created>
  <dcterms:modified xsi:type="dcterms:W3CDTF">2019-06-11T06:01:23Z</dcterms:modified>
</cp:coreProperties>
</file>