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Education\"/>
    </mc:Choice>
  </mc:AlternateContent>
  <xr:revisionPtr revIDLastSave="0" documentId="13_ncr:1_{B707DD9E-1879-43A9-9D4C-A28E27C8A917}" xr6:coauthVersionLast="45" xr6:coauthVersionMax="45" xr10:uidLastSave="{00000000-0000-0000-0000-000000000000}"/>
  <bookViews>
    <workbookView xWindow="-108" yWindow="-108" windowWidth="20376" windowHeight="12216" activeTab="5" xr2:uid="{23F22A08-D0B9-4FC5-A660-70B07B733D8C}"/>
  </bookViews>
  <sheets>
    <sheet name="GuamLFSEduc01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<sst xmlns="http://schemas.openxmlformats.org/spreadsheetml/2006/main" count="744" uniqueCount="97">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</sst>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H1" zoomScale="125" zoomScaleNormal="125" zoomScaleSheetLayoutView="125" workbookViewId="0">
      <selection activeCell="V5" sqref="V5:AB4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62920</v>
      </c>
      <c r="C5" s="1">
        <v>15180</v>
      </c>
      <c r="D5" s="1">
        <v>24300</v>
      </c>
      <c r="E5" s="1">
        <v>3100</v>
      </c>
      <c r="F5" s="1">
        <v>7960</v>
      </c>
      <c r="G5" s="1">
        <v>9660</v>
      </c>
      <c r="H5" s="1">
        <v>2720</v>
      </c>
      <c r="I5" s="8">
        <f>SUM(D5:H5)*100/B5</f>
        <v>75.87412587412588</v>
      </c>
      <c r="J5" s="8">
        <f>SUM(G5:H5)*100/B5</f>
        <v>19.675778766687859</v>
      </c>
      <c r="K5" s="1" t="s">
        <v>1</v>
      </c>
      <c r="L5" s="1">
        <v>31680</v>
      </c>
      <c r="M5" s="1">
        <v>6900</v>
      </c>
      <c r="N5" s="1">
        <v>12260</v>
      </c>
      <c r="O5" s="1">
        <v>1720</v>
      </c>
      <c r="P5" s="1">
        <v>4300</v>
      </c>
      <c r="Q5" s="1">
        <v>5040</v>
      </c>
      <c r="R5" s="1">
        <v>1460</v>
      </c>
      <c r="S5" s="8">
        <f>SUM(N5:R5)*100/L5</f>
        <v>78.219696969696969</v>
      </c>
      <c r="T5" s="8">
        <f>SUM(Q5:R5)*100/L5</f>
        <v>20.517676767676768</v>
      </c>
      <c r="U5" s="1" t="s">
        <v>1</v>
      </c>
      <c r="V5" s="1">
        <v>31240</v>
      </c>
      <c r="W5" s="1">
        <v>8280</v>
      </c>
      <c r="X5" s="1">
        <v>12040</v>
      </c>
      <c r="Y5" s="1">
        <v>1380</v>
      </c>
      <c r="Z5" s="1">
        <v>3660</v>
      </c>
      <c r="AA5" s="1">
        <v>4620</v>
      </c>
      <c r="AB5" s="1">
        <v>1260</v>
      </c>
      <c r="AC5" s="8">
        <f>SUM(X5:AB5)*100/V5</f>
        <v>73.495518565941097</v>
      </c>
      <c r="AD5" s="8">
        <f>SUM(AA5:AB5)*100/V5</f>
        <v>18.822023047375161</v>
      </c>
    </row>
    <row r="6" spans="1:30" x14ac:dyDescent="0.2">
      <c r="A6" s="1" t="s">
        <v>3</v>
      </c>
      <c r="B6" s="1">
        <v>28500</v>
      </c>
      <c r="C6" s="1">
        <v>6940</v>
      </c>
      <c r="D6" s="1">
        <v>10380</v>
      </c>
      <c r="E6" s="1">
        <v>1380</v>
      </c>
      <c r="F6" s="1">
        <v>3780</v>
      </c>
      <c r="G6" s="1">
        <v>4500</v>
      </c>
      <c r="H6" s="1">
        <v>1520</v>
      </c>
      <c r="I6" s="8">
        <f t="shared" ref="I6:I12" si="0">SUM(D6:H6)*100/B6</f>
        <v>75.649122807017548</v>
      </c>
      <c r="J6" s="8">
        <f t="shared" ref="J6:J12" si="1">SUM(G6:H6)*100/B6</f>
        <v>21.12280701754386</v>
      </c>
      <c r="K6" s="1" t="s">
        <v>3</v>
      </c>
      <c r="L6" s="1">
        <v>23460</v>
      </c>
      <c r="M6" s="1">
        <v>5140</v>
      </c>
      <c r="N6" s="1">
        <v>8560</v>
      </c>
      <c r="O6" s="1">
        <v>1260</v>
      </c>
      <c r="P6" s="1">
        <v>3300</v>
      </c>
      <c r="Q6" s="1">
        <v>3940</v>
      </c>
      <c r="R6" s="1">
        <v>1260</v>
      </c>
      <c r="S6" s="8">
        <f t="shared" ref="S6:S12" si="2">SUM(N6:R6)*100/L6</f>
        <v>78.090366581415168</v>
      </c>
      <c r="T6" s="8">
        <f t="shared" ref="T6:T12" si="3">SUM(Q6:R6)*100/L6</f>
        <v>22.165387894288148</v>
      </c>
      <c r="U6" s="1" t="s">
        <v>3</v>
      </c>
      <c r="V6" s="1">
        <v>5040</v>
      </c>
      <c r="W6" s="1">
        <v>1800</v>
      </c>
      <c r="X6" s="1">
        <v>1820</v>
      </c>
      <c r="Y6" s="1">
        <v>120</v>
      </c>
      <c r="Z6" s="1">
        <v>480</v>
      </c>
      <c r="AA6" s="1">
        <v>560</v>
      </c>
      <c r="AB6" s="1">
        <v>260</v>
      </c>
      <c r="AC6" s="8">
        <f t="shared" ref="AC6:AC12" si="4">SUM(X6:AB6)*100/V6</f>
        <v>64.285714285714292</v>
      </c>
      <c r="AD6" s="8">
        <f t="shared" ref="AD6:AD12" si="5">SUM(AA6:AB6)*100/V6</f>
        <v>16.269841269841269</v>
      </c>
    </row>
    <row r="7" spans="1:30" x14ac:dyDescent="0.2">
      <c r="A7" s="1" t="s">
        <v>4</v>
      </c>
      <c r="B7" s="1">
        <v>19900</v>
      </c>
      <c r="C7" s="1">
        <v>4640</v>
      </c>
      <c r="D7" s="1">
        <v>7980</v>
      </c>
      <c r="E7" s="1">
        <v>880</v>
      </c>
      <c r="F7" s="1">
        <v>2440</v>
      </c>
      <c r="G7" s="1">
        <v>3060</v>
      </c>
      <c r="H7" s="1">
        <v>900</v>
      </c>
      <c r="I7" s="8">
        <f t="shared" si="0"/>
        <v>76.683417085427138</v>
      </c>
      <c r="J7" s="8">
        <f t="shared" si="1"/>
        <v>19.899497487437184</v>
      </c>
      <c r="K7" s="1" t="s">
        <v>4</v>
      </c>
      <c r="L7" s="1">
        <v>680</v>
      </c>
      <c r="M7" s="1">
        <v>160</v>
      </c>
      <c r="N7" s="1">
        <v>220</v>
      </c>
      <c r="O7" s="1">
        <v>60</v>
      </c>
      <c r="P7" s="1">
        <v>120</v>
      </c>
      <c r="Q7" s="1">
        <v>60</v>
      </c>
      <c r="R7" s="1">
        <v>60</v>
      </c>
      <c r="S7" s="8">
        <f t="shared" si="2"/>
        <v>76.470588235294116</v>
      </c>
      <c r="T7" s="8">
        <f t="shared" si="3"/>
        <v>17.647058823529413</v>
      </c>
      <c r="U7" s="1" t="s">
        <v>4</v>
      </c>
      <c r="V7" s="1">
        <v>19220</v>
      </c>
      <c r="W7" s="1">
        <v>4480</v>
      </c>
      <c r="X7" s="1">
        <v>7760</v>
      </c>
      <c r="Y7" s="1">
        <v>820</v>
      </c>
      <c r="Z7" s="1">
        <v>2320</v>
      </c>
      <c r="AA7" s="1">
        <v>3000</v>
      </c>
      <c r="AB7" s="1">
        <v>840</v>
      </c>
      <c r="AC7" s="8">
        <f t="shared" si="4"/>
        <v>76.690946930280958</v>
      </c>
      <c r="AD7" s="8">
        <f t="shared" si="5"/>
        <v>19.979188345473464</v>
      </c>
    </row>
    <row r="8" spans="1:30" x14ac:dyDescent="0.2">
      <c r="A8" s="1" t="s">
        <v>5</v>
      </c>
      <c r="B8" s="1">
        <v>6140</v>
      </c>
      <c r="C8" s="1">
        <v>860</v>
      </c>
      <c r="D8" s="1">
        <v>2960</v>
      </c>
      <c r="E8" s="1">
        <v>340</v>
      </c>
      <c r="F8" s="1">
        <v>840</v>
      </c>
      <c r="G8" s="1">
        <v>980</v>
      </c>
      <c r="H8" s="1">
        <v>160</v>
      </c>
      <c r="I8" s="8">
        <f t="shared" si="0"/>
        <v>85.99348534201954</v>
      </c>
      <c r="J8" s="8">
        <f t="shared" si="1"/>
        <v>18.566775244299674</v>
      </c>
      <c r="K8" s="1" t="s">
        <v>5</v>
      </c>
      <c r="L8" s="1">
        <v>3540</v>
      </c>
      <c r="M8" s="1">
        <v>600</v>
      </c>
      <c r="N8" s="1">
        <v>1840</v>
      </c>
      <c r="O8" s="1">
        <v>120</v>
      </c>
      <c r="P8" s="1">
        <v>400</v>
      </c>
      <c r="Q8" s="1">
        <v>500</v>
      </c>
      <c r="R8" s="1">
        <v>80</v>
      </c>
      <c r="S8" s="8">
        <f t="shared" si="2"/>
        <v>83.050847457627114</v>
      </c>
      <c r="T8" s="8">
        <f t="shared" si="3"/>
        <v>16.384180790960453</v>
      </c>
      <c r="U8" s="1" t="s">
        <v>5</v>
      </c>
      <c r="V8" s="1">
        <v>2600</v>
      </c>
      <c r="W8" s="1">
        <v>260</v>
      </c>
      <c r="X8" s="1">
        <v>1120</v>
      </c>
      <c r="Y8" s="1">
        <v>220</v>
      </c>
      <c r="Z8" s="1">
        <v>440</v>
      </c>
      <c r="AA8" s="1">
        <v>480</v>
      </c>
      <c r="AB8" s="1">
        <v>80</v>
      </c>
      <c r="AC8" s="8">
        <f t="shared" si="4"/>
        <v>90</v>
      </c>
      <c r="AD8" s="8">
        <f t="shared" si="5"/>
        <v>21.53846153846154</v>
      </c>
    </row>
    <row r="9" spans="1:30" x14ac:dyDescent="0.2">
      <c r="A9" s="1" t="s">
        <v>6</v>
      </c>
      <c r="B9" s="1">
        <v>1520</v>
      </c>
      <c r="C9" s="1">
        <v>1060</v>
      </c>
      <c r="D9" s="1">
        <v>220</v>
      </c>
      <c r="E9" s="1">
        <v>80</v>
      </c>
      <c r="F9" s="1">
        <v>20</v>
      </c>
      <c r="G9" s="1">
        <v>80</v>
      </c>
      <c r="H9" s="1">
        <v>60</v>
      </c>
      <c r="I9" s="8">
        <f t="shared" si="0"/>
        <v>30.263157894736842</v>
      </c>
      <c r="J9" s="8">
        <f t="shared" si="1"/>
        <v>9.2105263157894743</v>
      </c>
      <c r="K9" s="1" t="s">
        <v>6</v>
      </c>
      <c r="L9" s="1">
        <v>460</v>
      </c>
      <c r="M9" s="1">
        <v>280</v>
      </c>
      <c r="N9" s="1">
        <v>80</v>
      </c>
      <c r="O9" s="1">
        <v>40</v>
      </c>
      <c r="P9" s="1">
        <v>0</v>
      </c>
      <c r="Q9" s="1">
        <v>40</v>
      </c>
      <c r="R9" s="1">
        <v>20</v>
      </c>
      <c r="S9" s="8">
        <f t="shared" si="2"/>
        <v>39.130434782608695</v>
      </c>
      <c r="T9" s="8">
        <f t="shared" si="3"/>
        <v>13.043478260869565</v>
      </c>
      <c r="U9" s="1" t="s">
        <v>6</v>
      </c>
      <c r="V9" s="1">
        <v>1060</v>
      </c>
      <c r="W9" s="1">
        <v>780</v>
      </c>
      <c r="X9" s="1">
        <v>140</v>
      </c>
      <c r="Y9" s="1">
        <v>40</v>
      </c>
      <c r="Z9" s="1">
        <v>20</v>
      </c>
      <c r="AA9" s="1">
        <v>40</v>
      </c>
      <c r="AB9" s="1">
        <v>40</v>
      </c>
      <c r="AC9" s="8">
        <f t="shared" si="4"/>
        <v>26.415094339622641</v>
      </c>
      <c r="AD9" s="8">
        <f t="shared" si="5"/>
        <v>7.5471698113207548</v>
      </c>
    </row>
    <row r="10" spans="1:30" x14ac:dyDescent="0.2">
      <c r="A10" s="1" t="s">
        <v>7</v>
      </c>
      <c r="B10" s="1">
        <v>120</v>
      </c>
      <c r="C10" s="1">
        <v>20</v>
      </c>
      <c r="D10" s="1">
        <v>60</v>
      </c>
      <c r="E10" s="1">
        <v>20</v>
      </c>
      <c r="F10" s="1">
        <v>20</v>
      </c>
      <c r="G10" s="1">
        <v>0</v>
      </c>
      <c r="H10" s="1">
        <v>0</v>
      </c>
      <c r="I10" s="8">
        <f t="shared" si="0"/>
        <v>83.333333333333329</v>
      </c>
      <c r="J10" s="8">
        <f t="shared" si="1"/>
        <v>0</v>
      </c>
      <c r="K10" s="1" t="s">
        <v>7</v>
      </c>
      <c r="L10" s="1">
        <v>80</v>
      </c>
      <c r="M10" s="1">
        <v>20</v>
      </c>
      <c r="N10" s="1">
        <v>20</v>
      </c>
      <c r="O10" s="1">
        <v>20</v>
      </c>
      <c r="P10" s="1">
        <v>20</v>
      </c>
      <c r="Q10" s="1">
        <v>0</v>
      </c>
      <c r="R10" s="1">
        <v>0</v>
      </c>
      <c r="S10" s="8">
        <f t="shared" si="2"/>
        <v>75</v>
      </c>
      <c r="T10" s="8">
        <f t="shared" si="3"/>
        <v>0</v>
      </c>
      <c r="U10" s="1" t="s">
        <v>7</v>
      </c>
      <c r="V10" s="1">
        <v>40</v>
      </c>
      <c r="W10" s="1">
        <v>0</v>
      </c>
      <c r="X10" s="1">
        <v>40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1" t="s">
        <v>8</v>
      </c>
      <c r="B11" s="1">
        <v>1420</v>
      </c>
      <c r="C11" s="1">
        <v>300</v>
      </c>
      <c r="D11" s="1">
        <v>700</v>
      </c>
      <c r="E11" s="1">
        <v>80</v>
      </c>
      <c r="F11" s="1">
        <v>180</v>
      </c>
      <c r="G11" s="1">
        <v>160</v>
      </c>
      <c r="H11" s="1">
        <v>0</v>
      </c>
      <c r="I11" s="8">
        <f t="shared" si="0"/>
        <v>78.873239436619713</v>
      </c>
      <c r="J11" s="8">
        <f t="shared" si="1"/>
        <v>11.267605633802816</v>
      </c>
      <c r="K11" s="1" t="s">
        <v>8</v>
      </c>
      <c r="L11" s="1">
        <v>780</v>
      </c>
      <c r="M11" s="1">
        <v>160</v>
      </c>
      <c r="N11" s="1">
        <v>420</v>
      </c>
      <c r="O11" s="1">
        <v>60</v>
      </c>
      <c r="P11" s="1">
        <v>40</v>
      </c>
      <c r="Q11" s="1">
        <v>100</v>
      </c>
      <c r="R11" s="1">
        <v>0</v>
      </c>
      <c r="S11" s="8">
        <f t="shared" si="2"/>
        <v>79.487179487179489</v>
      </c>
      <c r="T11" s="8">
        <f t="shared" si="3"/>
        <v>12.820512820512821</v>
      </c>
      <c r="U11" s="1" t="s">
        <v>8</v>
      </c>
      <c r="V11" s="1">
        <v>640</v>
      </c>
      <c r="W11" s="1">
        <v>140</v>
      </c>
      <c r="X11" s="1">
        <v>280</v>
      </c>
      <c r="Y11" s="1">
        <v>20</v>
      </c>
      <c r="Z11" s="1">
        <v>140</v>
      </c>
      <c r="AA11" s="1">
        <v>60</v>
      </c>
      <c r="AB11" s="1">
        <v>0</v>
      </c>
      <c r="AC11" s="8">
        <f t="shared" si="4"/>
        <v>78.125</v>
      </c>
      <c r="AD11" s="8">
        <f t="shared" si="5"/>
        <v>9.375</v>
      </c>
    </row>
    <row r="12" spans="1:30" x14ac:dyDescent="0.2">
      <c r="A12" s="1" t="s">
        <v>9</v>
      </c>
      <c r="B12" s="1">
        <v>5320</v>
      </c>
      <c r="C12" s="1">
        <v>1360</v>
      </c>
      <c r="D12" s="1">
        <v>2000</v>
      </c>
      <c r="E12" s="1">
        <v>320</v>
      </c>
      <c r="F12" s="1">
        <v>680</v>
      </c>
      <c r="G12" s="1">
        <v>880</v>
      </c>
      <c r="H12" s="1">
        <v>80</v>
      </c>
      <c r="I12" s="8">
        <f t="shared" si="0"/>
        <v>74.436090225563916</v>
      </c>
      <c r="J12" s="8">
        <f t="shared" si="1"/>
        <v>18.045112781954888</v>
      </c>
      <c r="K12" s="1" t="s">
        <v>9</v>
      </c>
      <c r="L12" s="1">
        <v>2680</v>
      </c>
      <c r="M12" s="1">
        <v>540</v>
      </c>
      <c r="N12" s="1">
        <v>1120</v>
      </c>
      <c r="O12" s="1">
        <v>160</v>
      </c>
      <c r="P12" s="1">
        <v>420</v>
      </c>
      <c r="Q12" s="1">
        <v>400</v>
      </c>
      <c r="R12" s="1">
        <v>40</v>
      </c>
      <c r="S12" s="8">
        <f t="shared" si="2"/>
        <v>79.850746268656721</v>
      </c>
      <c r="T12" s="8">
        <f t="shared" si="3"/>
        <v>16.417910447761194</v>
      </c>
      <c r="U12" s="1" t="s">
        <v>9</v>
      </c>
      <c r="V12" s="1">
        <v>2640</v>
      </c>
      <c r="W12" s="1">
        <v>820</v>
      </c>
      <c r="X12" s="1">
        <v>880</v>
      </c>
      <c r="Y12" s="1">
        <v>160</v>
      </c>
      <c r="Z12" s="1">
        <v>260</v>
      </c>
      <c r="AA12" s="1">
        <v>480</v>
      </c>
      <c r="AB12" s="1">
        <v>40</v>
      </c>
      <c r="AC12" s="8">
        <f t="shared" si="4"/>
        <v>68.939393939393938</v>
      </c>
      <c r="AD12" s="8">
        <f t="shared" si="5"/>
        <v>19.696969696969695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47680</v>
      </c>
      <c r="C15" s="1">
        <v>7420</v>
      </c>
      <c r="D15" s="1">
        <v>20540</v>
      </c>
      <c r="E15" s="1">
        <v>2700</v>
      </c>
      <c r="F15" s="1">
        <v>6960</v>
      </c>
      <c r="G15" s="1">
        <v>7900</v>
      </c>
      <c r="H15" s="1">
        <v>2160</v>
      </c>
      <c r="I15" s="8">
        <f t="shared" ref="I15:I43" si="6">SUM(D15:H15)*100/B15</f>
        <v>84.437919463087255</v>
      </c>
      <c r="J15" s="8">
        <f t="shared" ref="J15:J43" si="7">SUM(G15:H15)*100/B15</f>
        <v>21.098993288590606</v>
      </c>
      <c r="K15" s="1" t="s">
        <v>1</v>
      </c>
      <c r="L15" s="1">
        <v>23900</v>
      </c>
      <c r="M15" s="1">
        <v>3320</v>
      </c>
      <c r="N15" s="1">
        <v>10260</v>
      </c>
      <c r="O15" s="1">
        <v>1440</v>
      </c>
      <c r="P15" s="1">
        <v>3700</v>
      </c>
      <c r="Q15" s="1">
        <v>4040</v>
      </c>
      <c r="R15" s="1">
        <v>1140</v>
      </c>
      <c r="S15" s="8">
        <f t="shared" ref="S15" si="8">SUM(N15:R15)*100/L15</f>
        <v>86.108786610878667</v>
      </c>
      <c r="T15" s="8">
        <f t="shared" ref="T15" si="9">SUM(Q15:R15)*100/L15</f>
        <v>21.673640167364017</v>
      </c>
      <c r="U15" s="1" t="s">
        <v>1</v>
      </c>
      <c r="V15" s="1">
        <v>23780</v>
      </c>
      <c r="W15" s="1">
        <v>4100</v>
      </c>
      <c r="X15" s="1">
        <v>10280</v>
      </c>
      <c r="Y15" s="1">
        <v>1260</v>
      </c>
      <c r="Z15" s="1">
        <v>3260</v>
      </c>
      <c r="AA15" s="1">
        <v>3860</v>
      </c>
      <c r="AB15" s="1">
        <v>1020</v>
      </c>
      <c r="AC15" s="8">
        <f t="shared" ref="AC15" si="10">SUM(X15:AB15)*100/V15</f>
        <v>82.758620689655174</v>
      </c>
      <c r="AD15" s="8">
        <f t="shared" ref="AD15" si="11">SUM(AA15:AB15)*100/V15</f>
        <v>20.521446593776282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9860</v>
      </c>
      <c r="C18" s="1">
        <v>1300</v>
      </c>
      <c r="D18" s="1">
        <v>4800</v>
      </c>
      <c r="E18" s="1">
        <v>660</v>
      </c>
      <c r="F18" s="1">
        <v>1480</v>
      </c>
      <c r="G18" s="1">
        <v>1400</v>
      </c>
      <c r="H18" s="1">
        <v>220</v>
      </c>
      <c r="I18" s="8">
        <f t="shared" si="6"/>
        <v>86.81541582150102</v>
      </c>
      <c r="J18" s="8">
        <f t="shared" si="7"/>
        <v>16.430020283975658</v>
      </c>
      <c r="K18" s="1" t="s">
        <v>14</v>
      </c>
      <c r="L18" s="1">
        <v>4760</v>
      </c>
      <c r="M18" s="1">
        <v>580</v>
      </c>
      <c r="N18" s="1">
        <v>2440</v>
      </c>
      <c r="O18" s="1">
        <v>300</v>
      </c>
      <c r="P18" s="1">
        <v>740</v>
      </c>
      <c r="Q18" s="1">
        <v>620</v>
      </c>
      <c r="R18" s="1">
        <v>80</v>
      </c>
      <c r="S18" s="8">
        <f t="shared" ref="S18:S23" si="12">SUM(N18:R18)*100/L18</f>
        <v>87.815126050420162</v>
      </c>
      <c r="T18" s="8">
        <f t="shared" ref="T18:T23" si="13">SUM(Q18:R18)*100/L18</f>
        <v>14.705882352941176</v>
      </c>
      <c r="U18" s="1" t="s">
        <v>14</v>
      </c>
      <c r="V18" s="1">
        <v>5100</v>
      </c>
      <c r="W18" s="1">
        <v>720</v>
      </c>
      <c r="X18" s="1">
        <v>2360</v>
      </c>
      <c r="Y18" s="1">
        <v>360</v>
      </c>
      <c r="Z18" s="1">
        <v>740</v>
      </c>
      <c r="AA18" s="1">
        <v>780</v>
      </c>
      <c r="AB18" s="1">
        <v>140</v>
      </c>
      <c r="AC18" s="8">
        <f t="shared" ref="AC18:AC23" si="14">SUM(X18:AB18)*100/V18</f>
        <v>85.882352941176464</v>
      </c>
      <c r="AD18" s="8">
        <f t="shared" ref="AD18:AD23" si="15">SUM(AA18:AB18)*100/V18</f>
        <v>18.03921568627451</v>
      </c>
    </row>
    <row r="19" spans="1:30" x14ac:dyDescent="0.2">
      <c r="A19" s="1" t="s">
        <v>15</v>
      </c>
      <c r="B19" s="1">
        <v>10100</v>
      </c>
      <c r="C19" s="1">
        <v>1360</v>
      </c>
      <c r="D19" s="1">
        <v>4800</v>
      </c>
      <c r="E19" s="1">
        <v>560</v>
      </c>
      <c r="F19" s="1">
        <v>1660</v>
      </c>
      <c r="G19" s="1">
        <v>1520</v>
      </c>
      <c r="H19" s="1">
        <v>200</v>
      </c>
      <c r="I19" s="8">
        <f t="shared" si="6"/>
        <v>86.534653465346537</v>
      </c>
      <c r="J19" s="8">
        <f t="shared" si="7"/>
        <v>17.029702970297031</v>
      </c>
      <c r="K19" s="1" t="s">
        <v>15</v>
      </c>
      <c r="L19" s="1">
        <v>5240</v>
      </c>
      <c r="M19" s="1">
        <v>640</v>
      </c>
      <c r="N19" s="1">
        <v>2420</v>
      </c>
      <c r="O19" s="1">
        <v>340</v>
      </c>
      <c r="P19" s="1">
        <v>860</v>
      </c>
      <c r="Q19" s="1">
        <v>820</v>
      </c>
      <c r="R19" s="1">
        <v>160</v>
      </c>
      <c r="S19" s="8">
        <f t="shared" si="12"/>
        <v>87.786259541984734</v>
      </c>
      <c r="T19" s="8">
        <f t="shared" si="13"/>
        <v>18.702290076335878</v>
      </c>
      <c r="U19" s="1" t="s">
        <v>15</v>
      </c>
      <c r="V19" s="1">
        <v>4860</v>
      </c>
      <c r="W19" s="1">
        <v>720</v>
      </c>
      <c r="X19" s="1">
        <v>2380</v>
      </c>
      <c r="Y19" s="1">
        <v>220</v>
      </c>
      <c r="Z19" s="1">
        <v>800</v>
      </c>
      <c r="AA19" s="1">
        <v>700</v>
      </c>
      <c r="AB19" s="1">
        <v>40</v>
      </c>
      <c r="AC19" s="8">
        <f t="shared" si="14"/>
        <v>85.18518518518519</v>
      </c>
      <c r="AD19" s="8">
        <f t="shared" si="15"/>
        <v>15.22633744855967</v>
      </c>
    </row>
    <row r="20" spans="1:30" x14ac:dyDescent="0.2">
      <c r="A20" s="1" t="s">
        <v>16</v>
      </c>
      <c r="B20" s="1">
        <v>8560</v>
      </c>
      <c r="C20" s="1">
        <v>1120</v>
      </c>
      <c r="D20" s="1">
        <v>3380</v>
      </c>
      <c r="E20" s="1">
        <v>380</v>
      </c>
      <c r="F20" s="1">
        <v>1420</v>
      </c>
      <c r="G20" s="1">
        <v>1740</v>
      </c>
      <c r="H20" s="1">
        <v>520</v>
      </c>
      <c r="I20" s="8">
        <f t="shared" si="6"/>
        <v>86.915887850467286</v>
      </c>
      <c r="J20" s="8">
        <f t="shared" si="7"/>
        <v>26.401869158878505</v>
      </c>
      <c r="K20" s="1" t="s">
        <v>16</v>
      </c>
      <c r="L20" s="1">
        <v>4200</v>
      </c>
      <c r="M20" s="1">
        <v>480</v>
      </c>
      <c r="N20" s="1">
        <v>1640</v>
      </c>
      <c r="O20" s="1">
        <v>220</v>
      </c>
      <c r="P20" s="1">
        <v>700</v>
      </c>
      <c r="Q20" s="1">
        <v>980</v>
      </c>
      <c r="R20" s="1">
        <v>180</v>
      </c>
      <c r="S20" s="8">
        <f t="shared" si="12"/>
        <v>88.571428571428569</v>
      </c>
      <c r="T20" s="8">
        <f t="shared" si="13"/>
        <v>27.61904761904762</v>
      </c>
      <c r="U20" s="1" t="s">
        <v>16</v>
      </c>
      <c r="V20" s="1">
        <v>4360</v>
      </c>
      <c r="W20" s="1">
        <v>640</v>
      </c>
      <c r="X20" s="1">
        <v>1740</v>
      </c>
      <c r="Y20" s="1">
        <v>160</v>
      </c>
      <c r="Z20" s="1">
        <v>720</v>
      </c>
      <c r="AA20" s="1">
        <v>760</v>
      </c>
      <c r="AB20" s="1">
        <v>340</v>
      </c>
      <c r="AC20" s="8">
        <f t="shared" si="14"/>
        <v>85.321100917431195</v>
      </c>
      <c r="AD20" s="8">
        <f t="shared" si="15"/>
        <v>25.229357798165136</v>
      </c>
    </row>
    <row r="21" spans="1:30" x14ac:dyDescent="0.2">
      <c r="A21" s="1" t="s">
        <v>17</v>
      </c>
      <c r="B21" s="1">
        <v>8040</v>
      </c>
      <c r="C21" s="1">
        <v>1080</v>
      </c>
      <c r="D21" s="1">
        <v>3220</v>
      </c>
      <c r="E21" s="1">
        <v>500</v>
      </c>
      <c r="F21" s="1">
        <v>1300</v>
      </c>
      <c r="G21" s="1">
        <v>1340</v>
      </c>
      <c r="H21" s="1">
        <v>600</v>
      </c>
      <c r="I21" s="8">
        <f t="shared" si="6"/>
        <v>86.567164179104481</v>
      </c>
      <c r="J21" s="8">
        <f t="shared" si="7"/>
        <v>24.129353233830845</v>
      </c>
      <c r="K21" s="1" t="s">
        <v>17</v>
      </c>
      <c r="L21" s="1">
        <v>4080</v>
      </c>
      <c r="M21" s="1">
        <v>500</v>
      </c>
      <c r="N21" s="1">
        <v>1720</v>
      </c>
      <c r="O21" s="1">
        <v>260</v>
      </c>
      <c r="P21" s="1">
        <v>580</v>
      </c>
      <c r="Q21" s="1">
        <v>700</v>
      </c>
      <c r="R21" s="1">
        <v>320</v>
      </c>
      <c r="S21" s="8">
        <f t="shared" si="12"/>
        <v>87.745098039215691</v>
      </c>
      <c r="T21" s="8">
        <f t="shared" si="13"/>
        <v>25</v>
      </c>
      <c r="U21" s="1" t="s">
        <v>17</v>
      </c>
      <c r="V21" s="1">
        <v>3960</v>
      </c>
      <c r="W21" s="1">
        <v>580</v>
      </c>
      <c r="X21" s="1">
        <v>1500</v>
      </c>
      <c r="Y21" s="1">
        <v>240</v>
      </c>
      <c r="Z21" s="1">
        <v>720</v>
      </c>
      <c r="AA21" s="1">
        <v>640</v>
      </c>
      <c r="AB21" s="1">
        <v>280</v>
      </c>
      <c r="AC21" s="8">
        <f t="shared" si="14"/>
        <v>85.353535353535349</v>
      </c>
      <c r="AD21" s="8">
        <f t="shared" si="15"/>
        <v>23.232323232323232</v>
      </c>
    </row>
    <row r="22" spans="1:30" x14ac:dyDescent="0.2">
      <c r="A22" s="1" t="s">
        <v>18</v>
      </c>
      <c r="B22" s="1">
        <v>6320</v>
      </c>
      <c r="C22" s="1">
        <v>1400</v>
      </c>
      <c r="D22" s="1">
        <v>2380</v>
      </c>
      <c r="E22" s="1">
        <v>320</v>
      </c>
      <c r="F22" s="1">
        <v>580</v>
      </c>
      <c r="G22" s="1">
        <v>1320</v>
      </c>
      <c r="H22" s="1">
        <v>320</v>
      </c>
      <c r="I22" s="8">
        <f t="shared" si="6"/>
        <v>77.848101265822791</v>
      </c>
      <c r="J22" s="8">
        <f t="shared" si="7"/>
        <v>25.949367088607595</v>
      </c>
      <c r="K22" s="1" t="s">
        <v>18</v>
      </c>
      <c r="L22" s="1">
        <v>3060</v>
      </c>
      <c r="M22" s="1">
        <v>600</v>
      </c>
      <c r="N22" s="1">
        <v>1040</v>
      </c>
      <c r="O22" s="1">
        <v>160</v>
      </c>
      <c r="P22" s="1">
        <v>420</v>
      </c>
      <c r="Q22" s="1">
        <v>660</v>
      </c>
      <c r="R22" s="1">
        <v>180</v>
      </c>
      <c r="S22" s="8">
        <f t="shared" si="12"/>
        <v>80.392156862745097</v>
      </c>
      <c r="T22" s="8">
        <f t="shared" si="13"/>
        <v>27.450980392156861</v>
      </c>
      <c r="U22" s="1" t="s">
        <v>18</v>
      </c>
      <c r="V22" s="1">
        <v>3260</v>
      </c>
      <c r="W22" s="1">
        <v>800</v>
      </c>
      <c r="X22" s="1">
        <v>1340</v>
      </c>
      <c r="Y22" s="1">
        <v>160</v>
      </c>
      <c r="Z22" s="1">
        <v>160</v>
      </c>
      <c r="AA22" s="1">
        <v>660</v>
      </c>
      <c r="AB22" s="1">
        <v>140</v>
      </c>
      <c r="AC22" s="8">
        <f t="shared" si="14"/>
        <v>75.460122699386503</v>
      </c>
      <c r="AD22" s="8">
        <f t="shared" si="15"/>
        <v>24.539877300613497</v>
      </c>
    </row>
    <row r="23" spans="1:30" x14ac:dyDescent="0.2">
      <c r="A23" s="1" t="s">
        <v>19</v>
      </c>
      <c r="B23" s="1">
        <v>4800</v>
      </c>
      <c r="C23" s="1">
        <v>1160</v>
      </c>
      <c r="D23" s="1">
        <v>1960</v>
      </c>
      <c r="E23" s="1">
        <v>280</v>
      </c>
      <c r="F23" s="1">
        <v>520</v>
      </c>
      <c r="G23" s="1">
        <v>580</v>
      </c>
      <c r="H23" s="1">
        <v>300</v>
      </c>
      <c r="I23" s="8">
        <f t="shared" si="6"/>
        <v>75.833333333333329</v>
      </c>
      <c r="J23" s="8">
        <f t="shared" si="7"/>
        <v>18.333333333333332</v>
      </c>
      <c r="K23" s="1" t="s">
        <v>19</v>
      </c>
      <c r="L23" s="1">
        <v>2560</v>
      </c>
      <c r="M23" s="1">
        <v>520</v>
      </c>
      <c r="N23" s="1">
        <v>1000</v>
      </c>
      <c r="O23" s="1">
        <v>160</v>
      </c>
      <c r="P23" s="1">
        <v>400</v>
      </c>
      <c r="Q23" s="1">
        <v>260</v>
      </c>
      <c r="R23" s="1">
        <v>220</v>
      </c>
      <c r="S23" s="8">
        <f t="shared" si="12"/>
        <v>79.6875</v>
      </c>
      <c r="T23" s="8">
        <f t="shared" si="13"/>
        <v>18.75</v>
      </c>
      <c r="U23" s="1" t="s">
        <v>19</v>
      </c>
      <c r="V23" s="1">
        <v>2240</v>
      </c>
      <c r="W23" s="1">
        <v>640</v>
      </c>
      <c r="X23" s="1">
        <v>960</v>
      </c>
      <c r="Y23" s="1">
        <v>120</v>
      </c>
      <c r="Z23" s="1">
        <v>120</v>
      </c>
      <c r="AA23" s="1">
        <v>320</v>
      </c>
      <c r="AB23" s="1">
        <v>80</v>
      </c>
      <c r="AC23" s="8">
        <f t="shared" si="14"/>
        <v>71.428571428571431</v>
      </c>
      <c r="AD23" s="8">
        <f t="shared" si="15"/>
        <v>17.857142857142858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8420</v>
      </c>
      <c r="C25" s="1">
        <v>1040</v>
      </c>
      <c r="D25" s="1">
        <v>3560</v>
      </c>
      <c r="E25" s="1">
        <v>640</v>
      </c>
      <c r="F25" s="1">
        <v>1200</v>
      </c>
      <c r="G25" s="1">
        <v>1720</v>
      </c>
      <c r="H25" s="1">
        <v>260</v>
      </c>
      <c r="I25" s="8">
        <f t="shared" si="6"/>
        <v>87.648456057007124</v>
      </c>
      <c r="J25" s="8">
        <f t="shared" si="7"/>
        <v>23.51543942992874</v>
      </c>
      <c r="K25" s="1" t="s">
        <v>1</v>
      </c>
      <c r="L25" s="1">
        <v>4940</v>
      </c>
      <c r="M25" s="1">
        <v>600</v>
      </c>
      <c r="N25" s="1">
        <v>2100</v>
      </c>
      <c r="O25" s="1">
        <v>360</v>
      </c>
      <c r="P25" s="1">
        <v>700</v>
      </c>
      <c r="Q25" s="1">
        <v>1000</v>
      </c>
      <c r="R25" s="1">
        <v>180</v>
      </c>
      <c r="S25" s="8">
        <f t="shared" ref="S25" si="16">SUM(N25:R25)*100/L25</f>
        <v>87.854251012145752</v>
      </c>
      <c r="T25" s="8">
        <f t="shared" ref="T25" si="17">SUM(Q25:R25)*100/L25</f>
        <v>23.886639676113361</v>
      </c>
      <c r="U25" s="1" t="s">
        <v>1</v>
      </c>
      <c r="V25" s="1">
        <v>3480</v>
      </c>
      <c r="W25" s="1">
        <v>440</v>
      </c>
      <c r="X25" s="1">
        <v>1460</v>
      </c>
      <c r="Y25" s="1">
        <v>280</v>
      </c>
      <c r="Z25" s="1">
        <v>500</v>
      </c>
      <c r="AA25" s="1">
        <v>720</v>
      </c>
      <c r="AB25" s="1">
        <v>80</v>
      </c>
      <c r="AC25" s="8">
        <f t="shared" ref="AC25" si="18">SUM(X25:AB25)*100/V25</f>
        <v>87.356321839080465</v>
      </c>
      <c r="AD25" s="8">
        <f t="shared" ref="AD25" si="19">SUM(AA25:AB25)*100/V25</f>
        <v>22.988505747126435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3700</v>
      </c>
      <c r="C28" s="1">
        <v>480</v>
      </c>
      <c r="D28" s="1">
        <v>1600</v>
      </c>
      <c r="E28" s="1">
        <v>340</v>
      </c>
      <c r="F28" s="1">
        <v>520</v>
      </c>
      <c r="G28" s="1">
        <v>660</v>
      </c>
      <c r="H28" s="1">
        <v>100</v>
      </c>
      <c r="I28" s="8">
        <f t="shared" si="6"/>
        <v>87.027027027027032</v>
      </c>
      <c r="J28" s="8">
        <f t="shared" si="7"/>
        <v>20.54054054054054</v>
      </c>
      <c r="K28" s="1" t="s">
        <v>14</v>
      </c>
      <c r="L28" s="1">
        <v>2080</v>
      </c>
      <c r="M28" s="1">
        <v>280</v>
      </c>
      <c r="N28" s="1">
        <v>940</v>
      </c>
      <c r="O28" s="1">
        <v>200</v>
      </c>
      <c r="P28" s="1">
        <v>280</v>
      </c>
      <c r="Q28" s="1">
        <v>320</v>
      </c>
      <c r="R28" s="1">
        <v>60</v>
      </c>
      <c r="S28" s="8">
        <f t="shared" ref="S28:S33" si="20">SUM(N28:R28)*100/L28</f>
        <v>86.538461538461533</v>
      </c>
      <c r="T28" s="8">
        <f t="shared" ref="T28:T33" si="21">SUM(Q28:R28)*100/L28</f>
        <v>18.26923076923077</v>
      </c>
      <c r="U28" s="1" t="s">
        <v>14</v>
      </c>
      <c r="V28" s="1">
        <v>1620</v>
      </c>
      <c r="W28" s="1">
        <v>200</v>
      </c>
      <c r="X28" s="1">
        <v>660</v>
      </c>
      <c r="Y28" s="1">
        <v>140</v>
      </c>
      <c r="Z28" s="1">
        <v>240</v>
      </c>
      <c r="AA28" s="1">
        <v>340</v>
      </c>
      <c r="AB28" s="1">
        <v>40</v>
      </c>
      <c r="AC28" s="8">
        <f t="shared" ref="AC28:AC33" si="22">SUM(X28:AB28)*100/V28</f>
        <v>87.654320987654316</v>
      </c>
      <c r="AD28" s="8">
        <f t="shared" ref="AD28:AD33" si="23">SUM(AA28:AB28)*100/V28</f>
        <v>23.456790123456791</v>
      </c>
    </row>
    <row r="29" spans="1:30" x14ac:dyDescent="0.2">
      <c r="A29" s="1" t="s">
        <v>15</v>
      </c>
      <c r="B29" s="1">
        <v>2300</v>
      </c>
      <c r="C29" s="1">
        <v>180</v>
      </c>
      <c r="D29" s="1">
        <v>940</v>
      </c>
      <c r="E29" s="1">
        <v>140</v>
      </c>
      <c r="F29" s="1">
        <v>460</v>
      </c>
      <c r="G29" s="1">
        <v>520</v>
      </c>
      <c r="H29" s="1">
        <v>60</v>
      </c>
      <c r="I29" s="8">
        <f t="shared" si="6"/>
        <v>92.173913043478265</v>
      </c>
      <c r="J29" s="8">
        <f t="shared" si="7"/>
        <v>25.217391304347824</v>
      </c>
      <c r="K29" s="1" t="s">
        <v>15</v>
      </c>
      <c r="L29" s="1">
        <v>1320</v>
      </c>
      <c r="M29" s="1">
        <v>100</v>
      </c>
      <c r="N29" s="1">
        <v>520</v>
      </c>
      <c r="O29" s="1">
        <v>60</v>
      </c>
      <c r="P29" s="1">
        <v>280</v>
      </c>
      <c r="Q29" s="1">
        <v>300</v>
      </c>
      <c r="R29" s="1">
        <v>60</v>
      </c>
      <c r="S29" s="8">
        <f t="shared" si="20"/>
        <v>92.424242424242422</v>
      </c>
      <c r="T29" s="8">
        <f t="shared" si="21"/>
        <v>27.272727272727273</v>
      </c>
      <c r="U29" s="1" t="s">
        <v>15</v>
      </c>
      <c r="V29" s="1">
        <v>980</v>
      </c>
      <c r="W29" s="1">
        <v>80</v>
      </c>
      <c r="X29" s="1">
        <v>420</v>
      </c>
      <c r="Y29" s="1">
        <v>80</v>
      </c>
      <c r="Z29" s="1">
        <v>180</v>
      </c>
      <c r="AA29" s="1">
        <v>220</v>
      </c>
      <c r="AB29" s="1">
        <v>0</v>
      </c>
      <c r="AC29" s="8">
        <f t="shared" si="22"/>
        <v>91.836734693877546</v>
      </c>
      <c r="AD29" s="8">
        <f t="shared" si="23"/>
        <v>22.448979591836736</v>
      </c>
    </row>
    <row r="30" spans="1:30" x14ac:dyDescent="0.2">
      <c r="A30" s="1" t="s">
        <v>16</v>
      </c>
      <c r="B30" s="1">
        <v>1340</v>
      </c>
      <c r="C30" s="1">
        <v>200</v>
      </c>
      <c r="D30" s="1">
        <v>560</v>
      </c>
      <c r="E30" s="1">
        <v>100</v>
      </c>
      <c r="F30" s="1">
        <v>100</v>
      </c>
      <c r="G30" s="1">
        <v>320</v>
      </c>
      <c r="H30" s="1">
        <v>60</v>
      </c>
      <c r="I30" s="8">
        <f t="shared" si="6"/>
        <v>85.074626865671647</v>
      </c>
      <c r="J30" s="8">
        <f t="shared" si="7"/>
        <v>28.35820895522388</v>
      </c>
      <c r="K30" s="1" t="s">
        <v>16</v>
      </c>
      <c r="L30" s="1">
        <v>940</v>
      </c>
      <c r="M30" s="1">
        <v>120</v>
      </c>
      <c r="N30" s="1">
        <v>400</v>
      </c>
      <c r="O30" s="1">
        <v>80</v>
      </c>
      <c r="P30" s="1">
        <v>80</v>
      </c>
      <c r="Q30" s="1">
        <v>220</v>
      </c>
      <c r="R30" s="1">
        <v>40</v>
      </c>
      <c r="S30" s="8">
        <f t="shared" si="20"/>
        <v>87.234042553191486</v>
      </c>
      <c r="T30" s="8">
        <f t="shared" si="21"/>
        <v>27.659574468085108</v>
      </c>
      <c r="U30" s="1" t="s">
        <v>16</v>
      </c>
      <c r="V30" s="1">
        <v>400</v>
      </c>
      <c r="W30" s="1">
        <v>80</v>
      </c>
      <c r="X30" s="1">
        <v>160</v>
      </c>
      <c r="Y30" s="1">
        <v>20</v>
      </c>
      <c r="Z30" s="1">
        <v>20</v>
      </c>
      <c r="AA30" s="1">
        <v>100</v>
      </c>
      <c r="AB30" s="1">
        <v>20</v>
      </c>
      <c r="AC30" s="8">
        <f t="shared" si="22"/>
        <v>80</v>
      </c>
      <c r="AD30" s="8">
        <f t="shared" si="23"/>
        <v>30</v>
      </c>
    </row>
    <row r="31" spans="1:30" x14ac:dyDescent="0.2">
      <c r="A31" s="1" t="s">
        <v>17</v>
      </c>
      <c r="B31" s="1">
        <v>600</v>
      </c>
      <c r="C31" s="1">
        <v>0</v>
      </c>
      <c r="D31" s="1">
        <v>280</v>
      </c>
      <c r="E31" s="1">
        <v>20</v>
      </c>
      <c r="F31" s="1">
        <v>100</v>
      </c>
      <c r="G31" s="1">
        <v>180</v>
      </c>
      <c r="H31" s="1">
        <v>20</v>
      </c>
      <c r="I31" s="8">
        <f t="shared" si="6"/>
        <v>100</v>
      </c>
      <c r="J31" s="8">
        <f t="shared" si="7"/>
        <v>33.333333333333336</v>
      </c>
      <c r="K31" s="1" t="s">
        <v>17</v>
      </c>
      <c r="L31" s="1">
        <v>380</v>
      </c>
      <c r="M31" s="1">
        <v>0</v>
      </c>
      <c r="N31" s="1">
        <v>180</v>
      </c>
      <c r="O31" s="1">
        <v>20</v>
      </c>
      <c r="P31" s="1">
        <v>40</v>
      </c>
      <c r="Q31" s="1">
        <v>120</v>
      </c>
      <c r="R31" s="1">
        <v>20</v>
      </c>
      <c r="S31" s="8">
        <f t="shared" si="20"/>
        <v>100</v>
      </c>
      <c r="T31" s="8">
        <f t="shared" si="21"/>
        <v>36.842105263157897</v>
      </c>
      <c r="U31" s="1" t="s">
        <v>17</v>
      </c>
      <c r="V31" s="1">
        <v>220</v>
      </c>
      <c r="W31" s="1">
        <v>0</v>
      </c>
      <c r="X31" s="1">
        <v>100</v>
      </c>
      <c r="Y31" s="1">
        <v>0</v>
      </c>
      <c r="Z31" s="1">
        <v>60</v>
      </c>
      <c r="AA31" s="1">
        <v>60</v>
      </c>
      <c r="AB31" s="1">
        <v>0</v>
      </c>
      <c r="AC31" s="8">
        <f t="shared" si="22"/>
        <v>100</v>
      </c>
      <c r="AD31" s="8">
        <f t="shared" si="23"/>
        <v>27.272727272727273</v>
      </c>
    </row>
    <row r="32" spans="1:30" x14ac:dyDescent="0.2">
      <c r="A32" s="1" t="s">
        <v>18</v>
      </c>
      <c r="B32" s="1">
        <v>320</v>
      </c>
      <c r="C32" s="1">
        <v>120</v>
      </c>
      <c r="D32" s="1">
        <v>100</v>
      </c>
      <c r="E32" s="1">
        <v>40</v>
      </c>
      <c r="F32" s="1">
        <v>0</v>
      </c>
      <c r="G32" s="1">
        <v>40</v>
      </c>
      <c r="H32" s="1">
        <v>20</v>
      </c>
      <c r="I32" s="8">
        <f t="shared" si="6"/>
        <v>62.5</v>
      </c>
      <c r="J32" s="8">
        <f t="shared" si="7"/>
        <v>18.75</v>
      </c>
      <c r="K32" s="1" t="s">
        <v>18</v>
      </c>
      <c r="L32" s="1">
        <v>140</v>
      </c>
      <c r="M32" s="1">
        <v>80</v>
      </c>
      <c r="N32" s="1">
        <v>20</v>
      </c>
      <c r="O32" s="1">
        <v>0</v>
      </c>
      <c r="P32" s="1">
        <v>0</v>
      </c>
      <c r="Q32" s="1">
        <v>40</v>
      </c>
      <c r="R32" s="1">
        <v>0</v>
      </c>
      <c r="S32" s="8">
        <f t="shared" si="20"/>
        <v>42.857142857142854</v>
      </c>
      <c r="T32" s="8">
        <f t="shared" si="21"/>
        <v>28.571428571428573</v>
      </c>
      <c r="U32" s="1" t="s">
        <v>18</v>
      </c>
      <c r="V32" s="1">
        <v>180</v>
      </c>
      <c r="W32" s="1">
        <v>40</v>
      </c>
      <c r="X32" s="1">
        <v>80</v>
      </c>
      <c r="Y32" s="1">
        <v>40</v>
      </c>
      <c r="Z32" s="1">
        <v>0</v>
      </c>
      <c r="AA32" s="1">
        <v>0</v>
      </c>
      <c r="AB32" s="1">
        <v>20</v>
      </c>
      <c r="AC32" s="8">
        <f t="shared" si="22"/>
        <v>77.777777777777771</v>
      </c>
      <c r="AD32" s="8">
        <f t="shared" si="23"/>
        <v>11.111111111111111</v>
      </c>
    </row>
    <row r="33" spans="1:30" x14ac:dyDescent="0.2">
      <c r="A33" s="1" t="s">
        <v>19</v>
      </c>
      <c r="B33" s="1">
        <v>160</v>
      </c>
      <c r="C33" s="1">
        <v>60</v>
      </c>
      <c r="D33" s="1">
        <v>80</v>
      </c>
      <c r="E33" s="1">
        <v>0</v>
      </c>
      <c r="F33" s="1">
        <v>20</v>
      </c>
      <c r="G33" s="1">
        <v>0</v>
      </c>
      <c r="H33" s="1">
        <v>0</v>
      </c>
      <c r="I33" s="8">
        <f t="shared" si="6"/>
        <v>62.5</v>
      </c>
      <c r="J33" s="8">
        <f t="shared" si="7"/>
        <v>0</v>
      </c>
      <c r="K33" s="1" t="s">
        <v>19</v>
      </c>
      <c r="L33" s="1">
        <v>80</v>
      </c>
      <c r="M33" s="1">
        <v>20</v>
      </c>
      <c r="N33" s="1">
        <v>40</v>
      </c>
      <c r="O33" s="1">
        <v>0</v>
      </c>
      <c r="P33" s="1">
        <v>20</v>
      </c>
      <c r="Q33" s="1">
        <v>0</v>
      </c>
      <c r="R33" s="1">
        <v>0</v>
      </c>
      <c r="S33" s="8">
        <f t="shared" si="20"/>
        <v>75</v>
      </c>
      <c r="T33" s="8">
        <f t="shared" si="21"/>
        <v>0</v>
      </c>
      <c r="U33" s="1" t="s">
        <v>19</v>
      </c>
      <c r="V33" s="1">
        <v>80</v>
      </c>
      <c r="W33" s="1">
        <v>40</v>
      </c>
      <c r="X33" s="1">
        <v>40</v>
      </c>
      <c r="Y33" s="1">
        <v>0</v>
      </c>
      <c r="Z33" s="1">
        <v>0</v>
      </c>
      <c r="AA33" s="1">
        <v>0</v>
      </c>
      <c r="AB33" s="1">
        <v>0</v>
      </c>
      <c r="AC33" s="8">
        <f t="shared" si="22"/>
        <v>50</v>
      </c>
      <c r="AD33" s="8">
        <f t="shared" si="23"/>
        <v>0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39260</v>
      </c>
      <c r="C35" s="1">
        <v>6380</v>
      </c>
      <c r="D35" s="1">
        <v>16980</v>
      </c>
      <c r="E35" s="1">
        <v>2060</v>
      </c>
      <c r="F35" s="1">
        <v>5760</v>
      </c>
      <c r="G35" s="1">
        <v>6180</v>
      </c>
      <c r="H35" s="1">
        <v>1900</v>
      </c>
      <c r="I35" s="8">
        <f t="shared" si="6"/>
        <v>83.7493632195619</v>
      </c>
      <c r="J35" s="8">
        <f t="shared" si="7"/>
        <v>20.580743759551705</v>
      </c>
      <c r="K35" s="1" t="s">
        <v>1</v>
      </c>
      <c r="L35" s="1">
        <v>18960</v>
      </c>
      <c r="M35" s="1">
        <v>2720</v>
      </c>
      <c r="N35" s="1">
        <v>8160</v>
      </c>
      <c r="O35" s="1">
        <v>1080</v>
      </c>
      <c r="P35" s="1">
        <v>3000</v>
      </c>
      <c r="Q35" s="1">
        <v>3040</v>
      </c>
      <c r="R35" s="1">
        <v>960</v>
      </c>
      <c r="S35" s="8">
        <f t="shared" ref="S35" si="24">SUM(N35:R35)*100/L35</f>
        <v>85.654008438818565</v>
      </c>
      <c r="T35" s="8">
        <f t="shared" ref="T35" si="25">SUM(Q35:R35)*100/L35</f>
        <v>21.09704641350211</v>
      </c>
      <c r="U35" s="1" t="s">
        <v>1</v>
      </c>
      <c r="V35" s="1">
        <v>20300</v>
      </c>
      <c r="W35" s="1">
        <v>3660</v>
      </c>
      <c r="X35" s="1">
        <v>8820</v>
      </c>
      <c r="Y35" s="1">
        <v>980</v>
      </c>
      <c r="Z35" s="1">
        <v>2760</v>
      </c>
      <c r="AA35" s="1">
        <v>3140</v>
      </c>
      <c r="AB35" s="1">
        <v>940</v>
      </c>
      <c r="AC35" s="8">
        <f t="shared" ref="AC35" si="26">SUM(X35:AB35)*100/V35</f>
        <v>81.970443349753694</v>
      </c>
      <c r="AD35" s="8">
        <f t="shared" ref="AD35" si="27">SUM(AA35:AB35)*100/V35</f>
        <v>20.098522167487683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6160</v>
      </c>
      <c r="C38" s="1">
        <v>820</v>
      </c>
      <c r="D38" s="1">
        <v>3200</v>
      </c>
      <c r="E38" s="1">
        <v>320</v>
      </c>
      <c r="F38" s="1">
        <v>960</v>
      </c>
      <c r="G38" s="1">
        <v>740</v>
      </c>
      <c r="H38" s="1">
        <v>120</v>
      </c>
      <c r="I38" s="8">
        <f t="shared" si="6"/>
        <v>86.688311688311686</v>
      </c>
      <c r="J38" s="8">
        <f t="shared" si="7"/>
        <v>13.961038961038961</v>
      </c>
      <c r="K38" s="1" t="s">
        <v>14</v>
      </c>
      <c r="L38" s="1">
        <v>2680</v>
      </c>
      <c r="M38" s="1">
        <v>300</v>
      </c>
      <c r="N38" s="1">
        <v>1500</v>
      </c>
      <c r="O38" s="1">
        <v>100</v>
      </c>
      <c r="P38" s="1">
        <v>460</v>
      </c>
      <c r="Q38" s="1">
        <v>300</v>
      </c>
      <c r="R38" s="1">
        <v>20</v>
      </c>
      <c r="S38" s="8">
        <f t="shared" ref="S38:S43" si="28">SUM(N38:R38)*100/L38</f>
        <v>88.805970149253724</v>
      </c>
      <c r="T38" s="8">
        <f t="shared" ref="T38:T43" si="29">SUM(Q38:R38)*100/L38</f>
        <v>11.940298507462687</v>
      </c>
      <c r="U38" s="1" t="s">
        <v>14</v>
      </c>
      <c r="V38" s="1">
        <v>3480</v>
      </c>
      <c r="W38" s="1">
        <v>520</v>
      </c>
      <c r="X38" s="1">
        <v>1700</v>
      </c>
      <c r="Y38" s="1">
        <v>220</v>
      </c>
      <c r="Z38" s="1">
        <v>500</v>
      </c>
      <c r="AA38" s="1">
        <v>440</v>
      </c>
      <c r="AB38" s="1">
        <v>100</v>
      </c>
      <c r="AC38" s="8">
        <f t="shared" ref="AC38:AC43" si="30">SUM(X38:AB38)*100/V38</f>
        <v>85.05747126436782</v>
      </c>
      <c r="AD38" s="8">
        <f t="shared" ref="AD38:AD43" si="31">SUM(AA38:AB38)*100/V38</f>
        <v>15.517241379310345</v>
      </c>
    </row>
    <row r="39" spans="1:30" x14ac:dyDescent="0.2">
      <c r="A39" s="1" t="s">
        <v>15</v>
      </c>
      <c r="B39" s="1">
        <v>7800</v>
      </c>
      <c r="C39" s="1">
        <v>1180</v>
      </c>
      <c r="D39" s="1">
        <v>3860</v>
      </c>
      <c r="E39" s="1">
        <v>420</v>
      </c>
      <c r="F39" s="1">
        <v>1200</v>
      </c>
      <c r="G39" s="1">
        <v>1000</v>
      </c>
      <c r="H39" s="1">
        <v>140</v>
      </c>
      <c r="I39" s="8">
        <f t="shared" si="6"/>
        <v>84.871794871794876</v>
      </c>
      <c r="J39" s="8">
        <f t="shared" si="7"/>
        <v>14.615384615384615</v>
      </c>
      <c r="K39" s="1" t="s">
        <v>15</v>
      </c>
      <c r="L39" s="1">
        <v>3920</v>
      </c>
      <c r="M39" s="1">
        <v>540</v>
      </c>
      <c r="N39" s="1">
        <v>1900</v>
      </c>
      <c r="O39" s="1">
        <v>280</v>
      </c>
      <c r="P39" s="1">
        <v>580</v>
      </c>
      <c r="Q39" s="1">
        <v>520</v>
      </c>
      <c r="R39" s="1">
        <v>100</v>
      </c>
      <c r="S39" s="8">
        <f t="shared" si="28"/>
        <v>86.224489795918373</v>
      </c>
      <c r="T39" s="8">
        <f t="shared" si="29"/>
        <v>15.816326530612244</v>
      </c>
      <c r="U39" s="1" t="s">
        <v>15</v>
      </c>
      <c r="V39" s="1">
        <v>3880</v>
      </c>
      <c r="W39" s="1">
        <v>640</v>
      </c>
      <c r="X39" s="1">
        <v>1960</v>
      </c>
      <c r="Y39" s="1">
        <v>140</v>
      </c>
      <c r="Z39" s="1">
        <v>620</v>
      </c>
      <c r="AA39" s="1">
        <v>480</v>
      </c>
      <c r="AB39" s="1">
        <v>40</v>
      </c>
      <c r="AC39" s="8">
        <f t="shared" si="30"/>
        <v>83.505154639175259</v>
      </c>
      <c r="AD39" s="8">
        <f t="shared" si="31"/>
        <v>13.402061855670103</v>
      </c>
    </row>
    <row r="40" spans="1:30" x14ac:dyDescent="0.2">
      <c r="A40" s="1" t="s">
        <v>16</v>
      </c>
      <c r="B40" s="1">
        <v>7220</v>
      </c>
      <c r="C40" s="1">
        <v>920</v>
      </c>
      <c r="D40" s="1">
        <v>2820</v>
      </c>
      <c r="E40" s="1">
        <v>280</v>
      </c>
      <c r="F40" s="1">
        <v>1320</v>
      </c>
      <c r="G40" s="1">
        <v>1420</v>
      </c>
      <c r="H40" s="1">
        <v>460</v>
      </c>
      <c r="I40" s="8">
        <f t="shared" si="6"/>
        <v>87.257617728531855</v>
      </c>
      <c r="J40" s="8">
        <f t="shared" si="7"/>
        <v>26.038781163434901</v>
      </c>
      <c r="K40" s="1" t="s">
        <v>16</v>
      </c>
      <c r="L40" s="1">
        <v>3260</v>
      </c>
      <c r="M40" s="1">
        <v>360</v>
      </c>
      <c r="N40" s="1">
        <v>1240</v>
      </c>
      <c r="O40" s="1">
        <v>140</v>
      </c>
      <c r="P40" s="1">
        <v>620</v>
      </c>
      <c r="Q40" s="1">
        <v>760</v>
      </c>
      <c r="R40" s="1">
        <v>140</v>
      </c>
      <c r="S40" s="8">
        <f t="shared" si="28"/>
        <v>88.957055214723923</v>
      </c>
      <c r="T40" s="8">
        <f t="shared" si="29"/>
        <v>27.607361963190183</v>
      </c>
      <c r="U40" s="1" t="s">
        <v>16</v>
      </c>
      <c r="V40" s="1">
        <v>3960</v>
      </c>
      <c r="W40" s="1">
        <v>560</v>
      </c>
      <c r="X40" s="1">
        <v>1580</v>
      </c>
      <c r="Y40" s="1">
        <v>140</v>
      </c>
      <c r="Z40" s="1">
        <v>700</v>
      </c>
      <c r="AA40" s="1">
        <v>660</v>
      </c>
      <c r="AB40" s="1">
        <v>320</v>
      </c>
      <c r="AC40" s="8">
        <f t="shared" si="30"/>
        <v>85.858585858585855</v>
      </c>
      <c r="AD40" s="8">
        <f t="shared" si="31"/>
        <v>24.747474747474747</v>
      </c>
    </row>
    <row r="41" spans="1:30" x14ac:dyDescent="0.2">
      <c r="A41" s="1" t="s">
        <v>17</v>
      </c>
      <c r="B41" s="1">
        <v>7440</v>
      </c>
      <c r="C41" s="1">
        <v>1080</v>
      </c>
      <c r="D41" s="1">
        <v>2940</v>
      </c>
      <c r="E41" s="1">
        <v>480</v>
      </c>
      <c r="F41" s="1">
        <v>1200</v>
      </c>
      <c r="G41" s="1">
        <v>1160</v>
      </c>
      <c r="H41" s="1">
        <v>580</v>
      </c>
      <c r="I41" s="8">
        <f t="shared" si="6"/>
        <v>85.483870967741936</v>
      </c>
      <c r="J41" s="8">
        <f t="shared" si="7"/>
        <v>23.387096774193548</v>
      </c>
      <c r="K41" s="1" t="s">
        <v>17</v>
      </c>
      <c r="L41" s="1">
        <v>3700</v>
      </c>
      <c r="M41" s="1">
        <v>500</v>
      </c>
      <c r="N41" s="1">
        <v>1540</v>
      </c>
      <c r="O41" s="1">
        <v>240</v>
      </c>
      <c r="P41" s="1">
        <v>540</v>
      </c>
      <c r="Q41" s="1">
        <v>580</v>
      </c>
      <c r="R41" s="1">
        <v>300</v>
      </c>
      <c r="S41" s="8">
        <f t="shared" si="28"/>
        <v>86.486486486486484</v>
      </c>
      <c r="T41" s="8">
        <f t="shared" si="29"/>
        <v>23.783783783783782</v>
      </c>
      <c r="U41" s="1" t="s">
        <v>17</v>
      </c>
      <c r="V41" s="1">
        <v>3740</v>
      </c>
      <c r="W41" s="1">
        <v>580</v>
      </c>
      <c r="X41" s="1">
        <v>1400</v>
      </c>
      <c r="Y41" s="1">
        <v>240</v>
      </c>
      <c r="Z41" s="1">
        <v>660</v>
      </c>
      <c r="AA41" s="1">
        <v>580</v>
      </c>
      <c r="AB41" s="1">
        <v>280</v>
      </c>
      <c r="AC41" s="8">
        <f t="shared" si="30"/>
        <v>84.491978609625662</v>
      </c>
      <c r="AD41" s="8">
        <f t="shared" si="31"/>
        <v>22.994652406417114</v>
      </c>
    </row>
    <row r="42" spans="1:30" x14ac:dyDescent="0.2">
      <c r="A42" s="1" t="s">
        <v>18</v>
      </c>
      <c r="B42" s="1">
        <v>6000</v>
      </c>
      <c r="C42" s="1">
        <v>1280</v>
      </c>
      <c r="D42" s="1">
        <v>2280</v>
      </c>
      <c r="E42" s="1">
        <v>280</v>
      </c>
      <c r="F42" s="1">
        <v>580</v>
      </c>
      <c r="G42" s="1">
        <v>1280</v>
      </c>
      <c r="H42" s="1">
        <v>300</v>
      </c>
      <c r="I42" s="8">
        <f t="shared" si="6"/>
        <v>78.666666666666671</v>
      </c>
      <c r="J42" s="8">
        <f t="shared" si="7"/>
        <v>26.333333333333332</v>
      </c>
      <c r="K42" s="1" t="s">
        <v>18</v>
      </c>
      <c r="L42" s="1">
        <v>2920</v>
      </c>
      <c r="M42" s="1">
        <v>520</v>
      </c>
      <c r="N42" s="1">
        <v>1020</v>
      </c>
      <c r="O42" s="1">
        <v>160</v>
      </c>
      <c r="P42" s="1">
        <v>420</v>
      </c>
      <c r="Q42" s="1">
        <v>620</v>
      </c>
      <c r="R42" s="1">
        <v>180</v>
      </c>
      <c r="S42" s="8">
        <f t="shared" si="28"/>
        <v>82.191780821917803</v>
      </c>
      <c r="T42" s="8">
        <f t="shared" si="29"/>
        <v>27.397260273972602</v>
      </c>
      <c r="U42" s="1" t="s">
        <v>18</v>
      </c>
      <c r="V42" s="1">
        <v>3080</v>
      </c>
      <c r="W42" s="1">
        <v>760</v>
      </c>
      <c r="X42" s="1">
        <v>1260</v>
      </c>
      <c r="Y42" s="1">
        <v>120</v>
      </c>
      <c r="Z42" s="1">
        <v>160</v>
      </c>
      <c r="AA42" s="1">
        <v>660</v>
      </c>
      <c r="AB42" s="1">
        <v>120</v>
      </c>
      <c r="AC42" s="8">
        <f t="shared" si="30"/>
        <v>75.324675324675326</v>
      </c>
      <c r="AD42" s="8">
        <f t="shared" si="31"/>
        <v>25.324675324675326</v>
      </c>
    </row>
    <row r="43" spans="1:30" x14ac:dyDescent="0.2">
      <c r="A43" s="1" t="s">
        <v>19</v>
      </c>
      <c r="B43" s="1">
        <v>4640</v>
      </c>
      <c r="C43" s="1">
        <v>1100</v>
      </c>
      <c r="D43" s="1">
        <v>1880</v>
      </c>
      <c r="E43" s="1">
        <v>280</v>
      </c>
      <c r="F43" s="1">
        <v>500</v>
      </c>
      <c r="G43" s="1">
        <v>580</v>
      </c>
      <c r="H43" s="1">
        <v>300</v>
      </c>
      <c r="I43" s="8">
        <f t="shared" si="6"/>
        <v>76.293103448275858</v>
      </c>
      <c r="J43" s="8">
        <f t="shared" si="7"/>
        <v>18.96551724137931</v>
      </c>
      <c r="K43" s="1" t="s">
        <v>19</v>
      </c>
      <c r="L43" s="1">
        <v>2480</v>
      </c>
      <c r="M43" s="1">
        <v>500</v>
      </c>
      <c r="N43" s="1">
        <v>960</v>
      </c>
      <c r="O43" s="1">
        <v>160</v>
      </c>
      <c r="P43" s="1">
        <v>380</v>
      </c>
      <c r="Q43" s="1">
        <v>260</v>
      </c>
      <c r="R43" s="1">
        <v>220</v>
      </c>
      <c r="S43" s="8">
        <f t="shared" si="28"/>
        <v>79.838709677419359</v>
      </c>
      <c r="T43" s="8">
        <f t="shared" si="29"/>
        <v>19.35483870967742</v>
      </c>
      <c r="U43" s="1" t="s">
        <v>19</v>
      </c>
      <c r="V43" s="1">
        <v>2160</v>
      </c>
      <c r="W43" s="1">
        <v>600</v>
      </c>
      <c r="X43" s="1">
        <v>920</v>
      </c>
      <c r="Y43" s="1">
        <v>120</v>
      </c>
      <c r="Z43" s="1">
        <v>120</v>
      </c>
      <c r="AA43" s="1">
        <v>320</v>
      </c>
      <c r="AB43" s="1">
        <v>80</v>
      </c>
      <c r="AC43" s="8">
        <f t="shared" si="30"/>
        <v>72.222222222222229</v>
      </c>
      <c r="AD43" s="8">
        <f t="shared" si="31"/>
        <v>18.518518518518519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O1" zoomScale="125" zoomScaleNormal="125" zoomScaleSheetLayoutView="125" workbookViewId="0">
      <selection activeCell="V5" sqref="V5:AB3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62860</v>
      </c>
      <c r="C5" s="1">
        <v>15180</v>
      </c>
      <c r="D5" s="1">
        <v>24280</v>
      </c>
      <c r="E5" s="1">
        <v>3100</v>
      </c>
      <c r="F5" s="1">
        <v>7960</v>
      </c>
      <c r="G5" s="1">
        <v>9620</v>
      </c>
      <c r="H5" s="1">
        <v>2720</v>
      </c>
      <c r="I5" s="8">
        <f>SUM(D5:H5)*100/B5</f>
        <v>75.851097677378306</v>
      </c>
      <c r="J5" s="8">
        <f>SUM(G5:H5)*100/B5</f>
        <v>19.630925867006045</v>
      </c>
      <c r="K5" s="1" t="s">
        <v>1</v>
      </c>
      <c r="L5" s="1">
        <v>31680</v>
      </c>
      <c r="M5" s="1">
        <v>6900</v>
      </c>
      <c r="N5" s="1">
        <v>12260</v>
      </c>
      <c r="O5" s="1">
        <v>1720</v>
      </c>
      <c r="P5" s="1">
        <v>4300</v>
      </c>
      <c r="Q5" s="1">
        <v>5040</v>
      </c>
      <c r="R5" s="1">
        <v>1460</v>
      </c>
      <c r="S5" s="8">
        <f>SUM(N5:R5)*100/L5</f>
        <v>78.219696969696969</v>
      </c>
      <c r="T5" s="8">
        <f>SUM(Q5:R5)*100/L5</f>
        <v>20.517676767676768</v>
      </c>
      <c r="U5" s="1" t="s">
        <v>1</v>
      </c>
      <c r="V5" s="1">
        <v>31180</v>
      </c>
      <c r="W5" s="1">
        <v>8280</v>
      </c>
      <c r="X5" s="1">
        <v>12020</v>
      </c>
      <c r="Y5" s="1">
        <v>1380</v>
      </c>
      <c r="Z5" s="1">
        <v>3660</v>
      </c>
      <c r="AA5" s="1">
        <v>4580</v>
      </c>
      <c r="AB5" s="1">
        <v>1260</v>
      </c>
      <c r="AC5" s="8">
        <f>SUM(X5:AB5)*100/V5</f>
        <v>73.444515715202058</v>
      </c>
      <c r="AD5" s="8">
        <f>SUM(AA5:AB5)*100/V5</f>
        <v>18.729955099422707</v>
      </c>
    </row>
    <row r="6" spans="1:30" x14ac:dyDescent="0.2">
      <c r="A6" s="1" t="s">
        <v>14</v>
      </c>
      <c r="B6" s="1">
        <v>9860</v>
      </c>
      <c r="C6" s="1">
        <v>1300</v>
      </c>
      <c r="D6" s="1">
        <v>4800</v>
      </c>
      <c r="E6" s="1">
        <v>660</v>
      </c>
      <c r="F6" s="1">
        <v>1480</v>
      </c>
      <c r="G6" s="1">
        <v>1400</v>
      </c>
      <c r="H6" s="1">
        <v>220</v>
      </c>
      <c r="I6" s="8">
        <f t="shared" ref="I6:I31" si="0">SUM(D6:H6)*100/B6</f>
        <v>86.81541582150102</v>
      </c>
      <c r="J6" s="8">
        <f t="shared" ref="J6:J31" si="1">SUM(G6:H6)*100/B6</f>
        <v>16.430020283975658</v>
      </c>
      <c r="K6" s="1" t="s">
        <v>14</v>
      </c>
      <c r="L6" s="1">
        <v>4760</v>
      </c>
      <c r="M6" s="1">
        <v>580</v>
      </c>
      <c r="N6" s="1">
        <v>2440</v>
      </c>
      <c r="O6" s="1">
        <v>300</v>
      </c>
      <c r="P6" s="1">
        <v>740</v>
      </c>
      <c r="Q6" s="1">
        <v>620</v>
      </c>
      <c r="R6" s="1">
        <v>80</v>
      </c>
      <c r="S6" s="8">
        <f t="shared" ref="S6:S16" si="2">SUM(N6:R6)*100/L6</f>
        <v>87.815126050420162</v>
      </c>
      <c r="T6" s="8">
        <f t="shared" ref="T6:T16" si="3">SUM(Q6:R6)*100/L6</f>
        <v>14.705882352941176</v>
      </c>
      <c r="U6" s="1" t="s">
        <v>14</v>
      </c>
      <c r="V6" s="1">
        <v>5100</v>
      </c>
      <c r="W6" s="1">
        <v>720</v>
      </c>
      <c r="X6" s="1">
        <v>2360</v>
      </c>
      <c r="Y6" s="1">
        <v>360</v>
      </c>
      <c r="Z6" s="1">
        <v>740</v>
      </c>
      <c r="AA6" s="1">
        <v>780</v>
      </c>
      <c r="AB6" s="1">
        <v>140</v>
      </c>
      <c r="AC6" s="8">
        <f t="shared" ref="AC6:AC16" si="4">SUM(X6:AB6)*100/V6</f>
        <v>85.882352941176464</v>
      </c>
      <c r="AD6" s="8">
        <f t="shared" ref="AD6:AD16" si="5">SUM(AA6:AB6)*100/V6</f>
        <v>18.03921568627451</v>
      </c>
    </row>
    <row r="7" spans="1:30" x14ac:dyDescent="0.2">
      <c r="A7" s="1" t="s">
        <v>15</v>
      </c>
      <c r="B7" s="1">
        <v>10100</v>
      </c>
      <c r="C7" s="1">
        <v>1360</v>
      </c>
      <c r="D7" s="1">
        <v>4800</v>
      </c>
      <c r="E7" s="1">
        <v>560</v>
      </c>
      <c r="F7" s="1">
        <v>1660</v>
      </c>
      <c r="G7" s="1">
        <v>1520</v>
      </c>
      <c r="H7" s="1">
        <v>200</v>
      </c>
      <c r="I7" s="8">
        <f t="shared" si="0"/>
        <v>86.534653465346537</v>
      </c>
      <c r="J7" s="8">
        <f t="shared" si="1"/>
        <v>17.029702970297031</v>
      </c>
      <c r="K7" s="1" t="s">
        <v>15</v>
      </c>
      <c r="L7" s="1">
        <v>5240</v>
      </c>
      <c r="M7" s="1">
        <v>640</v>
      </c>
      <c r="N7" s="1">
        <v>2420</v>
      </c>
      <c r="O7" s="1">
        <v>340</v>
      </c>
      <c r="P7" s="1">
        <v>860</v>
      </c>
      <c r="Q7" s="1">
        <v>820</v>
      </c>
      <c r="R7" s="1">
        <v>160</v>
      </c>
      <c r="S7" s="8">
        <f t="shared" si="2"/>
        <v>87.786259541984734</v>
      </c>
      <c r="T7" s="8">
        <f t="shared" si="3"/>
        <v>18.702290076335878</v>
      </c>
      <c r="U7" s="1" t="s">
        <v>15</v>
      </c>
      <c r="V7" s="1">
        <v>4860</v>
      </c>
      <c r="W7" s="1">
        <v>720</v>
      </c>
      <c r="X7" s="1">
        <v>2380</v>
      </c>
      <c r="Y7" s="1">
        <v>220</v>
      </c>
      <c r="Z7" s="1">
        <v>800</v>
      </c>
      <c r="AA7" s="1">
        <v>700</v>
      </c>
      <c r="AB7" s="1">
        <v>40</v>
      </c>
      <c r="AC7" s="8">
        <f t="shared" si="4"/>
        <v>85.18518518518519</v>
      </c>
      <c r="AD7" s="8">
        <f t="shared" si="5"/>
        <v>15.22633744855967</v>
      </c>
    </row>
    <row r="8" spans="1:30" x14ac:dyDescent="0.2">
      <c r="A8" s="1" t="s">
        <v>16</v>
      </c>
      <c r="B8" s="1">
        <v>8560</v>
      </c>
      <c r="C8" s="1">
        <v>1120</v>
      </c>
      <c r="D8" s="1">
        <v>3380</v>
      </c>
      <c r="E8" s="1">
        <v>380</v>
      </c>
      <c r="F8" s="1">
        <v>1420</v>
      </c>
      <c r="G8" s="1">
        <v>1740</v>
      </c>
      <c r="H8" s="1">
        <v>520</v>
      </c>
      <c r="I8" s="8">
        <f t="shared" si="0"/>
        <v>86.915887850467286</v>
      </c>
      <c r="J8" s="8">
        <f t="shared" si="1"/>
        <v>26.401869158878505</v>
      </c>
      <c r="K8" s="1" t="s">
        <v>16</v>
      </c>
      <c r="L8" s="1">
        <v>4200</v>
      </c>
      <c r="M8" s="1">
        <v>480</v>
      </c>
      <c r="N8" s="1">
        <v>1640</v>
      </c>
      <c r="O8" s="1">
        <v>220</v>
      </c>
      <c r="P8" s="1">
        <v>700</v>
      </c>
      <c r="Q8" s="1">
        <v>980</v>
      </c>
      <c r="R8" s="1">
        <v>180</v>
      </c>
      <c r="S8" s="8">
        <f t="shared" si="2"/>
        <v>88.571428571428569</v>
      </c>
      <c r="T8" s="8">
        <f t="shared" si="3"/>
        <v>27.61904761904762</v>
      </c>
      <c r="U8" s="1" t="s">
        <v>16</v>
      </c>
      <c r="V8" s="1">
        <v>4360</v>
      </c>
      <c r="W8" s="1">
        <v>640</v>
      </c>
      <c r="X8" s="1">
        <v>1740</v>
      </c>
      <c r="Y8" s="1">
        <v>160</v>
      </c>
      <c r="Z8" s="1">
        <v>720</v>
      </c>
      <c r="AA8" s="1">
        <v>760</v>
      </c>
      <c r="AB8" s="1">
        <v>340</v>
      </c>
      <c r="AC8" s="8">
        <f t="shared" si="4"/>
        <v>85.321100917431195</v>
      </c>
      <c r="AD8" s="8">
        <f t="shared" si="5"/>
        <v>25.229357798165136</v>
      </c>
    </row>
    <row r="9" spans="1:30" x14ac:dyDescent="0.2">
      <c r="A9" s="1" t="s">
        <v>17</v>
      </c>
      <c r="B9" s="1">
        <v>8040</v>
      </c>
      <c r="C9" s="1">
        <v>1080</v>
      </c>
      <c r="D9" s="1">
        <v>3220</v>
      </c>
      <c r="E9" s="1">
        <v>500</v>
      </c>
      <c r="F9" s="1">
        <v>1300</v>
      </c>
      <c r="G9" s="1">
        <v>1340</v>
      </c>
      <c r="H9" s="1">
        <v>600</v>
      </c>
      <c r="I9" s="8">
        <f t="shared" si="0"/>
        <v>86.567164179104481</v>
      </c>
      <c r="J9" s="8">
        <f t="shared" si="1"/>
        <v>24.129353233830845</v>
      </c>
      <c r="K9" s="1" t="s">
        <v>17</v>
      </c>
      <c r="L9" s="1">
        <v>4080</v>
      </c>
      <c r="M9" s="1">
        <v>500</v>
      </c>
      <c r="N9" s="1">
        <v>1720</v>
      </c>
      <c r="O9" s="1">
        <v>260</v>
      </c>
      <c r="P9" s="1">
        <v>580</v>
      </c>
      <c r="Q9" s="1">
        <v>700</v>
      </c>
      <c r="R9" s="1">
        <v>320</v>
      </c>
      <c r="S9" s="8">
        <f t="shared" si="2"/>
        <v>87.745098039215691</v>
      </c>
      <c r="T9" s="8">
        <f t="shared" si="3"/>
        <v>25</v>
      </c>
      <c r="U9" s="1" t="s">
        <v>17</v>
      </c>
      <c r="V9" s="1">
        <v>3960</v>
      </c>
      <c r="W9" s="1">
        <v>580</v>
      </c>
      <c r="X9" s="1">
        <v>1500</v>
      </c>
      <c r="Y9" s="1">
        <v>240</v>
      </c>
      <c r="Z9" s="1">
        <v>720</v>
      </c>
      <c r="AA9" s="1">
        <v>640</v>
      </c>
      <c r="AB9" s="1">
        <v>280</v>
      </c>
      <c r="AC9" s="8">
        <f t="shared" si="4"/>
        <v>85.353535353535349</v>
      </c>
      <c r="AD9" s="8">
        <f t="shared" si="5"/>
        <v>23.232323232323232</v>
      </c>
    </row>
    <row r="10" spans="1:30" x14ac:dyDescent="0.2">
      <c r="A10" s="1" t="s">
        <v>18</v>
      </c>
      <c r="B10" s="1">
        <v>6320</v>
      </c>
      <c r="C10" s="1">
        <v>1400</v>
      </c>
      <c r="D10" s="1">
        <v>2380</v>
      </c>
      <c r="E10" s="1">
        <v>320</v>
      </c>
      <c r="F10" s="1">
        <v>580</v>
      </c>
      <c r="G10" s="1">
        <v>1320</v>
      </c>
      <c r="H10" s="1">
        <v>320</v>
      </c>
      <c r="I10" s="8">
        <f t="shared" si="0"/>
        <v>77.848101265822791</v>
      </c>
      <c r="J10" s="8">
        <f t="shared" si="1"/>
        <v>25.949367088607595</v>
      </c>
      <c r="K10" s="1" t="s">
        <v>18</v>
      </c>
      <c r="L10" s="1">
        <v>3060</v>
      </c>
      <c r="M10" s="1">
        <v>600</v>
      </c>
      <c r="N10" s="1">
        <v>1040</v>
      </c>
      <c r="O10" s="1">
        <v>160</v>
      </c>
      <c r="P10" s="1">
        <v>420</v>
      </c>
      <c r="Q10" s="1">
        <v>660</v>
      </c>
      <c r="R10" s="1">
        <v>180</v>
      </c>
      <c r="S10" s="8">
        <f t="shared" si="2"/>
        <v>80.392156862745097</v>
      </c>
      <c r="T10" s="8">
        <f t="shared" si="3"/>
        <v>27.450980392156861</v>
      </c>
      <c r="U10" s="1" t="s">
        <v>18</v>
      </c>
      <c r="V10" s="1">
        <v>3260</v>
      </c>
      <c r="W10" s="1">
        <v>800</v>
      </c>
      <c r="X10" s="1">
        <v>1340</v>
      </c>
      <c r="Y10" s="1">
        <v>160</v>
      </c>
      <c r="Z10" s="1">
        <v>160</v>
      </c>
      <c r="AA10" s="1">
        <v>660</v>
      </c>
      <c r="AB10" s="1">
        <v>140</v>
      </c>
      <c r="AC10" s="8">
        <f t="shared" si="4"/>
        <v>75.460122699386503</v>
      </c>
      <c r="AD10" s="8">
        <f t="shared" si="5"/>
        <v>24.539877300613497</v>
      </c>
    </row>
    <row r="11" spans="1:30" x14ac:dyDescent="0.2">
      <c r="A11" s="1" t="s">
        <v>19</v>
      </c>
      <c r="B11" s="1">
        <v>4800</v>
      </c>
      <c r="C11" s="1">
        <v>1160</v>
      </c>
      <c r="D11" s="1">
        <v>1960</v>
      </c>
      <c r="E11" s="1">
        <v>280</v>
      </c>
      <c r="F11" s="1">
        <v>520</v>
      </c>
      <c r="G11" s="1">
        <v>580</v>
      </c>
      <c r="H11" s="1">
        <v>300</v>
      </c>
      <c r="I11" s="8">
        <f t="shared" si="0"/>
        <v>75.833333333333329</v>
      </c>
      <c r="J11" s="8">
        <f t="shared" si="1"/>
        <v>18.333333333333332</v>
      </c>
      <c r="K11" s="1" t="s">
        <v>19</v>
      </c>
      <c r="L11" s="1">
        <v>2560</v>
      </c>
      <c r="M11" s="1">
        <v>520</v>
      </c>
      <c r="N11" s="1">
        <v>1000</v>
      </c>
      <c r="O11" s="1">
        <v>160</v>
      </c>
      <c r="P11" s="1">
        <v>400</v>
      </c>
      <c r="Q11" s="1">
        <v>260</v>
      </c>
      <c r="R11" s="1">
        <v>220</v>
      </c>
      <c r="S11" s="8">
        <f t="shared" si="2"/>
        <v>79.6875</v>
      </c>
      <c r="T11" s="8">
        <f t="shared" si="3"/>
        <v>18.75</v>
      </c>
      <c r="U11" s="1" t="s">
        <v>19</v>
      </c>
      <c r="V11" s="1">
        <v>2240</v>
      </c>
      <c r="W11" s="1">
        <v>640</v>
      </c>
      <c r="X11" s="1">
        <v>960</v>
      </c>
      <c r="Y11" s="1">
        <v>120</v>
      </c>
      <c r="Z11" s="1">
        <v>120</v>
      </c>
      <c r="AA11" s="1">
        <v>320</v>
      </c>
      <c r="AB11" s="1">
        <v>80</v>
      </c>
      <c r="AC11" s="8">
        <f t="shared" si="4"/>
        <v>71.428571428571431</v>
      </c>
      <c r="AD11" s="8">
        <f t="shared" si="5"/>
        <v>17.857142857142858</v>
      </c>
    </row>
    <row r="12" spans="1:30" x14ac:dyDescent="0.2">
      <c r="A12" s="1" t="s">
        <v>24</v>
      </c>
      <c r="B12" s="1">
        <v>4400</v>
      </c>
      <c r="C12" s="1">
        <v>1640</v>
      </c>
      <c r="D12" s="1">
        <v>1520</v>
      </c>
      <c r="E12" s="1">
        <v>240</v>
      </c>
      <c r="F12" s="1">
        <v>260</v>
      </c>
      <c r="G12" s="1">
        <v>560</v>
      </c>
      <c r="H12" s="1">
        <v>180</v>
      </c>
      <c r="I12" s="8">
        <f t="shared" si="0"/>
        <v>62.727272727272727</v>
      </c>
      <c r="J12" s="8">
        <f t="shared" si="1"/>
        <v>16.818181818181817</v>
      </c>
      <c r="K12" s="1" t="s">
        <v>24</v>
      </c>
      <c r="L12" s="1">
        <v>2180</v>
      </c>
      <c r="M12" s="1">
        <v>700</v>
      </c>
      <c r="N12" s="1">
        <v>680</v>
      </c>
      <c r="O12" s="1">
        <v>160</v>
      </c>
      <c r="P12" s="1">
        <v>180</v>
      </c>
      <c r="Q12" s="1">
        <v>360</v>
      </c>
      <c r="R12" s="1">
        <v>100</v>
      </c>
      <c r="S12" s="8">
        <f t="shared" si="2"/>
        <v>67.88990825688073</v>
      </c>
      <c r="T12" s="8">
        <f t="shared" si="3"/>
        <v>21.100917431192659</v>
      </c>
      <c r="U12" s="1" t="s">
        <v>24</v>
      </c>
      <c r="V12" s="1">
        <v>2220</v>
      </c>
      <c r="W12" s="1">
        <v>940</v>
      </c>
      <c r="X12" s="1">
        <v>840</v>
      </c>
      <c r="Y12" s="1">
        <v>80</v>
      </c>
      <c r="Z12" s="1">
        <v>80</v>
      </c>
      <c r="AA12" s="1">
        <v>200</v>
      </c>
      <c r="AB12" s="1">
        <v>80</v>
      </c>
      <c r="AC12" s="8">
        <f t="shared" si="4"/>
        <v>57.657657657657658</v>
      </c>
      <c r="AD12" s="8">
        <f t="shared" si="5"/>
        <v>12.612612612612613</v>
      </c>
    </row>
    <row r="13" spans="1:30" x14ac:dyDescent="0.2">
      <c r="A13" s="1" t="s">
        <v>25</v>
      </c>
      <c r="B13" s="1">
        <v>3920</v>
      </c>
      <c r="C13" s="1">
        <v>1900</v>
      </c>
      <c r="D13" s="1">
        <v>840</v>
      </c>
      <c r="E13" s="1">
        <v>20</v>
      </c>
      <c r="F13" s="1">
        <v>340</v>
      </c>
      <c r="G13" s="1">
        <v>620</v>
      </c>
      <c r="H13" s="1">
        <v>200</v>
      </c>
      <c r="I13" s="8">
        <f t="shared" si="0"/>
        <v>51.530612244897959</v>
      </c>
      <c r="J13" s="8">
        <f t="shared" si="1"/>
        <v>20.918367346938776</v>
      </c>
      <c r="K13" s="1" t="s">
        <v>25</v>
      </c>
      <c r="L13" s="1">
        <v>2040</v>
      </c>
      <c r="M13" s="1">
        <v>900</v>
      </c>
      <c r="N13" s="1">
        <v>480</v>
      </c>
      <c r="O13" s="1">
        <v>20</v>
      </c>
      <c r="P13" s="1">
        <v>140</v>
      </c>
      <c r="Q13" s="1">
        <v>400</v>
      </c>
      <c r="R13" s="1">
        <v>100</v>
      </c>
      <c r="S13" s="8">
        <f t="shared" si="2"/>
        <v>55.882352941176471</v>
      </c>
      <c r="T13" s="8">
        <f t="shared" si="3"/>
        <v>24.509803921568629</v>
      </c>
      <c r="U13" s="1" t="s">
        <v>25</v>
      </c>
      <c r="V13" s="1">
        <v>1880</v>
      </c>
      <c r="W13" s="1">
        <v>1000</v>
      </c>
      <c r="X13" s="1">
        <v>360</v>
      </c>
      <c r="Y13" s="1">
        <v>0</v>
      </c>
      <c r="Z13" s="1">
        <v>200</v>
      </c>
      <c r="AA13" s="1">
        <v>220</v>
      </c>
      <c r="AB13" s="1">
        <v>100</v>
      </c>
      <c r="AC13" s="8">
        <f t="shared" si="4"/>
        <v>46.808510638297875</v>
      </c>
      <c r="AD13" s="8">
        <f t="shared" si="5"/>
        <v>17.021276595744681</v>
      </c>
    </row>
    <row r="14" spans="1:30" x14ac:dyDescent="0.2">
      <c r="A14" s="1" t="s">
        <v>26</v>
      </c>
      <c r="B14" s="1">
        <v>3400</v>
      </c>
      <c r="C14" s="1">
        <v>1720</v>
      </c>
      <c r="D14" s="1">
        <v>860</v>
      </c>
      <c r="E14" s="1">
        <v>80</v>
      </c>
      <c r="F14" s="1">
        <v>240</v>
      </c>
      <c r="G14" s="1">
        <v>400</v>
      </c>
      <c r="H14" s="1">
        <v>100</v>
      </c>
      <c r="I14" s="8">
        <f t="shared" si="0"/>
        <v>49.411764705882355</v>
      </c>
      <c r="J14" s="8">
        <f t="shared" si="1"/>
        <v>14.705882352941176</v>
      </c>
      <c r="K14" s="1" t="s">
        <v>26</v>
      </c>
      <c r="L14" s="1">
        <v>1900</v>
      </c>
      <c r="M14" s="1">
        <v>980</v>
      </c>
      <c r="N14" s="1">
        <v>480</v>
      </c>
      <c r="O14" s="1">
        <v>40</v>
      </c>
      <c r="P14" s="1">
        <v>180</v>
      </c>
      <c r="Q14" s="1">
        <v>160</v>
      </c>
      <c r="R14" s="1">
        <v>60</v>
      </c>
      <c r="S14" s="8">
        <f t="shared" si="2"/>
        <v>48.421052631578945</v>
      </c>
      <c r="T14" s="8">
        <f t="shared" si="3"/>
        <v>11.578947368421053</v>
      </c>
      <c r="U14" s="1" t="s">
        <v>26</v>
      </c>
      <c r="V14" s="1">
        <v>1500</v>
      </c>
      <c r="W14" s="1">
        <v>740</v>
      </c>
      <c r="X14" s="1">
        <v>380</v>
      </c>
      <c r="Y14" s="1">
        <v>40</v>
      </c>
      <c r="Z14" s="1">
        <v>60</v>
      </c>
      <c r="AA14" s="1">
        <v>240</v>
      </c>
      <c r="AB14" s="1">
        <v>40</v>
      </c>
      <c r="AC14" s="8">
        <f t="shared" si="4"/>
        <v>50.666666666666664</v>
      </c>
      <c r="AD14" s="8">
        <f t="shared" si="5"/>
        <v>18.666666666666668</v>
      </c>
    </row>
    <row r="15" spans="1:30" x14ac:dyDescent="0.2">
      <c r="A15" s="1" t="s">
        <v>27</v>
      </c>
      <c r="B15" s="1">
        <v>1960</v>
      </c>
      <c r="C15" s="1">
        <v>1380</v>
      </c>
      <c r="D15" s="1">
        <v>280</v>
      </c>
      <c r="E15" s="1">
        <v>20</v>
      </c>
      <c r="F15" s="1">
        <v>140</v>
      </c>
      <c r="G15" s="1">
        <v>100</v>
      </c>
      <c r="H15" s="1">
        <v>40</v>
      </c>
      <c r="I15" s="8">
        <f t="shared" si="0"/>
        <v>29.591836734693878</v>
      </c>
      <c r="J15" s="8">
        <f t="shared" si="1"/>
        <v>7.1428571428571432</v>
      </c>
      <c r="K15" s="1" t="s">
        <v>27</v>
      </c>
      <c r="L15" s="1">
        <v>980</v>
      </c>
      <c r="M15" s="1">
        <v>580</v>
      </c>
      <c r="N15" s="1">
        <v>180</v>
      </c>
      <c r="O15" s="1">
        <v>20</v>
      </c>
      <c r="P15" s="1">
        <v>100</v>
      </c>
      <c r="Q15" s="1">
        <v>80</v>
      </c>
      <c r="R15" s="1">
        <v>20</v>
      </c>
      <c r="S15" s="8">
        <f t="shared" si="2"/>
        <v>40.816326530612244</v>
      </c>
      <c r="T15" s="8">
        <f t="shared" si="3"/>
        <v>10.204081632653061</v>
      </c>
      <c r="U15" s="1" t="s">
        <v>27</v>
      </c>
      <c r="V15" s="1">
        <v>980</v>
      </c>
      <c r="W15" s="1">
        <v>800</v>
      </c>
      <c r="X15" s="1">
        <v>100</v>
      </c>
      <c r="Y15" s="1">
        <v>0</v>
      </c>
      <c r="Z15" s="1">
        <v>40</v>
      </c>
      <c r="AA15" s="1">
        <v>20</v>
      </c>
      <c r="AB15" s="1">
        <v>20</v>
      </c>
      <c r="AC15" s="8">
        <f t="shared" si="4"/>
        <v>18.367346938775512</v>
      </c>
      <c r="AD15" s="8">
        <f t="shared" si="5"/>
        <v>4.0816326530612246</v>
      </c>
    </row>
    <row r="16" spans="1:30" x14ac:dyDescent="0.2">
      <c r="A16" s="1" t="s">
        <v>28</v>
      </c>
      <c r="B16" s="1">
        <v>1500</v>
      </c>
      <c r="C16" s="1">
        <v>1120</v>
      </c>
      <c r="D16" s="1">
        <v>240</v>
      </c>
      <c r="E16" s="1">
        <v>40</v>
      </c>
      <c r="F16" s="1">
        <v>20</v>
      </c>
      <c r="G16" s="1">
        <v>40</v>
      </c>
      <c r="H16" s="1">
        <v>40</v>
      </c>
      <c r="I16" s="8">
        <f t="shared" si="0"/>
        <v>25.333333333333332</v>
      </c>
      <c r="J16" s="8">
        <f t="shared" si="1"/>
        <v>5.333333333333333</v>
      </c>
      <c r="K16" s="1" t="s">
        <v>28</v>
      </c>
      <c r="L16" s="1">
        <v>680</v>
      </c>
      <c r="M16" s="1">
        <v>420</v>
      </c>
      <c r="N16" s="1">
        <v>180</v>
      </c>
      <c r="O16" s="1">
        <v>40</v>
      </c>
      <c r="P16" s="1">
        <v>0</v>
      </c>
      <c r="Q16" s="1">
        <v>0</v>
      </c>
      <c r="R16" s="1">
        <v>40</v>
      </c>
      <c r="S16" s="8">
        <f t="shared" si="2"/>
        <v>38.235294117647058</v>
      </c>
      <c r="T16" s="8">
        <f t="shared" si="3"/>
        <v>5.882352941176471</v>
      </c>
      <c r="U16" s="1" t="s">
        <v>28</v>
      </c>
      <c r="V16" s="1">
        <v>820</v>
      </c>
      <c r="W16" s="1">
        <v>700</v>
      </c>
      <c r="X16" s="1">
        <v>60</v>
      </c>
      <c r="Y16" s="1">
        <v>0</v>
      </c>
      <c r="Z16" s="1">
        <v>20</v>
      </c>
      <c r="AA16" s="1">
        <v>40</v>
      </c>
      <c r="AB16" s="1">
        <v>0</v>
      </c>
      <c r="AC16" s="8">
        <f t="shared" si="4"/>
        <v>14.634146341463415</v>
      </c>
      <c r="AD16" s="8">
        <f t="shared" si="5"/>
        <v>4.8780487804878048</v>
      </c>
    </row>
    <row r="17" spans="1:30" x14ac:dyDescent="0.2">
      <c r="A17" s="1" t="s">
        <v>29</v>
      </c>
      <c r="B17" s="1">
        <v>41.8</v>
      </c>
      <c r="C17" s="1">
        <v>55.5</v>
      </c>
      <c r="D17" s="1">
        <v>38.799999999999997</v>
      </c>
      <c r="E17" s="1">
        <v>39.299999999999997</v>
      </c>
      <c r="F17" s="1">
        <v>38</v>
      </c>
      <c r="G17" s="1">
        <v>40.6</v>
      </c>
      <c r="H17" s="1">
        <v>43.5</v>
      </c>
      <c r="I17" s="8"/>
      <c r="J17" s="8"/>
      <c r="K17" s="1" t="s">
        <v>29</v>
      </c>
      <c r="L17" s="1">
        <v>42</v>
      </c>
      <c r="M17" s="1">
        <v>55.9</v>
      </c>
      <c r="N17" s="1">
        <v>38.9</v>
      </c>
      <c r="O17" s="1">
        <v>40</v>
      </c>
      <c r="P17" s="1">
        <v>38.9</v>
      </c>
      <c r="Q17" s="1">
        <v>40.700000000000003</v>
      </c>
      <c r="R17" s="1">
        <v>44.8</v>
      </c>
      <c r="S17" s="8"/>
      <c r="T17" s="8"/>
      <c r="U17" s="1" t="s">
        <v>29</v>
      </c>
      <c r="V17" s="1">
        <v>41.6</v>
      </c>
      <c r="W17" s="1">
        <v>55.2</v>
      </c>
      <c r="X17" s="1">
        <v>38.6</v>
      </c>
      <c r="Y17" s="1">
        <v>38.4</v>
      </c>
      <c r="Z17" s="1">
        <v>37</v>
      </c>
      <c r="AA17" s="1">
        <v>40.4</v>
      </c>
      <c r="AB17" s="1">
        <v>42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62920</v>
      </c>
      <c r="C19" s="1">
        <v>15180</v>
      </c>
      <c r="D19" s="1">
        <v>24300</v>
      </c>
      <c r="E19" s="1">
        <v>3100</v>
      </c>
      <c r="F19" s="1">
        <v>7960</v>
      </c>
      <c r="G19" s="1">
        <v>9660</v>
      </c>
      <c r="H19" s="1">
        <v>2720</v>
      </c>
      <c r="I19" s="8">
        <f t="shared" si="0"/>
        <v>75.87412587412588</v>
      </c>
      <c r="J19" s="8">
        <f t="shared" si="1"/>
        <v>19.675778766687859</v>
      </c>
      <c r="K19" s="1" t="s">
        <v>1</v>
      </c>
      <c r="L19" s="1">
        <v>31680</v>
      </c>
      <c r="M19" s="1">
        <v>6900</v>
      </c>
      <c r="N19" s="1">
        <v>12260</v>
      </c>
      <c r="O19" s="1">
        <v>1720</v>
      </c>
      <c r="P19" s="1">
        <v>4300</v>
      </c>
      <c r="Q19" s="1">
        <v>5040</v>
      </c>
      <c r="R19" s="1">
        <v>1460</v>
      </c>
      <c r="S19" s="8">
        <f t="shared" ref="S19:S31" si="6">SUM(N19:R19)*100/L19</f>
        <v>78.219696969696969</v>
      </c>
      <c r="T19" s="8">
        <f t="shared" ref="T19:T31" si="7">SUM(Q19:R19)*100/L19</f>
        <v>20.517676767676768</v>
      </c>
      <c r="U19" s="1" t="s">
        <v>1</v>
      </c>
      <c r="V19" s="1">
        <v>31240</v>
      </c>
      <c r="W19" s="1">
        <v>8280</v>
      </c>
      <c r="X19" s="1">
        <v>12040</v>
      </c>
      <c r="Y19" s="1">
        <v>1380</v>
      </c>
      <c r="Z19" s="1">
        <v>3660</v>
      </c>
      <c r="AA19" s="1">
        <v>4620</v>
      </c>
      <c r="AB19" s="1">
        <v>1260</v>
      </c>
      <c r="AC19" s="8">
        <f t="shared" ref="AC19:AC31" si="8">SUM(X19:AB19)*100/V19</f>
        <v>73.495518565941097</v>
      </c>
      <c r="AD19" s="8">
        <f t="shared" ref="AD19:AD31" si="9">SUM(AA19:AB19)*100/V19</f>
        <v>18.822023047375161</v>
      </c>
    </row>
    <row r="20" spans="1:30" x14ac:dyDescent="0.2">
      <c r="A20" s="1" t="s">
        <v>31</v>
      </c>
      <c r="B20" s="1">
        <v>26700</v>
      </c>
      <c r="C20" s="1">
        <v>7340</v>
      </c>
      <c r="D20" s="1">
        <v>13100</v>
      </c>
      <c r="E20" s="1">
        <v>1080</v>
      </c>
      <c r="F20" s="1">
        <v>2240</v>
      </c>
      <c r="G20" s="1">
        <v>2040</v>
      </c>
      <c r="H20" s="1">
        <v>900</v>
      </c>
      <c r="I20" s="8">
        <f t="shared" si="0"/>
        <v>72.509363295880149</v>
      </c>
      <c r="J20" s="8">
        <f t="shared" si="1"/>
        <v>11.011235955056179</v>
      </c>
      <c r="K20" s="1" t="s">
        <v>31</v>
      </c>
      <c r="L20" s="1">
        <v>12380</v>
      </c>
      <c r="M20" s="1">
        <v>2960</v>
      </c>
      <c r="N20" s="1">
        <v>6380</v>
      </c>
      <c r="O20" s="1">
        <v>580</v>
      </c>
      <c r="P20" s="1">
        <v>1120</v>
      </c>
      <c r="Q20" s="1">
        <v>920</v>
      </c>
      <c r="R20" s="1">
        <v>420</v>
      </c>
      <c r="S20" s="8">
        <f t="shared" si="6"/>
        <v>76.090468497576737</v>
      </c>
      <c r="T20" s="8">
        <f t="shared" si="7"/>
        <v>10.823909531502423</v>
      </c>
      <c r="U20" s="1" t="s">
        <v>31</v>
      </c>
      <c r="V20" s="1">
        <v>14320</v>
      </c>
      <c r="W20" s="1">
        <v>4380</v>
      </c>
      <c r="X20" s="1">
        <v>6720</v>
      </c>
      <c r="Y20" s="1">
        <v>500</v>
      </c>
      <c r="Z20" s="1">
        <v>1120</v>
      </c>
      <c r="AA20" s="1">
        <v>1120</v>
      </c>
      <c r="AB20" s="1">
        <v>480</v>
      </c>
      <c r="AC20" s="8">
        <f t="shared" si="8"/>
        <v>69.413407821229043</v>
      </c>
      <c r="AD20" s="8">
        <f t="shared" si="9"/>
        <v>11.173184357541899</v>
      </c>
    </row>
    <row r="21" spans="1:30" x14ac:dyDescent="0.2">
      <c r="A21" s="1" t="s">
        <v>32</v>
      </c>
      <c r="B21" s="1">
        <v>19280</v>
      </c>
      <c r="C21" s="1">
        <v>5540</v>
      </c>
      <c r="D21" s="1">
        <v>4840</v>
      </c>
      <c r="E21" s="1">
        <v>980</v>
      </c>
      <c r="F21" s="1">
        <v>3260</v>
      </c>
      <c r="G21" s="1">
        <v>4140</v>
      </c>
      <c r="H21" s="1">
        <v>520</v>
      </c>
      <c r="I21" s="8">
        <f t="shared" si="0"/>
        <v>71.265560165975103</v>
      </c>
      <c r="J21" s="8">
        <f t="shared" si="1"/>
        <v>24.1701244813278</v>
      </c>
      <c r="K21" s="1" t="s">
        <v>32</v>
      </c>
      <c r="L21" s="1">
        <v>10180</v>
      </c>
      <c r="M21" s="1">
        <v>2980</v>
      </c>
      <c r="N21" s="1">
        <v>2780</v>
      </c>
      <c r="O21" s="1">
        <v>560</v>
      </c>
      <c r="P21" s="1">
        <v>1800</v>
      </c>
      <c r="Q21" s="1">
        <v>1840</v>
      </c>
      <c r="R21" s="1">
        <v>220</v>
      </c>
      <c r="S21" s="8">
        <f t="shared" si="6"/>
        <v>70.72691552062868</v>
      </c>
      <c r="T21" s="8">
        <f t="shared" si="7"/>
        <v>20.235756385068761</v>
      </c>
      <c r="U21" s="1" t="s">
        <v>32</v>
      </c>
      <c r="V21" s="1">
        <v>9100</v>
      </c>
      <c r="W21" s="1">
        <v>2560</v>
      </c>
      <c r="X21" s="1">
        <v>2060</v>
      </c>
      <c r="Y21" s="1">
        <v>420</v>
      </c>
      <c r="Z21" s="1">
        <v>1460</v>
      </c>
      <c r="AA21" s="1">
        <v>2300</v>
      </c>
      <c r="AB21" s="1">
        <v>300</v>
      </c>
      <c r="AC21" s="8">
        <f t="shared" si="8"/>
        <v>71.868131868131869</v>
      </c>
      <c r="AD21" s="8">
        <f t="shared" si="9"/>
        <v>28.571428571428573</v>
      </c>
    </row>
    <row r="22" spans="1:30" x14ac:dyDescent="0.2">
      <c r="A22" s="1" t="s">
        <v>33</v>
      </c>
      <c r="B22" s="1">
        <v>7300</v>
      </c>
      <c r="C22" s="1">
        <v>360</v>
      </c>
      <c r="D22" s="1">
        <v>2500</v>
      </c>
      <c r="E22" s="1">
        <v>480</v>
      </c>
      <c r="F22" s="1">
        <v>1200</v>
      </c>
      <c r="G22" s="1">
        <v>1780</v>
      </c>
      <c r="H22" s="1">
        <v>980</v>
      </c>
      <c r="I22" s="8">
        <f t="shared" si="0"/>
        <v>95.06849315068493</v>
      </c>
      <c r="J22" s="8">
        <f t="shared" si="1"/>
        <v>37.80821917808219</v>
      </c>
      <c r="K22" s="1" t="s">
        <v>33</v>
      </c>
      <c r="L22" s="1">
        <v>4740</v>
      </c>
      <c r="M22" s="1">
        <v>260</v>
      </c>
      <c r="N22" s="1">
        <v>1540</v>
      </c>
      <c r="O22" s="1">
        <v>260</v>
      </c>
      <c r="P22" s="1">
        <v>760</v>
      </c>
      <c r="Q22" s="1">
        <v>1240</v>
      </c>
      <c r="R22" s="1">
        <v>680</v>
      </c>
      <c r="S22" s="8">
        <f t="shared" si="6"/>
        <v>94.514767932489448</v>
      </c>
      <c r="T22" s="8">
        <f t="shared" si="7"/>
        <v>40.506329113924053</v>
      </c>
      <c r="U22" s="1" t="s">
        <v>33</v>
      </c>
      <c r="V22" s="1">
        <v>2560</v>
      </c>
      <c r="W22" s="1">
        <v>100</v>
      </c>
      <c r="X22" s="1">
        <v>960</v>
      </c>
      <c r="Y22" s="1">
        <v>220</v>
      </c>
      <c r="Z22" s="1">
        <v>440</v>
      </c>
      <c r="AA22" s="1">
        <v>540</v>
      </c>
      <c r="AB22" s="1">
        <v>300</v>
      </c>
      <c r="AC22" s="8">
        <f t="shared" si="8"/>
        <v>96.09375</v>
      </c>
      <c r="AD22" s="8">
        <f t="shared" si="9"/>
        <v>32.8125</v>
      </c>
    </row>
    <row r="23" spans="1:30" x14ac:dyDescent="0.2">
      <c r="A23" s="1" t="s">
        <v>34</v>
      </c>
      <c r="B23" s="1">
        <v>1420</v>
      </c>
      <c r="C23" s="1">
        <v>440</v>
      </c>
      <c r="D23" s="1">
        <v>600</v>
      </c>
      <c r="E23" s="1">
        <v>60</v>
      </c>
      <c r="F23" s="1">
        <v>200</v>
      </c>
      <c r="G23" s="1">
        <v>80</v>
      </c>
      <c r="H23" s="1">
        <v>40</v>
      </c>
      <c r="I23" s="8">
        <f t="shared" si="0"/>
        <v>69.014084507042256</v>
      </c>
      <c r="J23" s="8">
        <f t="shared" si="1"/>
        <v>8.4507042253521121</v>
      </c>
      <c r="K23" s="1" t="s">
        <v>34</v>
      </c>
      <c r="L23" s="1">
        <v>680</v>
      </c>
      <c r="M23" s="1">
        <v>160</v>
      </c>
      <c r="N23" s="1">
        <v>300</v>
      </c>
      <c r="O23" s="1">
        <v>40</v>
      </c>
      <c r="P23" s="1">
        <v>140</v>
      </c>
      <c r="Q23" s="1">
        <v>40</v>
      </c>
      <c r="R23" s="1">
        <v>0</v>
      </c>
      <c r="S23" s="8">
        <f t="shared" si="6"/>
        <v>76.470588235294116</v>
      </c>
      <c r="T23" s="8">
        <f t="shared" si="7"/>
        <v>5.882352941176471</v>
      </c>
      <c r="U23" s="1" t="s">
        <v>34</v>
      </c>
      <c r="V23" s="1">
        <v>740</v>
      </c>
      <c r="W23" s="1">
        <v>280</v>
      </c>
      <c r="X23" s="1">
        <v>300</v>
      </c>
      <c r="Y23" s="1">
        <v>20</v>
      </c>
      <c r="Z23" s="1">
        <v>60</v>
      </c>
      <c r="AA23" s="1">
        <v>40</v>
      </c>
      <c r="AB23" s="1">
        <v>40</v>
      </c>
      <c r="AC23" s="8">
        <f t="shared" si="8"/>
        <v>62.162162162162161</v>
      </c>
      <c r="AD23" s="8">
        <f t="shared" si="9"/>
        <v>10.810810810810811</v>
      </c>
    </row>
    <row r="24" spans="1:30" x14ac:dyDescent="0.2">
      <c r="A24" s="1" t="s">
        <v>35</v>
      </c>
      <c r="B24" s="1">
        <v>160</v>
      </c>
      <c r="C24" s="1">
        <v>80</v>
      </c>
      <c r="D24" s="1">
        <v>20</v>
      </c>
      <c r="E24" s="1">
        <v>0</v>
      </c>
      <c r="F24" s="1">
        <v>0</v>
      </c>
      <c r="G24" s="1">
        <v>60</v>
      </c>
      <c r="H24" s="1">
        <v>0</v>
      </c>
      <c r="I24" s="8">
        <f t="shared" si="0"/>
        <v>50</v>
      </c>
      <c r="J24" s="8">
        <f t="shared" si="1"/>
        <v>37.5</v>
      </c>
      <c r="K24" s="1" t="s">
        <v>35</v>
      </c>
      <c r="L24" s="1">
        <v>60</v>
      </c>
      <c r="M24" s="1">
        <v>20</v>
      </c>
      <c r="N24" s="1">
        <v>20</v>
      </c>
      <c r="O24" s="1">
        <v>0</v>
      </c>
      <c r="P24" s="1">
        <v>0</v>
      </c>
      <c r="Q24" s="1">
        <v>20</v>
      </c>
      <c r="R24" s="1">
        <v>0</v>
      </c>
      <c r="S24" s="8">
        <f t="shared" si="6"/>
        <v>66.666666666666671</v>
      </c>
      <c r="T24" s="8">
        <f t="shared" si="7"/>
        <v>33.333333333333336</v>
      </c>
      <c r="U24" s="1" t="s">
        <v>35</v>
      </c>
      <c r="V24" s="1">
        <v>100</v>
      </c>
      <c r="W24" s="1">
        <v>60</v>
      </c>
      <c r="X24" s="1">
        <v>0</v>
      </c>
      <c r="Y24" s="1">
        <v>0</v>
      </c>
      <c r="Z24" s="1">
        <v>0</v>
      </c>
      <c r="AA24" s="1">
        <v>40</v>
      </c>
      <c r="AB24" s="1">
        <v>0</v>
      </c>
      <c r="AC24" s="8">
        <f t="shared" si="8"/>
        <v>40</v>
      </c>
      <c r="AD24" s="8">
        <f t="shared" si="9"/>
        <v>40</v>
      </c>
    </row>
    <row r="25" spans="1:30" x14ac:dyDescent="0.2">
      <c r="A25" s="1" t="s">
        <v>36</v>
      </c>
      <c r="B25" s="1">
        <v>600</v>
      </c>
      <c r="C25" s="1">
        <v>220</v>
      </c>
      <c r="D25" s="1">
        <v>140</v>
      </c>
      <c r="E25" s="1">
        <v>60</v>
      </c>
      <c r="F25" s="1">
        <v>80</v>
      </c>
      <c r="G25" s="1">
        <v>100</v>
      </c>
      <c r="H25" s="1">
        <v>0</v>
      </c>
      <c r="I25" s="8">
        <f t="shared" si="0"/>
        <v>63.333333333333336</v>
      </c>
      <c r="J25" s="8">
        <f t="shared" si="1"/>
        <v>16.666666666666668</v>
      </c>
      <c r="K25" s="1" t="s">
        <v>36</v>
      </c>
      <c r="L25" s="1">
        <v>240</v>
      </c>
      <c r="M25" s="1">
        <v>60</v>
      </c>
      <c r="N25" s="1">
        <v>80</v>
      </c>
      <c r="O25" s="1">
        <v>20</v>
      </c>
      <c r="P25" s="1">
        <v>40</v>
      </c>
      <c r="Q25" s="1">
        <v>40</v>
      </c>
      <c r="R25" s="1">
        <v>0</v>
      </c>
      <c r="S25" s="8">
        <f t="shared" si="6"/>
        <v>75</v>
      </c>
      <c r="T25" s="8">
        <f t="shared" si="7"/>
        <v>16.666666666666668</v>
      </c>
      <c r="U25" s="1" t="s">
        <v>36</v>
      </c>
      <c r="V25" s="1">
        <v>360</v>
      </c>
      <c r="W25" s="1">
        <v>160</v>
      </c>
      <c r="X25" s="1">
        <v>60</v>
      </c>
      <c r="Y25" s="1">
        <v>40</v>
      </c>
      <c r="Z25" s="1">
        <v>40</v>
      </c>
      <c r="AA25" s="1">
        <v>60</v>
      </c>
      <c r="AB25" s="1">
        <v>0</v>
      </c>
      <c r="AC25" s="8">
        <f t="shared" si="8"/>
        <v>55.555555555555557</v>
      </c>
      <c r="AD25" s="8">
        <f t="shared" si="9"/>
        <v>16.666666666666668</v>
      </c>
    </row>
    <row r="26" spans="1:30" x14ac:dyDescent="0.2">
      <c r="A26" s="1" t="s">
        <v>37</v>
      </c>
      <c r="B26" s="1">
        <v>900</v>
      </c>
      <c r="C26" s="1">
        <v>400</v>
      </c>
      <c r="D26" s="1">
        <v>300</v>
      </c>
      <c r="E26" s="1">
        <v>80</v>
      </c>
      <c r="F26" s="1">
        <v>20</v>
      </c>
      <c r="G26" s="1">
        <v>80</v>
      </c>
      <c r="H26" s="1">
        <v>20</v>
      </c>
      <c r="I26" s="8">
        <f t="shared" si="0"/>
        <v>55.555555555555557</v>
      </c>
      <c r="J26" s="8">
        <f t="shared" si="1"/>
        <v>11.111111111111111</v>
      </c>
      <c r="K26" s="1" t="s">
        <v>37</v>
      </c>
      <c r="L26" s="1">
        <v>420</v>
      </c>
      <c r="M26" s="1">
        <v>180</v>
      </c>
      <c r="N26" s="1">
        <v>140</v>
      </c>
      <c r="O26" s="1">
        <v>40</v>
      </c>
      <c r="P26" s="1">
        <v>0</v>
      </c>
      <c r="Q26" s="1">
        <v>60</v>
      </c>
      <c r="R26" s="1">
        <v>0</v>
      </c>
      <c r="S26" s="8">
        <f t="shared" si="6"/>
        <v>57.142857142857146</v>
      </c>
      <c r="T26" s="8">
        <f t="shared" si="7"/>
        <v>14.285714285714286</v>
      </c>
      <c r="U26" s="1" t="s">
        <v>37</v>
      </c>
      <c r="V26" s="1">
        <v>480</v>
      </c>
      <c r="W26" s="1">
        <v>220</v>
      </c>
      <c r="X26" s="1">
        <v>160</v>
      </c>
      <c r="Y26" s="1">
        <v>40</v>
      </c>
      <c r="Z26" s="1">
        <v>20</v>
      </c>
      <c r="AA26" s="1">
        <v>20</v>
      </c>
      <c r="AB26" s="1">
        <v>20</v>
      </c>
      <c r="AC26" s="8">
        <f t="shared" si="8"/>
        <v>54.166666666666664</v>
      </c>
      <c r="AD26" s="8">
        <f t="shared" si="9"/>
        <v>8.3333333333333339</v>
      </c>
    </row>
    <row r="27" spans="1:30" x14ac:dyDescent="0.2">
      <c r="A27" s="1" t="s">
        <v>38</v>
      </c>
      <c r="B27" s="1">
        <v>1360</v>
      </c>
      <c r="C27" s="1">
        <v>160</v>
      </c>
      <c r="D27" s="1">
        <v>380</v>
      </c>
      <c r="E27" s="1">
        <v>60</v>
      </c>
      <c r="F27" s="1">
        <v>320</v>
      </c>
      <c r="G27" s="1">
        <v>400</v>
      </c>
      <c r="H27" s="1">
        <v>40</v>
      </c>
      <c r="I27" s="8">
        <f t="shared" si="0"/>
        <v>88.235294117647058</v>
      </c>
      <c r="J27" s="8">
        <f t="shared" si="1"/>
        <v>32.352941176470587</v>
      </c>
      <c r="K27" s="1" t="s">
        <v>38</v>
      </c>
      <c r="L27" s="1">
        <v>520</v>
      </c>
      <c r="M27" s="1">
        <v>20</v>
      </c>
      <c r="N27" s="1">
        <v>100</v>
      </c>
      <c r="O27" s="1">
        <v>0</v>
      </c>
      <c r="P27" s="1">
        <v>140</v>
      </c>
      <c r="Q27" s="1">
        <v>240</v>
      </c>
      <c r="R27" s="1">
        <v>20</v>
      </c>
      <c r="S27" s="8">
        <f t="shared" si="6"/>
        <v>96.15384615384616</v>
      </c>
      <c r="T27" s="8">
        <f t="shared" si="7"/>
        <v>50</v>
      </c>
      <c r="U27" s="1" t="s">
        <v>38</v>
      </c>
      <c r="V27" s="1">
        <v>840</v>
      </c>
      <c r="W27" s="1">
        <v>140</v>
      </c>
      <c r="X27" s="1">
        <v>280</v>
      </c>
      <c r="Y27" s="1">
        <v>60</v>
      </c>
      <c r="Z27" s="1">
        <v>180</v>
      </c>
      <c r="AA27" s="1">
        <v>160</v>
      </c>
      <c r="AB27" s="1">
        <v>20</v>
      </c>
      <c r="AC27" s="8">
        <f t="shared" si="8"/>
        <v>83.333333333333329</v>
      </c>
      <c r="AD27" s="8">
        <f t="shared" si="9"/>
        <v>21.428571428571427</v>
      </c>
    </row>
    <row r="28" spans="1:30" x14ac:dyDescent="0.2">
      <c r="A28" s="1" t="s">
        <v>39</v>
      </c>
      <c r="B28" s="1">
        <v>720</v>
      </c>
      <c r="C28" s="1">
        <v>80</v>
      </c>
      <c r="D28" s="1">
        <v>340</v>
      </c>
      <c r="E28" s="1">
        <v>20</v>
      </c>
      <c r="F28" s="1">
        <v>120</v>
      </c>
      <c r="G28" s="1">
        <v>140</v>
      </c>
      <c r="H28" s="1">
        <v>20</v>
      </c>
      <c r="I28" s="8">
        <f t="shared" si="0"/>
        <v>88.888888888888886</v>
      </c>
      <c r="J28" s="8">
        <f t="shared" si="1"/>
        <v>22.222222222222221</v>
      </c>
      <c r="K28" s="1" t="s">
        <v>39</v>
      </c>
      <c r="L28" s="1">
        <v>380</v>
      </c>
      <c r="M28" s="1">
        <v>60</v>
      </c>
      <c r="N28" s="1">
        <v>140</v>
      </c>
      <c r="O28" s="1">
        <v>20</v>
      </c>
      <c r="P28" s="1">
        <v>60</v>
      </c>
      <c r="Q28" s="1">
        <v>100</v>
      </c>
      <c r="R28" s="1">
        <v>0</v>
      </c>
      <c r="S28" s="8">
        <f t="shared" si="6"/>
        <v>84.21052631578948</v>
      </c>
      <c r="T28" s="8">
        <f t="shared" si="7"/>
        <v>26.315789473684209</v>
      </c>
      <c r="U28" s="1" t="s">
        <v>39</v>
      </c>
      <c r="V28" s="1">
        <v>340</v>
      </c>
      <c r="W28" s="1">
        <v>20</v>
      </c>
      <c r="X28" s="1">
        <v>200</v>
      </c>
      <c r="Y28" s="1">
        <v>0</v>
      </c>
      <c r="Z28" s="1">
        <v>60</v>
      </c>
      <c r="AA28" s="1">
        <v>40</v>
      </c>
      <c r="AB28" s="1">
        <v>20</v>
      </c>
      <c r="AC28" s="8">
        <f t="shared" si="8"/>
        <v>94.117647058823536</v>
      </c>
      <c r="AD28" s="8">
        <f t="shared" si="9"/>
        <v>17.647058823529413</v>
      </c>
    </row>
    <row r="29" spans="1:30" x14ac:dyDescent="0.2">
      <c r="A29" s="1" t="s">
        <v>40</v>
      </c>
      <c r="B29" s="1">
        <v>2060</v>
      </c>
      <c r="C29" s="1">
        <v>260</v>
      </c>
      <c r="D29" s="1">
        <v>1000</v>
      </c>
      <c r="E29" s="1">
        <v>100</v>
      </c>
      <c r="F29" s="1">
        <v>220</v>
      </c>
      <c r="G29" s="1">
        <v>400</v>
      </c>
      <c r="H29" s="1">
        <v>80</v>
      </c>
      <c r="I29" s="8">
        <f t="shared" si="0"/>
        <v>87.378640776699029</v>
      </c>
      <c r="J29" s="8">
        <f t="shared" si="1"/>
        <v>23.300970873786408</v>
      </c>
      <c r="K29" s="1" t="s">
        <v>40</v>
      </c>
      <c r="L29" s="1">
        <v>860</v>
      </c>
      <c r="M29" s="1">
        <v>80</v>
      </c>
      <c r="N29" s="1">
        <v>320</v>
      </c>
      <c r="O29" s="1">
        <v>60</v>
      </c>
      <c r="P29" s="1">
        <v>80</v>
      </c>
      <c r="Q29" s="1">
        <v>260</v>
      </c>
      <c r="R29" s="1">
        <v>60</v>
      </c>
      <c r="S29" s="8">
        <f t="shared" si="6"/>
        <v>90.697674418604649</v>
      </c>
      <c r="T29" s="8">
        <f t="shared" si="7"/>
        <v>37.209302325581397</v>
      </c>
      <c r="U29" s="1" t="s">
        <v>40</v>
      </c>
      <c r="V29" s="1">
        <v>1200</v>
      </c>
      <c r="W29" s="1">
        <v>180</v>
      </c>
      <c r="X29" s="1">
        <v>680</v>
      </c>
      <c r="Y29" s="1">
        <v>40</v>
      </c>
      <c r="Z29" s="1">
        <v>140</v>
      </c>
      <c r="AA29" s="1">
        <v>140</v>
      </c>
      <c r="AB29" s="1">
        <v>20</v>
      </c>
      <c r="AC29" s="8">
        <f t="shared" si="8"/>
        <v>85</v>
      </c>
      <c r="AD29" s="8">
        <f t="shared" si="9"/>
        <v>13.333333333333334</v>
      </c>
    </row>
    <row r="30" spans="1:30" x14ac:dyDescent="0.2">
      <c r="A30" s="1" t="s">
        <v>41</v>
      </c>
      <c r="B30" s="1">
        <v>2360</v>
      </c>
      <c r="C30" s="1">
        <v>300</v>
      </c>
      <c r="D30" s="1">
        <v>1040</v>
      </c>
      <c r="E30" s="1">
        <v>180</v>
      </c>
      <c r="F30" s="1">
        <v>300</v>
      </c>
      <c r="G30" s="1">
        <v>420</v>
      </c>
      <c r="H30" s="1">
        <v>120</v>
      </c>
      <c r="I30" s="8">
        <f t="shared" si="0"/>
        <v>87.288135593220332</v>
      </c>
      <c r="J30" s="8">
        <f t="shared" si="1"/>
        <v>22.881355932203391</v>
      </c>
      <c r="K30" s="1" t="s">
        <v>41</v>
      </c>
      <c r="L30" s="1">
        <v>1200</v>
      </c>
      <c r="M30" s="1">
        <v>120</v>
      </c>
      <c r="N30" s="1">
        <v>440</v>
      </c>
      <c r="O30" s="1">
        <v>140</v>
      </c>
      <c r="P30" s="1">
        <v>160</v>
      </c>
      <c r="Q30" s="1">
        <v>280</v>
      </c>
      <c r="R30" s="1">
        <v>60</v>
      </c>
      <c r="S30" s="8">
        <f t="shared" si="6"/>
        <v>90</v>
      </c>
      <c r="T30" s="8">
        <f t="shared" si="7"/>
        <v>28.333333333333332</v>
      </c>
      <c r="U30" s="1" t="s">
        <v>41</v>
      </c>
      <c r="V30" s="1">
        <v>1160</v>
      </c>
      <c r="W30" s="1">
        <v>180</v>
      </c>
      <c r="X30" s="1">
        <v>600</v>
      </c>
      <c r="Y30" s="1">
        <v>40</v>
      </c>
      <c r="Z30" s="1">
        <v>140</v>
      </c>
      <c r="AA30" s="1">
        <v>140</v>
      </c>
      <c r="AB30" s="1">
        <v>60</v>
      </c>
      <c r="AC30" s="8">
        <f t="shared" si="8"/>
        <v>84.482758620689651</v>
      </c>
      <c r="AD30" s="8">
        <f t="shared" si="9"/>
        <v>17.241379310344829</v>
      </c>
    </row>
    <row r="31" spans="1:30" x14ac:dyDescent="0.2">
      <c r="A31" s="1" t="s">
        <v>42</v>
      </c>
      <c r="B31" s="1">
        <v>60</v>
      </c>
      <c r="C31" s="1">
        <v>0</v>
      </c>
      <c r="D31" s="1">
        <v>40</v>
      </c>
      <c r="E31" s="1">
        <v>0</v>
      </c>
      <c r="F31" s="1">
        <v>0</v>
      </c>
      <c r="G31" s="1">
        <v>20</v>
      </c>
      <c r="H31" s="1">
        <v>0</v>
      </c>
      <c r="I31" s="8">
        <f t="shared" si="0"/>
        <v>100</v>
      </c>
      <c r="J31" s="8">
        <f t="shared" si="1"/>
        <v>33.333333333333336</v>
      </c>
      <c r="K31" s="1" t="s">
        <v>42</v>
      </c>
      <c r="L31" s="1">
        <v>20</v>
      </c>
      <c r="M31" s="1">
        <v>0</v>
      </c>
      <c r="N31" s="1">
        <v>20</v>
      </c>
      <c r="O31" s="1">
        <v>0</v>
      </c>
      <c r="P31" s="1">
        <v>0</v>
      </c>
      <c r="Q31" s="1">
        <v>0</v>
      </c>
      <c r="R31" s="1">
        <v>0</v>
      </c>
      <c r="S31" s="8">
        <f t="shared" si="6"/>
        <v>100</v>
      </c>
      <c r="T31" s="8">
        <f t="shared" si="7"/>
        <v>0</v>
      </c>
      <c r="U31" s="1" t="s">
        <v>42</v>
      </c>
      <c r="V31" s="1">
        <v>40</v>
      </c>
      <c r="W31" s="1">
        <v>0</v>
      </c>
      <c r="X31" s="1">
        <v>20</v>
      </c>
      <c r="Y31" s="1">
        <v>0</v>
      </c>
      <c r="Z31" s="1">
        <v>0</v>
      </c>
      <c r="AA31" s="1">
        <v>20</v>
      </c>
      <c r="AB31" s="1">
        <v>0</v>
      </c>
      <c r="AC31" s="8">
        <f t="shared" si="8"/>
        <v>100</v>
      </c>
      <c r="AD31" s="8">
        <f t="shared" si="9"/>
        <v>50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O1" zoomScale="125" zoomScaleNormal="125" zoomScaleSheetLayoutView="125" workbookViewId="0">
      <selection activeCell="V5" sqref="V5:AB18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62920</v>
      </c>
      <c r="C5" s="1">
        <v>15180</v>
      </c>
      <c r="D5" s="1">
        <v>24300</v>
      </c>
      <c r="E5" s="1">
        <v>3100</v>
      </c>
      <c r="F5" s="1">
        <v>7960</v>
      </c>
      <c r="G5" s="1">
        <v>9660</v>
      </c>
      <c r="H5" s="1">
        <v>2720</v>
      </c>
      <c r="I5" s="8">
        <f>SUM(D5:H5)*100/B5</f>
        <v>75.87412587412588</v>
      </c>
      <c r="J5" s="8">
        <f>SUM(G5:H5)*100/B5</f>
        <v>19.675778766687859</v>
      </c>
      <c r="K5" s="1" t="s">
        <v>1</v>
      </c>
      <c r="L5" s="1">
        <v>31680</v>
      </c>
      <c r="M5" s="1">
        <v>6900</v>
      </c>
      <c r="N5" s="1">
        <v>12260</v>
      </c>
      <c r="O5" s="1">
        <v>1720</v>
      </c>
      <c r="P5" s="1">
        <v>4300</v>
      </c>
      <c r="Q5" s="1">
        <v>5040</v>
      </c>
      <c r="R5" s="1">
        <v>1460</v>
      </c>
      <c r="S5" s="8">
        <f>SUM(N5:R5)*100/L5</f>
        <v>78.219696969696969</v>
      </c>
      <c r="T5" s="8">
        <f>SUM(Q5:R5)*100/L5</f>
        <v>20.517676767676768</v>
      </c>
      <c r="U5" s="1" t="s">
        <v>1</v>
      </c>
      <c r="V5" s="1">
        <v>31240</v>
      </c>
      <c r="W5" s="1">
        <v>8280</v>
      </c>
      <c r="X5" s="1">
        <v>12040</v>
      </c>
      <c r="Y5" s="1">
        <v>1380</v>
      </c>
      <c r="Z5" s="1">
        <v>3660</v>
      </c>
      <c r="AA5" s="1">
        <v>4620</v>
      </c>
      <c r="AB5" s="1">
        <v>1260</v>
      </c>
      <c r="AC5" s="8">
        <f>SUM(X5:AB5)*100/V5</f>
        <v>73.495518565941097</v>
      </c>
      <c r="AD5" s="8">
        <f>SUM(AA5:AB5)*100/V5</f>
        <v>18.822023047375161</v>
      </c>
    </row>
    <row r="6" spans="1:30" x14ac:dyDescent="0.2">
      <c r="A6" s="1" t="s">
        <v>45</v>
      </c>
      <c r="B6" s="1">
        <v>7180</v>
      </c>
      <c r="C6" s="1">
        <v>860</v>
      </c>
      <c r="D6" s="1">
        <v>3320</v>
      </c>
      <c r="E6" s="1">
        <v>520</v>
      </c>
      <c r="F6" s="1">
        <v>960</v>
      </c>
      <c r="G6" s="1">
        <v>1080</v>
      </c>
      <c r="H6" s="1">
        <v>440</v>
      </c>
      <c r="I6" s="8">
        <f t="shared" ref="I6:I18" si="0">SUM(D6:H6)*100/B6</f>
        <v>88.022284122562681</v>
      </c>
      <c r="J6" s="8">
        <f t="shared" ref="J6:J18" si="1">SUM(G6:H6)*100/B6</f>
        <v>21.16991643454039</v>
      </c>
      <c r="K6" s="1" t="s">
        <v>45</v>
      </c>
      <c r="L6" s="1">
        <v>6880</v>
      </c>
      <c r="M6" s="1">
        <v>820</v>
      </c>
      <c r="N6" s="1">
        <v>3300</v>
      </c>
      <c r="O6" s="1">
        <v>480</v>
      </c>
      <c r="P6" s="1">
        <v>920</v>
      </c>
      <c r="Q6" s="1">
        <v>1020</v>
      </c>
      <c r="R6" s="1">
        <v>340</v>
      </c>
      <c r="S6" s="8">
        <f t="shared" ref="S6:S7" si="2">SUM(N6:R6)*100/L6</f>
        <v>88.081395348837205</v>
      </c>
      <c r="T6" s="8">
        <f t="shared" ref="T6:T7" si="3">SUM(Q6:R6)*100/L6</f>
        <v>19.767441860465116</v>
      </c>
      <c r="U6" s="1" t="s">
        <v>45</v>
      </c>
      <c r="V6" s="1">
        <v>300</v>
      </c>
      <c r="W6" s="1">
        <v>40</v>
      </c>
      <c r="X6" s="1">
        <v>20</v>
      </c>
      <c r="Y6" s="1">
        <v>40</v>
      </c>
      <c r="Z6" s="1">
        <v>40</v>
      </c>
      <c r="AA6" s="1">
        <v>60</v>
      </c>
      <c r="AB6" s="1">
        <v>100</v>
      </c>
      <c r="AC6" s="8">
        <f t="shared" ref="AC6:AC7" si="4">SUM(X6:AB6)*100/V6</f>
        <v>86.666666666666671</v>
      </c>
      <c r="AD6" s="8">
        <f t="shared" ref="AD6:AD7" si="5">SUM(AA6:AB6)*100/V6</f>
        <v>53.333333333333336</v>
      </c>
    </row>
    <row r="7" spans="1:30" x14ac:dyDescent="0.2">
      <c r="A7" s="1" t="s">
        <v>46</v>
      </c>
      <c r="B7" s="1">
        <v>55740</v>
      </c>
      <c r="C7" s="1">
        <v>14320</v>
      </c>
      <c r="D7" s="1">
        <v>20980</v>
      </c>
      <c r="E7" s="1">
        <v>2580</v>
      </c>
      <c r="F7" s="1">
        <v>7000</v>
      </c>
      <c r="G7" s="1">
        <v>8580</v>
      </c>
      <c r="H7" s="1">
        <v>2280</v>
      </c>
      <c r="I7" s="8">
        <f t="shared" si="0"/>
        <v>74.309293146752779</v>
      </c>
      <c r="J7" s="8">
        <f t="shared" si="1"/>
        <v>19.483315392895587</v>
      </c>
      <c r="K7" s="1" t="s">
        <v>46</v>
      </c>
      <c r="L7" s="1">
        <v>24800</v>
      </c>
      <c r="M7" s="1">
        <v>6080</v>
      </c>
      <c r="N7" s="1">
        <v>8960</v>
      </c>
      <c r="O7" s="1">
        <v>1240</v>
      </c>
      <c r="P7" s="1">
        <v>3380</v>
      </c>
      <c r="Q7" s="1">
        <v>4020</v>
      </c>
      <c r="R7" s="1">
        <v>1120</v>
      </c>
      <c r="S7" s="8">
        <f t="shared" si="2"/>
        <v>75.483870967741936</v>
      </c>
      <c r="T7" s="8">
        <f t="shared" si="3"/>
        <v>20.725806451612904</v>
      </c>
      <c r="U7" s="1" t="s">
        <v>46</v>
      </c>
      <c r="V7" s="1">
        <v>30940</v>
      </c>
      <c r="W7" s="1">
        <v>8240</v>
      </c>
      <c r="X7" s="1">
        <v>12020</v>
      </c>
      <c r="Y7" s="1">
        <v>1340</v>
      </c>
      <c r="Z7" s="1">
        <v>3620</v>
      </c>
      <c r="AA7" s="1">
        <v>4560</v>
      </c>
      <c r="AB7" s="1">
        <v>1160</v>
      </c>
      <c r="AC7" s="8">
        <f t="shared" si="4"/>
        <v>73.367808661926304</v>
      </c>
      <c r="AD7" s="8">
        <f t="shared" si="5"/>
        <v>18.487394957983192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6860</v>
      </c>
      <c r="C9" s="1">
        <v>800</v>
      </c>
      <c r="D9" s="1">
        <v>3200</v>
      </c>
      <c r="E9" s="1">
        <v>460</v>
      </c>
      <c r="F9" s="1">
        <v>920</v>
      </c>
      <c r="G9" s="1">
        <v>1040</v>
      </c>
      <c r="H9" s="1">
        <v>440</v>
      </c>
      <c r="I9" s="8">
        <f t="shared" si="0"/>
        <v>88.338192419825077</v>
      </c>
      <c r="J9" s="8">
        <f t="shared" si="1"/>
        <v>21.574344023323615</v>
      </c>
      <c r="K9" s="1" t="s">
        <v>1</v>
      </c>
      <c r="L9" s="1">
        <v>6580</v>
      </c>
      <c r="M9" s="1">
        <v>780</v>
      </c>
      <c r="N9" s="1">
        <v>3180</v>
      </c>
      <c r="O9" s="1">
        <v>420</v>
      </c>
      <c r="P9" s="1">
        <v>880</v>
      </c>
      <c r="Q9" s="1">
        <v>980</v>
      </c>
      <c r="R9" s="1">
        <v>340</v>
      </c>
      <c r="S9" s="8">
        <f t="shared" ref="S9:S14" si="6">SUM(N9:R9)*100/L9</f>
        <v>88.145896656534958</v>
      </c>
      <c r="T9" s="8">
        <f t="shared" ref="T9:T14" si="7">SUM(Q9:R9)*100/L9</f>
        <v>20.060790273556233</v>
      </c>
      <c r="U9" s="1" t="s">
        <v>1</v>
      </c>
      <c r="V9" s="1">
        <v>280</v>
      </c>
      <c r="W9" s="1">
        <v>20</v>
      </c>
      <c r="X9" s="1">
        <v>20</v>
      </c>
      <c r="Y9" s="1">
        <v>40</v>
      </c>
      <c r="Z9" s="1">
        <v>40</v>
      </c>
      <c r="AA9" s="1">
        <v>60</v>
      </c>
      <c r="AB9" s="1">
        <v>100</v>
      </c>
      <c r="AC9" s="8">
        <f t="shared" ref="AC9:AC14" si="8">SUM(X9:AB9)*100/V9</f>
        <v>92.857142857142861</v>
      </c>
      <c r="AD9" s="8">
        <f t="shared" ref="AD9:AD14" si="9">SUM(AA9:AB9)*100/V9</f>
        <v>57.142857142857146</v>
      </c>
    </row>
    <row r="10" spans="1:30" x14ac:dyDescent="0.2">
      <c r="A10" s="1" t="s">
        <v>48</v>
      </c>
      <c r="B10" s="1">
        <v>2540</v>
      </c>
      <c r="C10" s="1">
        <v>220</v>
      </c>
      <c r="D10" s="1">
        <v>1180</v>
      </c>
      <c r="E10" s="1">
        <v>260</v>
      </c>
      <c r="F10" s="1">
        <v>380</v>
      </c>
      <c r="G10" s="1">
        <v>320</v>
      </c>
      <c r="H10" s="1">
        <v>180</v>
      </c>
      <c r="I10" s="8">
        <f t="shared" si="0"/>
        <v>91.338582677165348</v>
      </c>
      <c r="J10" s="8">
        <f t="shared" si="1"/>
        <v>19.685039370078741</v>
      </c>
      <c r="K10" s="1" t="s">
        <v>48</v>
      </c>
      <c r="L10" s="1">
        <v>2460</v>
      </c>
      <c r="M10" s="1">
        <v>220</v>
      </c>
      <c r="N10" s="1">
        <v>1180</v>
      </c>
      <c r="O10" s="1">
        <v>240</v>
      </c>
      <c r="P10" s="1">
        <v>360</v>
      </c>
      <c r="Q10" s="1">
        <v>300</v>
      </c>
      <c r="R10" s="1">
        <v>160</v>
      </c>
      <c r="S10" s="8">
        <f t="shared" si="6"/>
        <v>91.056910569105696</v>
      </c>
      <c r="T10" s="8">
        <f t="shared" si="7"/>
        <v>18.699186991869919</v>
      </c>
      <c r="U10" s="1" t="s">
        <v>48</v>
      </c>
      <c r="V10" s="1">
        <v>80</v>
      </c>
      <c r="W10" s="1">
        <v>0</v>
      </c>
      <c r="X10" s="1">
        <v>0</v>
      </c>
      <c r="Y10" s="1">
        <v>20</v>
      </c>
      <c r="Z10" s="1">
        <v>20</v>
      </c>
      <c r="AA10" s="1">
        <v>20</v>
      </c>
      <c r="AB10" s="1">
        <v>20</v>
      </c>
      <c r="AC10" s="8">
        <f t="shared" si="8"/>
        <v>100</v>
      </c>
      <c r="AD10" s="8">
        <f t="shared" si="9"/>
        <v>50</v>
      </c>
    </row>
    <row r="11" spans="1:30" x14ac:dyDescent="0.2">
      <c r="A11" s="1" t="s">
        <v>49</v>
      </c>
      <c r="B11" s="1">
        <v>700</v>
      </c>
      <c r="C11" s="1">
        <v>240</v>
      </c>
      <c r="D11" s="1">
        <v>200</v>
      </c>
      <c r="E11" s="1">
        <v>0</v>
      </c>
      <c r="F11" s="1">
        <v>60</v>
      </c>
      <c r="G11" s="1">
        <v>160</v>
      </c>
      <c r="H11" s="1">
        <v>40</v>
      </c>
      <c r="I11" s="8">
        <f t="shared" si="0"/>
        <v>65.714285714285708</v>
      </c>
      <c r="J11" s="8">
        <f t="shared" si="1"/>
        <v>28.571428571428573</v>
      </c>
      <c r="K11" s="1" t="s">
        <v>49</v>
      </c>
      <c r="L11" s="1">
        <v>700</v>
      </c>
      <c r="M11" s="1">
        <v>240</v>
      </c>
      <c r="N11" s="1">
        <v>200</v>
      </c>
      <c r="O11" s="1">
        <v>0</v>
      </c>
      <c r="P11" s="1">
        <v>60</v>
      </c>
      <c r="Q11" s="1">
        <v>160</v>
      </c>
      <c r="R11" s="1">
        <v>40</v>
      </c>
      <c r="S11" s="8">
        <f t="shared" si="6"/>
        <v>65.714285714285708</v>
      </c>
      <c r="T11" s="8">
        <f t="shared" si="7"/>
        <v>28.571428571428573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540</v>
      </c>
      <c r="C12" s="1">
        <v>220</v>
      </c>
      <c r="D12" s="1">
        <v>160</v>
      </c>
      <c r="E12" s="1">
        <v>20</v>
      </c>
      <c r="F12" s="1">
        <v>60</v>
      </c>
      <c r="G12" s="1">
        <v>40</v>
      </c>
      <c r="H12" s="1">
        <v>40</v>
      </c>
      <c r="I12" s="8">
        <f t="shared" si="0"/>
        <v>59.25925925925926</v>
      </c>
      <c r="J12" s="8">
        <f t="shared" si="1"/>
        <v>14.814814814814815</v>
      </c>
      <c r="K12" s="1" t="s">
        <v>50</v>
      </c>
      <c r="L12" s="1">
        <v>540</v>
      </c>
      <c r="M12" s="1">
        <v>220</v>
      </c>
      <c r="N12" s="1">
        <v>160</v>
      </c>
      <c r="O12" s="1">
        <v>20</v>
      </c>
      <c r="P12" s="1">
        <v>60</v>
      </c>
      <c r="Q12" s="1">
        <v>40</v>
      </c>
      <c r="R12" s="1">
        <v>40</v>
      </c>
      <c r="S12" s="8">
        <f t="shared" si="6"/>
        <v>59.25925925925926</v>
      </c>
      <c r="T12" s="8">
        <f t="shared" si="7"/>
        <v>14.814814814814815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40</v>
      </c>
      <c r="C13" s="1">
        <v>20</v>
      </c>
      <c r="D13" s="1">
        <v>20</v>
      </c>
      <c r="E13" s="1">
        <v>0</v>
      </c>
      <c r="F13" s="1">
        <v>0</v>
      </c>
      <c r="G13" s="1">
        <v>0</v>
      </c>
      <c r="H13" s="1">
        <v>0</v>
      </c>
      <c r="I13" s="8">
        <f t="shared" si="0"/>
        <v>50</v>
      </c>
      <c r="J13" s="8">
        <f t="shared" si="1"/>
        <v>0</v>
      </c>
      <c r="K13" s="1" t="s">
        <v>51</v>
      </c>
      <c r="L13" s="1">
        <v>40</v>
      </c>
      <c r="M13" s="1">
        <v>20</v>
      </c>
      <c r="N13" s="1">
        <v>20</v>
      </c>
      <c r="O13" s="1">
        <v>0</v>
      </c>
      <c r="P13" s="1">
        <v>0</v>
      </c>
      <c r="Q13" s="1">
        <v>0</v>
      </c>
      <c r="R13" s="1">
        <v>0</v>
      </c>
      <c r="S13" s="8">
        <f t="shared" si="6"/>
        <v>50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3040</v>
      </c>
      <c r="C14" s="1">
        <v>100</v>
      </c>
      <c r="D14" s="1">
        <v>1640</v>
      </c>
      <c r="E14" s="1">
        <v>180</v>
      </c>
      <c r="F14" s="1">
        <v>420</v>
      </c>
      <c r="G14" s="1">
        <v>520</v>
      </c>
      <c r="H14" s="1">
        <v>180</v>
      </c>
      <c r="I14" s="8">
        <f t="shared" si="0"/>
        <v>96.71052631578948</v>
      </c>
      <c r="J14" s="8">
        <f t="shared" si="1"/>
        <v>23.026315789473685</v>
      </c>
      <c r="K14" s="1" t="s">
        <v>52</v>
      </c>
      <c r="L14" s="1">
        <v>2840</v>
      </c>
      <c r="M14" s="1">
        <v>80</v>
      </c>
      <c r="N14" s="1">
        <v>1620</v>
      </c>
      <c r="O14" s="1">
        <v>160</v>
      </c>
      <c r="P14" s="1">
        <v>400</v>
      </c>
      <c r="Q14" s="1">
        <v>480</v>
      </c>
      <c r="R14" s="1">
        <v>100</v>
      </c>
      <c r="S14" s="8">
        <f t="shared" si="6"/>
        <v>97.183098591549296</v>
      </c>
      <c r="T14" s="8">
        <f t="shared" si="7"/>
        <v>20.422535211267604</v>
      </c>
      <c r="U14" s="1" t="s">
        <v>52</v>
      </c>
      <c r="V14" s="1">
        <v>200</v>
      </c>
      <c r="W14" s="1">
        <v>20</v>
      </c>
      <c r="X14" s="1">
        <v>20</v>
      </c>
      <c r="Y14" s="1">
        <v>20</v>
      </c>
      <c r="Z14" s="1">
        <v>20</v>
      </c>
      <c r="AA14" s="1">
        <v>40</v>
      </c>
      <c r="AB14" s="1">
        <v>80</v>
      </c>
      <c r="AC14" s="8">
        <f t="shared" si="8"/>
        <v>90</v>
      </c>
      <c r="AD14" s="8">
        <f t="shared" si="9"/>
        <v>60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62520</v>
      </c>
      <c r="C16" s="1">
        <v>15080</v>
      </c>
      <c r="D16" s="1">
        <v>24180</v>
      </c>
      <c r="E16" s="1">
        <v>3060</v>
      </c>
      <c r="F16" s="1">
        <v>7920</v>
      </c>
      <c r="G16" s="1">
        <v>9600</v>
      </c>
      <c r="H16" s="1">
        <v>2680</v>
      </c>
      <c r="I16" s="8">
        <f t="shared" si="0"/>
        <v>75.879718490083178</v>
      </c>
      <c r="J16" s="8">
        <f t="shared" si="1"/>
        <v>19.641714651311581</v>
      </c>
      <c r="K16" s="1" t="s">
        <v>1</v>
      </c>
      <c r="L16" s="1">
        <v>31540</v>
      </c>
      <c r="M16" s="1">
        <v>6860</v>
      </c>
      <c r="N16" s="1">
        <v>12220</v>
      </c>
      <c r="O16" s="1">
        <v>1700</v>
      </c>
      <c r="P16" s="1">
        <v>4300</v>
      </c>
      <c r="Q16" s="1">
        <v>5020</v>
      </c>
      <c r="R16" s="1">
        <v>1440</v>
      </c>
      <c r="S16" s="8">
        <f t="shared" ref="S16:S18" si="10">SUM(N16:R16)*100/L16</f>
        <v>78.249841471147747</v>
      </c>
      <c r="T16" s="8">
        <f t="shared" ref="T16:T18" si="11">SUM(Q16:R16)*100/L16</f>
        <v>20.481927710843372</v>
      </c>
      <c r="U16" s="1" t="s">
        <v>1</v>
      </c>
      <c r="V16" s="1">
        <v>30980</v>
      </c>
      <c r="W16" s="1">
        <v>8220</v>
      </c>
      <c r="X16" s="1">
        <v>11960</v>
      </c>
      <c r="Y16" s="1">
        <v>1360</v>
      </c>
      <c r="Z16" s="1">
        <v>3620</v>
      </c>
      <c r="AA16" s="1">
        <v>4580</v>
      </c>
      <c r="AB16" s="1">
        <v>1240</v>
      </c>
      <c r="AC16" s="8">
        <f t="shared" ref="AC16:AC18" si="12">SUM(X16:AB16)*100/V16</f>
        <v>73.466752743705612</v>
      </c>
      <c r="AD16" s="8">
        <f t="shared" ref="AD16:AD18" si="13">SUM(AA16:AB16)*100/V16</f>
        <v>18.786313750806972</v>
      </c>
    </row>
    <row r="17" spans="1:30" x14ac:dyDescent="0.2">
      <c r="A17" s="1" t="s">
        <v>54</v>
      </c>
      <c r="B17" s="1">
        <v>500</v>
      </c>
      <c r="C17" s="1">
        <v>20</v>
      </c>
      <c r="D17" s="1">
        <v>260</v>
      </c>
      <c r="E17" s="1">
        <v>40</v>
      </c>
      <c r="F17" s="1">
        <v>20</v>
      </c>
      <c r="G17" s="1">
        <v>120</v>
      </c>
      <c r="H17" s="1">
        <v>40</v>
      </c>
      <c r="I17" s="8">
        <f t="shared" si="0"/>
        <v>96</v>
      </c>
      <c r="J17" s="8">
        <f t="shared" si="1"/>
        <v>32</v>
      </c>
      <c r="K17" s="1" t="s">
        <v>54</v>
      </c>
      <c r="L17" s="1">
        <v>420</v>
      </c>
      <c r="M17" s="1">
        <v>20</v>
      </c>
      <c r="N17" s="1">
        <v>240</v>
      </c>
      <c r="O17" s="1">
        <v>40</v>
      </c>
      <c r="P17" s="1">
        <v>20</v>
      </c>
      <c r="Q17" s="1">
        <v>80</v>
      </c>
      <c r="R17" s="1">
        <v>20</v>
      </c>
      <c r="S17" s="8">
        <f t="shared" si="10"/>
        <v>95.238095238095241</v>
      </c>
      <c r="T17" s="8">
        <f t="shared" si="11"/>
        <v>23.80952380952381</v>
      </c>
      <c r="U17" s="1" t="s">
        <v>54</v>
      </c>
      <c r="V17" s="1">
        <v>80</v>
      </c>
      <c r="W17" s="1">
        <v>0</v>
      </c>
      <c r="X17" s="1">
        <v>20</v>
      </c>
      <c r="Y17" s="1">
        <v>0</v>
      </c>
      <c r="Z17" s="1">
        <v>0</v>
      </c>
      <c r="AA17" s="1">
        <v>40</v>
      </c>
      <c r="AB17" s="1">
        <v>20</v>
      </c>
      <c r="AC17" s="8">
        <f t="shared" si="12"/>
        <v>100</v>
      </c>
      <c r="AD17" s="8">
        <f t="shared" si="13"/>
        <v>75</v>
      </c>
    </row>
    <row r="18" spans="1:30" x14ac:dyDescent="0.2">
      <c r="A18" s="1" t="s">
        <v>55</v>
      </c>
      <c r="B18" s="1">
        <v>62020</v>
      </c>
      <c r="C18" s="1">
        <v>15060</v>
      </c>
      <c r="D18" s="1">
        <v>23920</v>
      </c>
      <c r="E18" s="1">
        <v>3020</v>
      </c>
      <c r="F18" s="1">
        <v>7900</v>
      </c>
      <c r="G18" s="1">
        <v>9480</v>
      </c>
      <c r="H18" s="1">
        <v>2640</v>
      </c>
      <c r="I18" s="8">
        <f t="shared" si="0"/>
        <v>75.717510480490162</v>
      </c>
      <c r="J18" s="8">
        <f t="shared" si="1"/>
        <v>19.542083198968076</v>
      </c>
      <c r="K18" s="1" t="s">
        <v>55</v>
      </c>
      <c r="L18" s="1">
        <v>31120</v>
      </c>
      <c r="M18" s="1">
        <v>6840</v>
      </c>
      <c r="N18" s="1">
        <v>11980</v>
      </c>
      <c r="O18" s="1">
        <v>1660</v>
      </c>
      <c r="P18" s="1">
        <v>4280</v>
      </c>
      <c r="Q18" s="1">
        <v>4940</v>
      </c>
      <c r="R18" s="1">
        <v>1420</v>
      </c>
      <c r="S18" s="8">
        <f t="shared" si="10"/>
        <v>78.020565552699225</v>
      </c>
      <c r="T18" s="8">
        <f t="shared" si="11"/>
        <v>20.437017994858611</v>
      </c>
      <c r="U18" s="1" t="s">
        <v>55</v>
      </c>
      <c r="V18" s="1">
        <v>30900</v>
      </c>
      <c r="W18" s="1">
        <v>8220</v>
      </c>
      <c r="X18" s="1">
        <v>11940</v>
      </c>
      <c r="Y18" s="1">
        <v>1360</v>
      </c>
      <c r="Z18" s="1">
        <v>3620</v>
      </c>
      <c r="AA18" s="1">
        <v>4540</v>
      </c>
      <c r="AB18" s="1">
        <v>1220</v>
      </c>
      <c r="AC18" s="8">
        <f t="shared" si="12"/>
        <v>73.398058252427191</v>
      </c>
      <c r="AD18" s="8">
        <f t="shared" si="13"/>
        <v>18.640776699029125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N1" zoomScale="125" zoomScaleNormal="125" zoomScaleSheetLayoutView="125" workbookViewId="0">
      <selection activeCell="V5" sqref="V5:AB32"/>
    </sheetView>
  </sheetViews>
  <sheetFormatPr defaultRowHeight="10.199999999999999" x14ac:dyDescent="0.2"/>
  <cols>
    <col min="1" max="1" width="8.88671875" style="9"/>
    <col min="2" max="10" width="8.88671875" style="1"/>
    <col min="11" max="11" width="8.88671875" style="9"/>
    <col min="12" max="20" width="8.88671875" style="1"/>
    <col min="21" max="21" width="8.88671875" style="9"/>
    <col min="22" max="16384" width="8.88671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62920</v>
      </c>
      <c r="C5" s="1">
        <v>15180</v>
      </c>
      <c r="D5" s="1">
        <v>24300</v>
      </c>
      <c r="E5" s="1">
        <v>3100</v>
      </c>
      <c r="F5" s="1">
        <v>7960</v>
      </c>
      <c r="G5" s="1">
        <v>9660</v>
      </c>
      <c r="H5" s="1">
        <v>2720</v>
      </c>
      <c r="I5" s="8">
        <f>SUM(D5:H5)*100/B5</f>
        <v>75.87412587412588</v>
      </c>
      <c r="J5" s="8">
        <f>SUM(G5:H5)*100/B5</f>
        <v>19.675778766687859</v>
      </c>
      <c r="K5" s="9" t="s">
        <v>1</v>
      </c>
      <c r="L5" s="1">
        <v>31680</v>
      </c>
      <c r="M5" s="1">
        <v>6900</v>
      </c>
      <c r="N5" s="1">
        <v>12260</v>
      </c>
      <c r="O5" s="1">
        <v>1720</v>
      </c>
      <c r="P5" s="1">
        <v>4300</v>
      </c>
      <c r="Q5" s="1">
        <v>5040</v>
      </c>
      <c r="R5" s="1">
        <v>1460</v>
      </c>
      <c r="S5" s="8">
        <f>SUM(N5:R5)*100/L5</f>
        <v>78.219696969696969</v>
      </c>
      <c r="T5" s="8">
        <f>SUM(Q5:R5)*100/L5</f>
        <v>20.517676767676768</v>
      </c>
      <c r="U5" s="9" t="s">
        <v>1</v>
      </c>
      <c r="V5" s="1">
        <v>31240</v>
      </c>
      <c r="W5" s="1">
        <v>8280</v>
      </c>
      <c r="X5" s="1">
        <v>12040</v>
      </c>
      <c r="Y5" s="1">
        <v>1380</v>
      </c>
      <c r="Z5" s="1">
        <v>3660</v>
      </c>
      <c r="AA5" s="1">
        <v>4620</v>
      </c>
      <c r="AB5" s="1">
        <v>1260</v>
      </c>
      <c r="AC5" s="8">
        <f>SUM(X5:AB5)*100/V5</f>
        <v>73.495518565941097</v>
      </c>
      <c r="AD5" s="8">
        <f>SUM(AA5:AB5)*100/V5</f>
        <v>18.822023047375161</v>
      </c>
    </row>
    <row r="6" spans="1:30" x14ac:dyDescent="0.2">
      <c r="A6" s="9" t="s">
        <v>33</v>
      </c>
      <c r="B6" s="1">
        <v>51260</v>
      </c>
      <c r="C6" s="1">
        <v>11680</v>
      </c>
      <c r="D6" s="1">
        <v>20820</v>
      </c>
      <c r="E6" s="1">
        <v>2540</v>
      </c>
      <c r="F6" s="1">
        <v>6280</v>
      </c>
      <c r="G6" s="1">
        <v>7540</v>
      </c>
      <c r="H6" s="1">
        <v>2400</v>
      </c>
      <c r="I6" s="8">
        <f t="shared" ref="I6:I32" si="0">SUM(D6:H6)*100/B6</f>
        <v>77.214202106905972</v>
      </c>
      <c r="J6" s="8">
        <f t="shared" ref="J6:J32" si="1">SUM(G6:H6)*100/B6</f>
        <v>19.391338275458448</v>
      </c>
      <c r="K6" s="9" t="s">
        <v>33</v>
      </c>
      <c r="L6" s="1">
        <v>26160</v>
      </c>
      <c r="M6" s="1">
        <v>5460</v>
      </c>
      <c r="N6" s="1">
        <v>10700</v>
      </c>
      <c r="O6" s="1">
        <v>1440</v>
      </c>
      <c r="P6" s="1">
        <v>3340</v>
      </c>
      <c r="Q6" s="1">
        <v>3860</v>
      </c>
      <c r="R6" s="1">
        <v>1360</v>
      </c>
      <c r="S6" s="8">
        <f t="shared" ref="S6:S10" si="2">SUM(N6:R6)*100/L6</f>
        <v>79.128440366972484</v>
      </c>
      <c r="T6" s="8">
        <f t="shared" ref="T6:T10" si="3">SUM(Q6:R6)*100/L6</f>
        <v>19.954128440366972</v>
      </c>
      <c r="U6" s="9" t="s">
        <v>33</v>
      </c>
      <c r="V6" s="1">
        <v>25100</v>
      </c>
      <c r="W6" s="1">
        <v>6220</v>
      </c>
      <c r="X6" s="1">
        <v>10120</v>
      </c>
      <c r="Y6" s="1">
        <v>1100</v>
      </c>
      <c r="Z6" s="1">
        <v>2940</v>
      </c>
      <c r="AA6" s="1">
        <v>3680</v>
      </c>
      <c r="AB6" s="1">
        <v>1040</v>
      </c>
      <c r="AC6" s="8">
        <f t="shared" ref="AC6:AC10" si="4">SUM(X6:AB6)*100/V6</f>
        <v>75.2191235059761</v>
      </c>
      <c r="AD6" s="8">
        <f t="shared" ref="AD6:AD10" si="5">SUM(AA6:AB6)*100/V6</f>
        <v>18.804780876494025</v>
      </c>
    </row>
    <row r="7" spans="1:30" x14ac:dyDescent="0.2">
      <c r="A7" s="9" t="s">
        <v>32</v>
      </c>
      <c r="B7" s="1">
        <v>9740</v>
      </c>
      <c r="C7" s="1">
        <v>3120</v>
      </c>
      <c r="D7" s="1">
        <v>2720</v>
      </c>
      <c r="E7" s="1">
        <v>440</v>
      </c>
      <c r="F7" s="1">
        <v>1320</v>
      </c>
      <c r="G7" s="1">
        <v>1880</v>
      </c>
      <c r="H7" s="1">
        <v>260</v>
      </c>
      <c r="I7" s="8">
        <f t="shared" si="0"/>
        <v>67.967145790554412</v>
      </c>
      <c r="J7" s="8">
        <f t="shared" si="1"/>
        <v>21.971252566735114</v>
      </c>
      <c r="K7" s="9" t="s">
        <v>32</v>
      </c>
      <c r="L7" s="1">
        <v>4580</v>
      </c>
      <c r="M7" s="1">
        <v>1340</v>
      </c>
      <c r="N7" s="1">
        <v>1160</v>
      </c>
      <c r="O7" s="1">
        <v>200</v>
      </c>
      <c r="P7" s="1">
        <v>740</v>
      </c>
      <c r="Q7" s="1">
        <v>1060</v>
      </c>
      <c r="R7" s="1">
        <v>80</v>
      </c>
      <c r="S7" s="8">
        <f t="shared" si="2"/>
        <v>70.742358078602621</v>
      </c>
      <c r="T7" s="8">
        <f t="shared" si="3"/>
        <v>24.890829694323145</v>
      </c>
      <c r="U7" s="9" t="s">
        <v>32</v>
      </c>
      <c r="V7" s="1">
        <v>5160</v>
      </c>
      <c r="W7" s="1">
        <v>1780</v>
      </c>
      <c r="X7" s="1">
        <v>1560</v>
      </c>
      <c r="Y7" s="1">
        <v>240</v>
      </c>
      <c r="Z7" s="1">
        <v>580</v>
      </c>
      <c r="AA7" s="1">
        <v>820</v>
      </c>
      <c r="AB7" s="1">
        <v>180</v>
      </c>
      <c r="AC7" s="8">
        <f t="shared" si="4"/>
        <v>65.503875968992247</v>
      </c>
      <c r="AD7" s="8">
        <f t="shared" si="5"/>
        <v>19.379844961240309</v>
      </c>
    </row>
    <row r="8" spans="1:30" x14ac:dyDescent="0.2">
      <c r="A8" s="9" t="s">
        <v>58</v>
      </c>
      <c r="B8" s="1">
        <v>580</v>
      </c>
      <c r="C8" s="1">
        <v>20</v>
      </c>
      <c r="D8" s="1">
        <v>220</v>
      </c>
      <c r="E8" s="1">
        <v>40</v>
      </c>
      <c r="F8" s="1">
        <v>120</v>
      </c>
      <c r="G8" s="1">
        <v>140</v>
      </c>
      <c r="H8" s="1">
        <v>40</v>
      </c>
      <c r="I8" s="8">
        <f t="shared" si="0"/>
        <v>96.551724137931032</v>
      </c>
      <c r="J8" s="8">
        <f t="shared" si="1"/>
        <v>31.03448275862069</v>
      </c>
      <c r="K8" s="9" t="s">
        <v>58</v>
      </c>
      <c r="L8" s="1">
        <v>340</v>
      </c>
      <c r="M8" s="1">
        <v>20</v>
      </c>
      <c r="N8" s="1">
        <v>120</v>
      </c>
      <c r="O8" s="1">
        <v>20</v>
      </c>
      <c r="P8" s="1">
        <v>80</v>
      </c>
      <c r="Q8" s="1">
        <v>80</v>
      </c>
      <c r="R8" s="1">
        <v>20</v>
      </c>
      <c r="S8" s="8">
        <f t="shared" si="2"/>
        <v>94.117647058823536</v>
      </c>
      <c r="T8" s="8">
        <f t="shared" si="3"/>
        <v>29.411764705882351</v>
      </c>
      <c r="U8" s="9" t="s">
        <v>58</v>
      </c>
      <c r="V8" s="1">
        <v>240</v>
      </c>
      <c r="W8" s="1">
        <v>0</v>
      </c>
      <c r="X8" s="1">
        <v>100</v>
      </c>
      <c r="Y8" s="1">
        <v>20</v>
      </c>
      <c r="Z8" s="1">
        <v>40</v>
      </c>
      <c r="AA8" s="1">
        <v>60</v>
      </c>
      <c r="AB8" s="1">
        <v>20</v>
      </c>
      <c r="AC8" s="8">
        <f t="shared" si="4"/>
        <v>100</v>
      </c>
      <c r="AD8" s="8">
        <f t="shared" si="5"/>
        <v>33.333333333333336</v>
      </c>
    </row>
    <row r="9" spans="1:30" x14ac:dyDescent="0.2">
      <c r="A9" s="9" t="s">
        <v>34</v>
      </c>
      <c r="B9" s="1">
        <v>1220</v>
      </c>
      <c r="C9" s="1">
        <v>260</v>
      </c>
      <c r="D9" s="1">
        <v>520</v>
      </c>
      <c r="E9" s="1">
        <v>80</v>
      </c>
      <c r="F9" s="1">
        <v>240</v>
      </c>
      <c r="G9" s="1">
        <v>100</v>
      </c>
      <c r="H9" s="1">
        <v>20</v>
      </c>
      <c r="I9" s="8">
        <f t="shared" si="0"/>
        <v>78.688524590163937</v>
      </c>
      <c r="J9" s="8">
        <f t="shared" si="1"/>
        <v>9.8360655737704921</v>
      </c>
      <c r="K9" s="9" t="s">
        <v>34</v>
      </c>
      <c r="L9" s="1">
        <v>560</v>
      </c>
      <c r="M9" s="1">
        <v>60</v>
      </c>
      <c r="N9" s="1">
        <v>260</v>
      </c>
      <c r="O9" s="1">
        <v>60</v>
      </c>
      <c r="P9" s="1">
        <v>140</v>
      </c>
      <c r="Q9" s="1">
        <v>40</v>
      </c>
      <c r="R9" s="1">
        <v>0</v>
      </c>
      <c r="S9" s="8">
        <f t="shared" si="2"/>
        <v>89.285714285714292</v>
      </c>
      <c r="T9" s="8">
        <f t="shared" si="3"/>
        <v>7.1428571428571432</v>
      </c>
      <c r="U9" s="9" t="s">
        <v>34</v>
      </c>
      <c r="V9" s="1">
        <v>660</v>
      </c>
      <c r="W9" s="1">
        <v>200</v>
      </c>
      <c r="X9" s="1">
        <v>260</v>
      </c>
      <c r="Y9" s="1">
        <v>20</v>
      </c>
      <c r="Z9" s="1">
        <v>100</v>
      </c>
      <c r="AA9" s="1">
        <v>60</v>
      </c>
      <c r="AB9" s="1">
        <v>20</v>
      </c>
      <c r="AC9" s="8">
        <f t="shared" si="4"/>
        <v>69.696969696969703</v>
      </c>
      <c r="AD9" s="8">
        <f t="shared" si="5"/>
        <v>12.121212121212121</v>
      </c>
    </row>
    <row r="10" spans="1:30" x14ac:dyDescent="0.2">
      <c r="A10" s="9" t="s">
        <v>35</v>
      </c>
      <c r="B10" s="1">
        <v>120</v>
      </c>
      <c r="C10" s="1">
        <v>100</v>
      </c>
      <c r="D10" s="1">
        <v>20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16.666666666666668</v>
      </c>
      <c r="J10" s="8">
        <f t="shared" si="1"/>
        <v>0</v>
      </c>
      <c r="K10" s="9" t="s">
        <v>35</v>
      </c>
      <c r="L10" s="1">
        <v>40</v>
      </c>
      <c r="M10" s="1">
        <v>20</v>
      </c>
      <c r="N10" s="1">
        <v>20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50</v>
      </c>
      <c r="T10" s="8">
        <f t="shared" si="3"/>
        <v>0</v>
      </c>
      <c r="U10" s="9" t="s">
        <v>35</v>
      </c>
      <c r="V10" s="1">
        <v>80</v>
      </c>
      <c r="W10" s="1">
        <v>80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0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1580</v>
      </c>
      <c r="C12" s="1">
        <v>520</v>
      </c>
      <c r="D12" s="1">
        <v>620</v>
      </c>
      <c r="E12" s="1">
        <v>60</v>
      </c>
      <c r="F12" s="1">
        <v>200</v>
      </c>
      <c r="G12" s="1">
        <v>140</v>
      </c>
      <c r="H12" s="1">
        <v>40</v>
      </c>
      <c r="I12" s="8">
        <f t="shared" si="0"/>
        <v>67.088607594936704</v>
      </c>
      <c r="J12" s="8">
        <f t="shared" si="1"/>
        <v>11.39240506329114</v>
      </c>
      <c r="K12" s="9" t="s">
        <v>1</v>
      </c>
      <c r="L12" s="1">
        <v>740</v>
      </c>
      <c r="M12" s="1">
        <v>180</v>
      </c>
      <c r="N12" s="1">
        <v>320</v>
      </c>
      <c r="O12" s="1">
        <v>40</v>
      </c>
      <c r="P12" s="1">
        <v>140</v>
      </c>
      <c r="Q12" s="1">
        <v>60</v>
      </c>
      <c r="R12" s="1">
        <v>0</v>
      </c>
      <c r="S12" s="8">
        <f t="shared" ref="S12:S32" si="6">SUM(N12:R12)*100/L12</f>
        <v>75.675675675675677</v>
      </c>
      <c r="T12" s="8">
        <f t="shared" ref="T12:T32" si="7">SUM(Q12:R12)*100/L12</f>
        <v>8.1081081081081088</v>
      </c>
      <c r="U12" s="9" t="s">
        <v>1</v>
      </c>
      <c r="V12" s="1">
        <v>840</v>
      </c>
      <c r="W12" s="1">
        <v>340</v>
      </c>
      <c r="X12" s="1">
        <v>300</v>
      </c>
      <c r="Y12" s="1">
        <v>20</v>
      </c>
      <c r="Z12" s="1">
        <v>60</v>
      </c>
      <c r="AA12" s="1">
        <v>80</v>
      </c>
      <c r="AB12" s="1">
        <v>40</v>
      </c>
      <c r="AC12" s="8">
        <f t="shared" ref="AC12:AC32" si="8">SUM(X12:AB12)*100/V12</f>
        <v>59.523809523809526</v>
      </c>
      <c r="AD12" s="8">
        <f t="shared" ref="AD12:AD32" si="9">SUM(AA12:AB12)*100/V12</f>
        <v>14.285714285714286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8" t="e">
        <f t="shared" si="0"/>
        <v>#DIV/0!</v>
      </c>
      <c r="J20" s="8" t="e">
        <f t="shared" si="1"/>
        <v>#DIV/0!</v>
      </c>
      <c r="K20" s="9">
        <v>1995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8" t="e">
        <f t="shared" si="6"/>
        <v>#DIV/0!</v>
      </c>
      <c r="T20" s="8" t="e">
        <f t="shared" si="7"/>
        <v>#DIV/0!</v>
      </c>
      <c r="U20" s="9">
        <v>1995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8" t="e">
        <f t="shared" si="8"/>
        <v>#DIV/0!</v>
      </c>
      <c r="AD20" s="8" t="e">
        <f t="shared" si="9"/>
        <v>#DIV/0!</v>
      </c>
    </row>
    <row r="21" spans="1:30" x14ac:dyDescent="0.2">
      <c r="A21" s="9">
        <v>1994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 t="e">
        <f t="shared" si="0"/>
        <v>#DIV/0!</v>
      </c>
      <c r="J21" s="8" t="e">
        <f t="shared" si="1"/>
        <v>#DIV/0!</v>
      </c>
      <c r="K21" s="9">
        <v>1994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 t="e">
        <f t="shared" si="6"/>
        <v>#DIV/0!</v>
      </c>
      <c r="T21" s="8" t="e">
        <f t="shared" si="7"/>
        <v>#DIV/0!</v>
      </c>
      <c r="U21" s="9">
        <v>1994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 t="e">
        <f t="shared" si="8"/>
        <v>#DIV/0!</v>
      </c>
      <c r="AD21" s="8" t="e">
        <f t="shared" si="9"/>
        <v>#DIV/0!</v>
      </c>
    </row>
    <row r="22" spans="1:30" x14ac:dyDescent="0.2">
      <c r="A22" s="9">
        <v>1993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 t="e">
        <f t="shared" si="0"/>
        <v>#DIV/0!</v>
      </c>
      <c r="J22" s="8" t="e">
        <f t="shared" si="1"/>
        <v>#DIV/0!</v>
      </c>
      <c r="K22" s="9">
        <v>1993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 t="e">
        <f t="shared" si="6"/>
        <v>#DIV/0!</v>
      </c>
      <c r="T22" s="8" t="e">
        <f t="shared" si="7"/>
        <v>#DIV/0!</v>
      </c>
      <c r="U22" s="9">
        <v>1993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 t="e">
        <f t="shared" si="8"/>
        <v>#DIV/0!</v>
      </c>
      <c r="AD22" s="8" t="e">
        <f t="shared" si="9"/>
        <v>#DIV/0!</v>
      </c>
    </row>
    <row r="23" spans="1:30" x14ac:dyDescent="0.2">
      <c r="A23" s="9">
        <v>1992</v>
      </c>
      <c r="B23" s="1">
        <v>880</v>
      </c>
      <c r="C23" s="1">
        <v>400</v>
      </c>
      <c r="D23" s="1">
        <v>300</v>
      </c>
      <c r="E23" s="1">
        <v>20</v>
      </c>
      <c r="F23" s="1">
        <v>100</v>
      </c>
      <c r="G23" s="1">
        <v>40</v>
      </c>
      <c r="H23" s="1">
        <v>20</v>
      </c>
      <c r="I23" s="8">
        <f t="shared" si="0"/>
        <v>54.545454545454547</v>
      </c>
      <c r="J23" s="8">
        <f t="shared" si="1"/>
        <v>6.8181818181818183</v>
      </c>
      <c r="K23" s="9">
        <v>1992</v>
      </c>
      <c r="L23" s="1">
        <v>460</v>
      </c>
      <c r="M23" s="1">
        <v>160</v>
      </c>
      <c r="N23" s="1">
        <v>180</v>
      </c>
      <c r="O23" s="1">
        <v>20</v>
      </c>
      <c r="P23" s="1">
        <v>80</v>
      </c>
      <c r="Q23" s="1">
        <v>20</v>
      </c>
      <c r="R23" s="1">
        <v>0</v>
      </c>
      <c r="S23" s="8">
        <f t="shared" si="6"/>
        <v>65.217391304347828</v>
      </c>
      <c r="T23" s="8">
        <f t="shared" si="7"/>
        <v>4.3478260869565215</v>
      </c>
      <c r="U23" s="9">
        <v>1992</v>
      </c>
      <c r="V23" s="1">
        <v>420</v>
      </c>
      <c r="W23" s="1">
        <v>240</v>
      </c>
      <c r="X23" s="1">
        <v>120</v>
      </c>
      <c r="Y23" s="1">
        <v>0</v>
      </c>
      <c r="Z23" s="1">
        <v>20</v>
      </c>
      <c r="AA23" s="1">
        <v>20</v>
      </c>
      <c r="AB23" s="1">
        <v>20</v>
      </c>
      <c r="AC23" s="8">
        <f t="shared" si="8"/>
        <v>42.857142857142854</v>
      </c>
      <c r="AD23" s="8">
        <f t="shared" si="9"/>
        <v>9.5238095238095237</v>
      </c>
    </row>
    <row r="24" spans="1:30" x14ac:dyDescent="0.2">
      <c r="A24" s="9">
        <v>1991</v>
      </c>
      <c r="B24" s="1">
        <v>100</v>
      </c>
      <c r="C24" s="1">
        <v>0</v>
      </c>
      <c r="D24" s="1">
        <v>40</v>
      </c>
      <c r="E24" s="1">
        <v>0</v>
      </c>
      <c r="F24" s="1">
        <v>0</v>
      </c>
      <c r="G24" s="1">
        <v>40</v>
      </c>
      <c r="H24" s="1">
        <v>20</v>
      </c>
      <c r="I24" s="8">
        <f t="shared" si="0"/>
        <v>100</v>
      </c>
      <c r="J24" s="8">
        <f t="shared" si="1"/>
        <v>60</v>
      </c>
      <c r="K24" s="9">
        <v>1991</v>
      </c>
      <c r="L24" s="1">
        <v>20</v>
      </c>
      <c r="M24" s="1">
        <v>0</v>
      </c>
      <c r="N24" s="1">
        <v>0</v>
      </c>
      <c r="O24" s="1">
        <v>0</v>
      </c>
      <c r="P24" s="1">
        <v>0</v>
      </c>
      <c r="Q24" s="1">
        <v>20</v>
      </c>
      <c r="R24" s="1">
        <v>0</v>
      </c>
      <c r="S24" s="8">
        <f t="shared" si="6"/>
        <v>100</v>
      </c>
      <c r="T24" s="8">
        <f t="shared" si="7"/>
        <v>100</v>
      </c>
      <c r="U24" s="9">
        <v>1991</v>
      </c>
      <c r="V24" s="1">
        <v>80</v>
      </c>
      <c r="W24" s="1">
        <v>0</v>
      </c>
      <c r="X24" s="1">
        <v>40</v>
      </c>
      <c r="Y24" s="1">
        <v>0</v>
      </c>
      <c r="Z24" s="1">
        <v>0</v>
      </c>
      <c r="AA24" s="1">
        <v>20</v>
      </c>
      <c r="AB24" s="1">
        <v>20</v>
      </c>
      <c r="AC24" s="8">
        <f t="shared" si="8"/>
        <v>100</v>
      </c>
      <c r="AD24" s="8">
        <f t="shared" si="9"/>
        <v>50</v>
      </c>
    </row>
    <row r="25" spans="1:30" x14ac:dyDescent="0.2">
      <c r="A25" s="9">
        <v>1990</v>
      </c>
      <c r="B25" s="1">
        <v>80</v>
      </c>
      <c r="C25" s="1">
        <v>20</v>
      </c>
      <c r="D25" s="1">
        <v>60</v>
      </c>
      <c r="E25" s="1">
        <v>0</v>
      </c>
      <c r="F25" s="1">
        <v>0</v>
      </c>
      <c r="G25" s="1">
        <v>0</v>
      </c>
      <c r="H25" s="1">
        <v>0</v>
      </c>
      <c r="I25" s="8">
        <f t="shared" si="0"/>
        <v>75</v>
      </c>
      <c r="J25" s="8">
        <f t="shared" si="1"/>
        <v>0</v>
      </c>
      <c r="K25" s="9">
        <v>1990</v>
      </c>
      <c r="L25" s="1">
        <v>40</v>
      </c>
      <c r="M25" s="1">
        <v>0</v>
      </c>
      <c r="N25" s="1">
        <v>40</v>
      </c>
      <c r="O25" s="1">
        <v>0</v>
      </c>
      <c r="P25" s="1">
        <v>0</v>
      </c>
      <c r="Q25" s="1">
        <v>0</v>
      </c>
      <c r="R25" s="1">
        <v>0</v>
      </c>
      <c r="S25" s="8">
        <f t="shared" si="6"/>
        <v>100</v>
      </c>
      <c r="T25" s="8">
        <f t="shared" si="7"/>
        <v>0</v>
      </c>
      <c r="U25" s="9">
        <v>1990</v>
      </c>
      <c r="V25" s="1">
        <v>40</v>
      </c>
      <c r="W25" s="1">
        <v>20</v>
      </c>
      <c r="X25" s="1">
        <v>20</v>
      </c>
      <c r="Y25" s="1">
        <v>0</v>
      </c>
      <c r="Z25" s="1">
        <v>0</v>
      </c>
      <c r="AA25" s="1">
        <v>0</v>
      </c>
      <c r="AB25" s="1">
        <v>0</v>
      </c>
      <c r="AC25" s="8">
        <f t="shared" si="8"/>
        <v>50</v>
      </c>
      <c r="AD25" s="8">
        <f t="shared" si="9"/>
        <v>0</v>
      </c>
    </row>
    <row r="26" spans="1:30" x14ac:dyDescent="0.2">
      <c r="A26" s="9">
        <v>1989</v>
      </c>
      <c r="B26" s="1">
        <v>220</v>
      </c>
      <c r="C26" s="1">
        <v>60</v>
      </c>
      <c r="D26" s="1">
        <v>60</v>
      </c>
      <c r="E26" s="1">
        <v>40</v>
      </c>
      <c r="F26" s="1">
        <v>20</v>
      </c>
      <c r="G26" s="1">
        <v>40</v>
      </c>
      <c r="H26" s="1">
        <v>0</v>
      </c>
      <c r="I26" s="8">
        <f t="shared" si="0"/>
        <v>72.727272727272734</v>
      </c>
      <c r="J26" s="8">
        <f t="shared" si="1"/>
        <v>18.181818181818183</v>
      </c>
      <c r="K26" s="9">
        <v>1989</v>
      </c>
      <c r="L26" s="1">
        <v>80</v>
      </c>
      <c r="M26" s="1">
        <v>0</v>
      </c>
      <c r="N26" s="1">
        <v>20</v>
      </c>
      <c r="O26" s="1">
        <v>20</v>
      </c>
      <c r="P26" s="1">
        <v>20</v>
      </c>
      <c r="Q26" s="1">
        <v>20</v>
      </c>
      <c r="R26" s="1">
        <v>0</v>
      </c>
      <c r="S26" s="8">
        <f t="shared" si="6"/>
        <v>100</v>
      </c>
      <c r="T26" s="8">
        <f t="shared" si="7"/>
        <v>25</v>
      </c>
      <c r="U26" s="9">
        <v>1989</v>
      </c>
      <c r="V26" s="1">
        <v>140</v>
      </c>
      <c r="W26" s="1">
        <v>60</v>
      </c>
      <c r="X26" s="1">
        <v>40</v>
      </c>
      <c r="Y26" s="1">
        <v>20</v>
      </c>
      <c r="Z26" s="1">
        <v>0</v>
      </c>
      <c r="AA26" s="1">
        <v>20</v>
      </c>
      <c r="AB26" s="1">
        <v>0</v>
      </c>
      <c r="AC26" s="8">
        <f t="shared" si="8"/>
        <v>57.142857142857146</v>
      </c>
      <c r="AD26" s="8">
        <f t="shared" si="9"/>
        <v>14.285714285714286</v>
      </c>
    </row>
    <row r="27" spans="1:30" x14ac:dyDescent="0.2">
      <c r="A27" s="9">
        <v>1988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 t="e">
        <f t="shared" si="0"/>
        <v>#DIV/0!</v>
      </c>
      <c r="J27" s="8" t="e">
        <f t="shared" si="1"/>
        <v>#DIV/0!</v>
      </c>
      <c r="K27" s="9">
        <v>1988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 t="e">
        <f t="shared" si="6"/>
        <v>#DIV/0!</v>
      </c>
      <c r="T27" s="8" t="e">
        <f t="shared" si="7"/>
        <v>#DIV/0!</v>
      </c>
      <c r="U27" s="9">
        <v>1988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 t="e">
        <f t="shared" si="8"/>
        <v>#DIV/0!</v>
      </c>
      <c r="AD27" s="8" t="e">
        <f t="shared" si="9"/>
        <v>#DIV/0!</v>
      </c>
    </row>
    <row r="28" spans="1:30" x14ac:dyDescent="0.2">
      <c r="A28" s="9">
        <v>1987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 t="e">
        <f t="shared" si="0"/>
        <v>#DIV/0!</v>
      </c>
      <c r="J28" s="8" t="e">
        <f t="shared" si="1"/>
        <v>#DIV/0!</v>
      </c>
      <c r="K28" s="9">
        <v>1987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 t="e">
        <f t="shared" si="6"/>
        <v>#DIV/0!</v>
      </c>
      <c r="T28" s="8" t="e">
        <f t="shared" si="7"/>
        <v>#DIV/0!</v>
      </c>
      <c r="U28" s="9">
        <v>1987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 t="e">
        <f t="shared" si="8"/>
        <v>#DIV/0!</v>
      </c>
      <c r="AD28" s="8" t="e">
        <f t="shared" si="9"/>
        <v>#DIV/0!</v>
      </c>
    </row>
    <row r="29" spans="1:30" x14ac:dyDescent="0.2">
      <c r="A29" s="9">
        <v>1986</v>
      </c>
      <c r="B29" s="1">
        <v>40</v>
      </c>
      <c r="C29" s="1">
        <v>0</v>
      </c>
      <c r="D29" s="1">
        <v>20</v>
      </c>
      <c r="E29" s="1">
        <v>0</v>
      </c>
      <c r="F29" s="1">
        <v>20</v>
      </c>
      <c r="G29" s="1">
        <v>0</v>
      </c>
      <c r="H29" s="1">
        <v>0</v>
      </c>
      <c r="I29" s="8">
        <f t="shared" si="0"/>
        <v>100</v>
      </c>
      <c r="J29" s="8">
        <f t="shared" si="1"/>
        <v>0</v>
      </c>
      <c r="K29" s="9">
        <v>1986</v>
      </c>
      <c r="L29" s="1">
        <v>20</v>
      </c>
      <c r="M29" s="1">
        <v>0</v>
      </c>
      <c r="N29" s="1">
        <v>20</v>
      </c>
      <c r="O29" s="1">
        <v>0</v>
      </c>
      <c r="P29" s="1">
        <v>0</v>
      </c>
      <c r="Q29" s="1">
        <v>0</v>
      </c>
      <c r="R29" s="1">
        <v>0</v>
      </c>
      <c r="S29" s="8">
        <f t="shared" si="6"/>
        <v>100</v>
      </c>
      <c r="T29" s="8">
        <f t="shared" si="7"/>
        <v>0</v>
      </c>
      <c r="U29" s="9">
        <v>1986</v>
      </c>
      <c r="V29" s="1">
        <v>20</v>
      </c>
      <c r="W29" s="1">
        <v>0</v>
      </c>
      <c r="X29" s="1">
        <v>0</v>
      </c>
      <c r="Y29" s="1">
        <v>0</v>
      </c>
      <c r="Z29" s="1">
        <v>20</v>
      </c>
      <c r="AA29" s="1">
        <v>0</v>
      </c>
      <c r="AB29" s="1">
        <v>0</v>
      </c>
      <c r="AC29" s="8">
        <f t="shared" si="8"/>
        <v>100</v>
      </c>
      <c r="AD29" s="8">
        <f t="shared" si="9"/>
        <v>0</v>
      </c>
    </row>
    <row r="30" spans="1:30" x14ac:dyDescent="0.2">
      <c r="A30" s="9">
        <v>1985</v>
      </c>
      <c r="B30" s="1">
        <v>40</v>
      </c>
      <c r="C30" s="1">
        <v>0</v>
      </c>
      <c r="D30" s="1">
        <v>40</v>
      </c>
      <c r="E30" s="1">
        <v>0</v>
      </c>
      <c r="F30" s="1">
        <v>0</v>
      </c>
      <c r="G30" s="1">
        <v>0</v>
      </c>
      <c r="H30" s="1">
        <v>0</v>
      </c>
      <c r="I30" s="8">
        <f t="shared" si="0"/>
        <v>100</v>
      </c>
      <c r="J30" s="8">
        <f t="shared" si="1"/>
        <v>0</v>
      </c>
      <c r="K30" s="9">
        <v>1985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 t="e">
        <f t="shared" si="6"/>
        <v>#DIV/0!</v>
      </c>
      <c r="T30" s="8" t="e">
        <f t="shared" si="7"/>
        <v>#DIV/0!</v>
      </c>
      <c r="U30" s="9">
        <v>1985</v>
      </c>
      <c r="V30" s="1">
        <v>40</v>
      </c>
      <c r="W30" s="1">
        <v>0</v>
      </c>
      <c r="X30" s="1">
        <v>40</v>
      </c>
      <c r="Y30" s="1">
        <v>0</v>
      </c>
      <c r="Z30" s="1">
        <v>0</v>
      </c>
      <c r="AA30" s="1">
        <v>0</v>
      </c>
      <c r="AB30" s="1">
        <v>0</v>
      </c>
      <c r="AC30" s="8">
        <f t="shared" si="8"/>
        <v>100</v>
      </c>
      <c r="AD30" s="8">
        <f t="shared" si="9"/>
        <v>0</v>
      </c>
    </row>
    <row r="31" spans="1:30" x14ac:dyDescent="0.2">
      <c r="A31" s="9" t="s">
        <v>60</v>
      </c>
      <c r="B31" s="1">
        <v>140</v>
      </c>
      <c r="C31" s="1">
        <v>0</v>
      </c>
      <c r="D31" s="1">
        <v>60</v>
      </c>
      <c r="E31" s="1">
        <v>0</v>
      </c>
      <c r="F31" s="1">
        <v>60</v>
      </c>
      <c r="G31" s="1">
        <v>20</v>
      </c>
      <c r="H31" s="1">
        <v>0</v>
      </c>
      <c r="I31" s="8">
        <f t="shared" si="0"/>
        <v>100</v>
      </c>
      <c r="J31" s="8">
        <f t="shared" si="1"/>
        <v>14.285714285714286</v>
      </c>
      <c r="K31" s="9" t="s">
        <v>60</v>
      </c>
      <c r="L31" s="1">
        <v>60</v>
      </c>
      <c r="M31" s="1">
        <v>0</v>
      </c>
      <c r="N31" s="1">
        <v>20</v>
      </c>
      <c r="O31" s="1">
        <v>0</v>
      </c>
      <c r="P31" s="1">
        <v>40</v>
      </c>
      <c r="Q31" s="1">
        <v>0</v>
      </c>
      <c r="R31" s="1">
        <v>0</v>
      </c>
      <c r="S31" s="8">
        <f t="shared" si="6"/>
        <v>100</v>
      </c>
      <c r="T31" s="8">
        <f t="shared" si="7"/>
        <v>0</v>
      </c>
      <c r="U31" s="9" t="s">
        <v>60</v>
      </c>
      <c r="V31" s="1">
        <v>80</v>
      </c>
      <c r="W31" s="1">
        <v>0</v>
      </c>
      <c r="X31" s="1">
        <v>40</v>
      </c>
      <c r="Y31" s="1">
        <v>0</v>
      </c>
      <c r="Z31" s="1">
        <v>20</v>
      </c>
      <c r="AA31" s="1">
        <v>20</v>
      </c>
      <c r="AB31" s="1">
        <v>0</v>
      </c>
      <c r="AC31" s="8">
        <f t="shared" si="8"/>
        <v>100</v>
      </c>
      <c r="AD31" s="8">
        <f t="shared" si="9"/>
        <v>25</v>
      </c>
    </row>
    <row r="32" spans="1:30" x14ac:dyDescent="0.2">
      <c r="A32" s="9" t="s">
        <v>61</v>
      </c>
      <c r="B32" s="1">
        <v>80</v>
      </c>
      <c r="C32" s="1">
        <v>40</v>
      </c>
      <c r="D32" s="1">
        <v>40</v>
      </c>
      <c r="E32" s="1">
        <v>0</v>
      </c>
      <c r="F32" s="1">
        <v>0</v>
      </c>
      <c r="G32" s="1">
        <v>0</v>
      </c>
      <c r="H32" s="1">
        <v>0</v>
      </c>
      <c r="I32" s="8">
        <f t="shared" si="0"/>
        <v>50</v>
      </c>
      <c r="J32" s="8">
        <f t="shared" si="1"/>
        <v>0</v>
      </c>
      <c r="K32" s="9" t="s">
        <v>61</v>
      </c>
      <c r="L32" s="1">
        <v>60</v>
      </c>
      <c r="M32" s="1">
        <v>20</v>
      </c>
      <c r="N32" s="1">
        <v>40</v>
      </c>
      <c r="O32" s="1">
        <v>0</v>
      </c>
      <c r="P32" s="1">
        <v>0</v>
      </c>
      <c r="Q32" s="1">
        <v>0</v>
      </c>
      <c r="R32" s="1">
        <v>0</v>
      </c>
      <c r="S32" s="8">
        <f t="shared" si="6"/>
        <v>66.666666666666671</v>
      </c>
      <c r="T32" s="8">
        <f t="shared" si="7"/>
        <v>0</v>
      </c>
      <c r="U32" s="9" t="s">
        <v>61</v>
      </c>
      <c r="V32" s="1">
        <v>20</v>
      </c>
      <c r="W32" s="1">
        <v>20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>
        <f t="shared" si="8"/>
        <v>0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5" sqref="V5:AB19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56020</v>
      </c>
      <c r="C5" s="1">
        <v>14140</v>
      </c>
      <c r="D5" s="1">
        <v>21660</v>
      </c>
      <c r="E5" s="1">
        <v>2680</v>
      </c>
      <c r="F5" s="1">
        <v>6980</v>
      </c>
      <c r="G5" s="1">
        <v>8300</v>
      </c>
      <c r="H5" s="1">
        <v>2260</v>
      </c>
      <c r="I5" s="8">
        <f>SUM(D5:H5)*100/B5</f>
        <v>74.75901463762942</v>
      </c>
      <c r="J5" s="8">
        <f>SUM(G5:H5)*100/B5</f>
        <v>18.850410567654411</v>
      </c>
      <c r="K5" s="1" t="s">
        <v>1</v>
      </c>
      <c r="L5" s="1">
        <v>28000</v>
      </c>
      <c r="M5" s="1">
        <v>6360</v>
      </c>
      <c r="N5" s="1">
        <v>10800</v>
      </c>
      <c r="O5" s="1">
        <v>1500</v>
      </c>
      <c r="P5" s="1">
        <v>3700</v>
      </c>
      <c r="Q5" s="1">
        <v>4380</v>
      </c>
      <c r="R5" s="1">
        <v>1260</v>
      </c>
      <c r="S5" s="8">
        <f>SUM(N5:R5)*100/L5</f>
        <v>77.285714285714292</v>
      </c>
      <c r="T5" s="8">
        <f>SUM(Q5:R5)*100/L5</f>
        <v>20.142857142857142</v>
      </c>
      <c r="U5" s="1" t="s">
        <v>1</v>
      </c>
      <c r="V5" s="1">
        <v>28020</v>
      </c>
      <c r="W5" s="1">
        <v>7780</v>
      </c>
      <c r="X5" s="1">
        <v>10860</v>
      </c>
      <c r="Y5" s="1">
        <v>1180</v>
      </c>
      <c r="Z5" s="1">
        <v>3280</v>
      </c>
      <c r="AA5" s="1">
        <v>3920</v>
      </c>
      <c r="AB5" s="1">
        <v>1000</v>
      </c>
      <c r="AC5" s="8">
        <f>SUM(X5:AB5)*100/V5</f>
        <v>72.23411848679514</v>
      </c>
      <c r="AD5" s="8">
        <f>SUM(AA5:AB5)*100/V5</f>
        <v>17.558886509635975</v>
      </c>
    </row>
    <row r="6" spans="1:30" x14ac:dyDescent="0.2">
      <c r="A6" s="1" t="s">
        <v>64</v>
      </c>
      <c r="B6" s="1">
        <v>39380</v>
      </c>
      <c r="C6" s="1">
        <v>6540</v>
      </c>
      <c r="D6" s="1">
        <v>15740</v>
      </c>
      <c r="E6" s="1">
        <v>2160</v>
      </c>
      <c r="F6" s="1">
        <v>5900</v>
      </c>
      <c r="G6" s="1">
        <v>7000</v>
      </c>
      <c r="H6" s="1">
        <v>2040</v>
      </c>
      <c r="I6" s="8">
        <f t="shared" ref="I6:I19" si="0">SUM(D6:H6)*100/B6</f>
        <v>83.392585068562724</v>
      </c>
      <c r="J6" s="8">
        <f t="shared" ref="J6:J19" si="1">SUM(G6:H6)*100/B6</f>
        <v>22.955815134586086</v>
      </c>
      <c r="K6" s="1" t="s">
        <v>64</v>
      </c>
      <c r="L6" s="1">
        <v>22900</v>
      </c>
      <c r="M6" s="1">
        <v>3920</v>
      </c>
      <c r="N6" s="1">
        <v>9140</v>
      </c>
      <c r="O6" s="1">
        <v>1280</v>
      </c>
      <c r="P6" s="1">
        <v>3400</v>
      </c>
      <c r="Q6" s="1">
        <v>3980</v>
      </c>
      <c r="R6" s="1">
        <v>1180</v>
      </c>
      <c r="S6" s="8">
        <f t="shared" ref="S6:S8" si="2">SUM(N6:R6)*100/L6</f>
        <v>82.882096069868993</v>
      </c>
      <c r="T6" s="8">
        <f t="shared" ref="T6:T8" si="3">SUM(Q6:R6)*100/L6</f>
        <v>22.532751091703055</v>
      </c>
      <c r="U6" s="1" t="s">
        <v>64</v>
      </c>
      <c r="V6" s="1">
        <v>16480</v>
      </c>
      <c r="W6" s="1">
        <v>2620</v>
      </c>
      <c r="X6" s="1">
        <v>6600</v>
      </c>
      <c r="Y6" s="1">
        <v>880</v>
      </c>
      <c r="Z6" s="1">
        <v>2500</v>
      </c>
      <c r="AA6" s="1">
        <v>3020</v>
      </c>
      <c r="AB6" s="1">
        <v>860</v>
      </c>
      <c r="AC6" s="8">
        <f t="shared" ref="AC6:AC8" si="4">SUM(X6:AB6)*100/V6</f>
        <v>84.101941747572809</v>
      </c>
      <c r="AD6" s="8">
        <f t="shared" ref="AD6:AD8" si="5">SUM(AA6:AB6)*100/V6</f>
        <v>23.543689320388349</v>
      </c>
    </row>
    <row r="7" spans="1:30" x14ac:dyDescent="0.2">
      <c r="A7" s="1" t="s">
        <v>65</v>
      </c>
      <c r="B7" s="1">
        <v>860</v>
      </c>
      <c r="C7" s="1">
        <v>220</v>
      </c>
      <c r="D7" s="1">
        <v>380</v>
      </c>
      <c r="E7" s="1">
        <v>40</v>
      </c>
      <c r="F7" s="1">
        <v>80</v>
      </c>
      <c r="G7" s="1">
        <v>140</v>
      </c>
      <c r="H7" s="1">
        <v>0</v>
      </c>
      <c r="I7" s="8">
        <f t="shared" si="0"/>
        <v>74.418604651162795</v>
      </c>
      <c r="J7" s="8">
        <f t="shared" si="1"/>
        <v>16.279069767441861</v>
      </c>
      <c r="K7" s="1" t="s">
        <v>65</v>
      </c>
      <c r="L7" s="1">
        <v>560</v>
      </c>
      <c r="M7" s="1">
        <v>140</v>
      </c>
      <c r="N7" s="1">
        <v>240</v>
      </c>
      <c r="O7" s="1">
        <v>40</v>
      </c>
      <c r="P7" s="1">
        <v>60</v>
      </c>
      <c r="Q7" s="1">
        <v>80</v>
      </c>
      <c r="R7" s="1">
        <v>0</v>
      </c>
      <c r="S7" s="8">
        <f t="shared" si="2"/>
        <v>75</v>
      </c>
      <c r="T7" s="8">
        <f t="shared" si="3"/>
        <v>14.285714285714286</v>
      </c>
      <c r="U7" s="1" t="s">
        <v>65</v>
      </c>
      <c r="V7" s="1">
        <v>300</v>
      </c>
      <c r="W7" s="1">
        <v>80</v>
      </c>
      <c r="X7" s="1">
        <v>140</v>
      </c>
      <c r="Y7" s="1">
        <v>0</v>
      </c>
      <c r="Z7" s="1">
        <v>20</v>
      </c>
      <c r="AA7" s="1">
        <v>60</v>
      </c>
      <c r="AB7" s="1">
        <v>0</v>
      </c>
      <c r="AC7" s="8">
        <f t="shared" si="4"/>
        <v>73.333333333333329</v>
      </c>
      <c r="AD7" s="8">
        <f t="shared" si="5"/>
        <v>20</v>
      </c>
    </row>
    <row r="8" spans="1:30" x14ac:dyDescent="0.2">
      <c r="A8" s="1" t="s">
        <v>66</v>
      </c>
      <c r="B8" s="1">
        <v>15780</v>
      </c>
      <c r="C8" s="1">
        <v>7380</v>
      </c>
      <c r="D8" s="1">
        <v>5540</v>
      </c>
      <c r="E8" s="1">
        <v>480</v>
      </c>
      <c r="F8" s="1">
        <v>1000</v>
      </c>
      <c r="G8" s="1">
        <v>1160</v>
      </c>
      <c r="H8" s="1">
        <v>220</v>
      </c>
      <c r="I8" s="8">
        <f t="shared" si="0"/>
        <v>53.231939163498097</v>
      </c>
      <c r="J8" s="8">
        <f t="shared" si="1"/>
        <v>8.7452471482889731</v>
      </c>
      <c r="K8" s="1" t="s">
        <v>66</v>
      </c>
      <c r="L8" s="1">
        <v>4540</v>
      </c>
      <c r="M8" s="1">
        <v>2300</v>
      </c>
      <c r="N8" s="1">
        <v>1420</v>
      </c>
      <c r="O8" s="1">
        <v>180</v>
      </c>
      <c r="P8" s="1">
        <v>240</v>
      </c>
      <c r="Q8" s="1">
        <v>320</v>
      </c>
      <c r="R8" s="1">
        <v>80</v>
      </c>
      <c r="S8" s="8">
        <f t="shared" si="2"/>
        <v>49.33920704845815</v>
      </c>
      <c r="T8" s="8">
        <f t="shared" si="3"/>
        <v>8.8105726872246688</v>
      </c>
      <c r="U8" s="1" t="s">
        <v>66</v>
      </c>
      <c r="V8" s="1">
        <v>11240</v>
      </c>
      <c r="W8" s="1">
        <v>5080</v>
      </c>
      <c r="X8" s="1">
        <v>4120</v>
      </c>
      <c r="Y8" s="1">
        <v>300</v>
      </c>
      <c r="Z8" s="1">
        <v>760</v>
      </c>
      <c r="AA8" s="1">
        <v>840</v>
      </c>
      <c r="AB8" s="1">
        <v>140</v>
      </c>
      <c r="AC8" s="8">
        <f t="shared" si="4"/>
        <v>54.804270462633454</v>
      </c>
      <c r="AD8" s="8">
        <f t="shared" si="5"/>
        <v>8.7188612099644125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6780</v>
      </c>
      <c r="C10" s="1">
        <v>1000</v>
      </c>
      <c r="D10" s="1">
        <v>2960</v>
      </c>
      <c r="E10" s="1">
        <v>340</v>
      </c>
      <c r="F10" s="1">
        <v>900</v>
      </c>
      <c r="G10" s="1">
        <v>1100</v>
      </c>
      <c r="H10" s="1">
        <v>480</v>
      </c>
      <c r="I10" s="8">
        <f t="shared" si="0"/>
        <v>85.250737463126839</v>
      </c>
      <c r="J10" s="8">
        <f t="shared" si="1"/>
        <v>23.303834808259587</v>
      </c>
      <c r="K10" s="1" t="s">
        <v>1</v>
      </c>
      <c r="L10" s="1">
        <v>3220</v>
      </c>
      <c r="M10" s="1">
        <v>540</v>
      </c>
      <c r="N10" s="1">
        <v>1420</v>
      </c>
      <c r="O10" s="1">
        <v>200</v>
      </c>
      <c r="P10" s="1">
        <v>320</v>
      </c>
      <c r="Q10" s="1">
        <v>520</v>
      </c>
      <c r="R10" s="1">
        <v>220</v>
      </c>
      <c r="S10" s="8">
        <f t="shared" ref="S10:S12" si="6">SUM(N10:R10)*100/L10</f>
        <v>83.229813664596278</v>
      </c>
      <c r="T10" s="8">
        <f t="shared" ref="T10:T12" si="7">SUM(Q10:R10)*100/L10</f>
        <v>22.981366459627328</v>
      </c>
      <c r="U10" s="1" t="s">
        <v>1</v>
      </c>
      <c r="V10" s="1">
        <v>3560</v>
      </c>
      <c r="W10" s="1">
        <v>460</v>
      </c>
      <c r="X10" s="1">
        <v>1540</v>
      </c>
      <c r="Y10" s="1">
        <v>140</v>
      </c>
      <c r="Z10" s="1">
        <v>580</v>
      </c>
      <c r="AA10" s="1">
        <v>580</v>
      </c>
      <c r="AB10" s="1">
        <v>260</v>
      </c>
      <c r="AC10" s="8">
        <f t="shared" ref="AC10:AC12" si="8">SUM(X10:AB10)*100/V10</f>
        <v>87.078651685393254</v>
      </c>
      <c r="AD10" s="8">
        <f t="shared" ref="AD10:AD12" si="9">SUM(AA10:AB10)*100/V10</f>
        <v>23.59550561797753</v>
      </c>
    </row>
    <row r="11" spans="1:30" x14ac:dyDescent="0.2">
      <c r="A11" s="1" t="s">
        <v>68</v>
      </c>
      <c r="B11" s="1">
        <v>4460</v>
      </c>
      <c r="C11" s="1">
        <v>540</v>
      </c>
      <c r="D11" s="1">
        <v>1980</v>
      </c>
      <c r="E11" s="1">
        <v>240</v>
      </c>
      <c r="F11" s="1">
        <v>540</v>
      </c>
      <c r="G11" s="1">
        <v>760</v>
      </c>
      <c r="H11" s="1">
        <v>400</v>
      </c>
      <c r="I11" s="8">
        <f t="shared" si="0"/>
        <v>87.892376681614351</v>
      </c>
      <c r="J11" s="8">
        <f t="shared" si="1"/>
        <v>26.00896860986547</v>
      </c>
      <c r="K11" s="1" t="s">
        <v>68</v>
      </c>
      <c r="L11" s="1">
        <v>2280</v>
      </c>
      <c r="M11" s="1">
        <v>360</v>
      </c>
      <c r="N11" s="1">
        <v>1000</v>
      </c>
      <c r="O11" s="1">
        <v>140</v>
      </c>
      <c r="P11" s="1">
        <v>200</v>
      </c>
      <c r="Q11" s="1">
        <v>400</v>
      </c>
      <c r="R11" s="1">
        <v>180</v>
      </c>
      <c r="S11" s="8">
        <f t="shared" si="6"/>
        <v>84.21052631578948</v>
      </c>
      <c r="T11" s="8">
        <f t="shared" si="7"/>
        <v>25.438596491228068</v>
      </c>
      <c r="U11" s="1" t="s">
        <v>68</v>
      </c>
      <c r="V11" s="1">
        <v>2180</v>
      </c>
      <c r="W11" s="1">
        <v>180</v>
      </c>
      <c r="X11" s="1">
        <v>980</v>
      </c>
      <c r="Y11" s="1">
        <v>100</v>
      </c>
      <c r="Z11" s="1">
        <v>340</v>
      </c>
      <c r="AA11" s="1">
        <v>360</v>
      </c>
      <c r="AB11" s="1">
        <v>220</v>
      </c>
      <c r="AC11" s="8">
        <f t="shared" si="8"/>
        <v>91.743119266055047</v>
      </c>
      <c r="AD11" s="8">
        <f t="shared" si="9"/>
        <v>26.605504587155963</v>
      </c>
    </row>
    <row r="12" spans="1:30" x14ac:dyDescent="0.2">
      <c r="A12" s="1" t="s">
        <v>69</v>
      </c>
      <c r="B12" s="1">
        <v>2320</v>
      </c>
      <c r="C12" s="1">
        <v>460</v>
      </c>
      <c r="D12" s="1">
        <v>980</v>
      </c>
      <c r="E12" s="1">
        <v>100</v>
      </c>
      <c r="F12" s="1">
        <v>360</v>
      </c>
      <c r="G12" s="1">
        <v>340</v>
      </c>
      <c r="H12" s="1">
        <v>80</v>
      </c>
      <c r="I12" s="8">
        <f t="shared" si="0"/>
        <v>80.172413793103445</v>
      </c>
      <c r="J12" s="8">
        <f t="shared" si="1"/>
        <v>18.103448275862068</v>
      </c>
      <c r="K12" s="1" t="s">
        <v>69</v>
      </c>
      <c r="L12" s="1">
        <v>940</v>
      </c>
      <c r="M12" s="1">
        <v>180</v>
      </c>
      <c r="N12" s="1">
        <v>420</v>
      </c>
      <c r="O12" s="1">
        <v>60</v>
      </c>
      <c r="P12" s="1">
        <v>120</v>
      </c>
      <c r="Q12" s="1">
        <v>120</v>
      </c>
      <c r="R12" s="1">
        <v>40</v>
      </c>
      <c r="S12" s="8">
        <f t="shared" si="6"/>
        <v>80.851063829787236</v>
      </c>
      <c r="T12" s="8">
        <f t="shared" si="7"/>
        <v>17.021276595744681</v>
      </c>
      <c r="U12" s="1" t="s">
        <v>69</v>
      </c>
      <c r="V12" s="1">
        <v>1380</v>
      </c>
      <c r="W12" s="1">
        <v>280</v>
      </c>
      <c r="X12" s="1">
        <v>560</v>
      </c>
      <c r="Y12" s="1">
        <v>40</v>
      </c>
      <c r="Z12" s="1">
        <v>240</v>
      </c>
      <c r="AA12" s="1">
        <v>220</v>
      </c>
      <c r="AB12" s="1">
        <v>40</v>
      </c>
      <c r="AC12" s="8">
        <f t="shared" si="8"/>
        <v>79.710144927536234</v>
      </c>
      <c r="AD12" s="8">
        <f t="shared" si="9"/>
        <v>18.840579710144926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55880</v>
      </c>
      <c r="C14" s="1">
        <v>14120</v>
      </c>
      <c r="D14" s="1">
        <v>21620</v>
      </c>
      <c r="E14" s="1">
        <v>2660</v>
      </c>
      <c r="F14" s="1">
        <v>6960</v>
      </c>
      <c r="G14" s="1">
        <v>8260</v>
      </c>
      <c r="H14" s="1">
        <v>2260</v>
      </c>
      <c r="I14" s="8">
        <f t="shared" si="0"/>
        <v>74.731567644953472</v>
      </c>
      <c r="J14" s="8">
        <f t="shared" si="1"/>
        <v>18.82605583392985</v>
      </c>
      <c r="K14" s="1" t="s">
        <v>1</v>
      </c>
      <c r="L14" s="1">
        <v>27940</v>
      </c>
      <c r="M14" s="1">
        <v>6340</v>
      </c>
      <c r="N14" s="1">
        <v>10780</v>
      </c>
      <c r="O14" s="1">
        <v>1480</v>
      </c>
      <c r="P14" s="1">
        <v>3700</v>
      </c>
      <c r="Q14" s="1">
        <v>4380</v>
      </c>
      <c r="R14" s="1">
        <v>1260</v>
      </c>
      <c r="S14" s="8">
        <f t="shared" ref="S14:S19" si="10">SUM(N14:R14)*100/L14</f>
        <v>77.308518253400138</v>
      </c>
      <c r="T14" s="8">
        <f t="shared" ref="T14:T19" si="11">SUM(Q14:R14)*100/L14</f>
        <v>20.186113099498925</v>
      </c>
      <c r="U14" s="1" t="s">
        <v>1</v>
      </c>
      <c r="V14" s="1">
        <v>27940</v>
      </c>
      <c r="W14" s="1">
        <v>7780</v>
      </c>
      <c r="X14" s="1">
        <v>10840</v>
      </c>
      <c r="Y14" s="1">
        <v>1180</v>
      </c>
      <c r="Z14" s="1">
        <v>3260</v>
      </c>
      <c r="AA14" s="1">
        <v>3880</v>
      </c>
      <c r="AB14" s="1">
        <v>1000</v>
      </c>
      <c r="AC14" s="8">
        <f t="shared" ref="AC14:AC19" si="12">SUM(X14:AB14)*100/V14</f>
        <v>72.154617036506806</v>
      </c>
      <c r="AD14" s="8">
        <f t="shared" ref="AD14:AD19" si="13">SUM(AA14:AB14)*100/V14</f>
        <v>17.465998568360774</v>
      </c>
    </row>
    <row r="15" spans="1:30" x14ac:dyDescent="0.2">
      <c r="A15" s="1" t="s">
        <v>71</v>
      </c>
      <c r="B15" s="1">
        <v>26060</v>
      </c>
      <c r="C15" s="1">
        <v>5260</v>
      </c>
      <c r="D15" s="1">
        <v>10320</v>
      </c>
      <c r="E15" s="1">
        <v>1240</v>
      </c>
      <c r="F15" s="1">
        <v>4180</v>
      </c>
      <c r="G15" s="1">
        <v>4460</v>
      </c>
      <c r="H15" s="1">
        <v>600</v>
      </c>
      <c r="I15" s="8">
        <f t="shared" si="0"/>
        <v>79.815809669992319</v>
      </c>
      <c r="J15" s="8">
        <f t="shared" si="1"/>
        <v>19.416730621642365</v>
      </c>
      <c r="K15" s="1" t="s">
        <v>71</v>
      </c>
      <c r="L15" s="1">
        <v>13740</v>
      </c>
      <c r="M15" s="1">
        <v>2600</v>
      </c>
      <c r="N15" s="1">
        <v>5060</v>
      </c>
      <c r="O15" s="1">
        <v>620</v>
      </c>
      <c r="P15" s="1">
        <v>2300</v>
      </c>
      <c r="Q15" s="1">
        <v>2720</v>
      </c>
      <c r="R15" s="1">
        <v>440</v>
      </c>
      <c r="S15" s="8">
        <f t="shared" si="10"/>
        <v>81.077147016011651</v>
      </c>
      <c r="T15" s="8">
        <f t="shared" si="11"/>
        <v>22.998544395924309</v>
      </c>
      <c r="U15" s="1" t="s">
        <v>71</v>
      </c>
      <c r="V15" s="1">
        <v>12320</v>
      </c>
      <c r="W15" s="1">
        <v>2660</v>
      </c>
      <c r="X15" s="1">
        <v>5260</v>
      </c>
      <c r="Y15" s="1">
        <v>620</v>
      </c>
      <c r="Z15" s="1">
        <v>1880</v>
      </c>
      <c r="AA15" s="1">
        <v>1740</v>
      </c>
      <c r="AB15" s="1">
        <v>160</v>
      </c>
      <c r="AC15" s="8">
        <f t="shared" si="12"/>
        <v>78.409090909090907</v>
      </c>
      <c r="AD15" s="8">
        <f t="shared" si="13"/>
        <v>15.422077922077921</v>
      </c>
    </row>
    <row r="16" spans="1:30" x14ac:dyDescent="0.2">
      <c r="A16" s="1" t="s">
        <v>72</v>
      </c>
      <c r="B16" s="1">
        <v>16620</v>
      </c>
      <c r="C16" s="1">
        <v>2560</v>
      </c>
      <c r="D16" s="1">
        <v>7220</v>
      </c>
      <c r="E16" s="1">
        <v>780</v>
      </c>
      <c r="F16" s="1">
        <v>1860</v>
      </c>
      <c r="G16" s="1">
        <v>2700</v>
      </c>
      <c r="H16" s="1">
        <v>1500</v>
      </c>
      <c r="I16" s="8">
        <f t="shared" si="0"/>
        <v>84.596871239470516</v>
      </c>
      <c r="J16" s="8">
        <f t="shared" si="1"/>
        <v>25.270758122743683</v>
      </c>
      <c r="K16" s="1" t="s">
        <v>72</v>
      </c>
      <c r="L16" s="1">
        <v>9420</v>
      </c>
      <c r="M16" s="1">
        <v>1720</v>
      </c>
      <c r="N16" s="1">
        <v>4340</v>
      </c>
      <c r="O16" s="1">
        <v>560</v>
      </c>
      <c r="P16" s="1">
        <v>980</v>
      </c>
      <c r="Q16" s="1">
        <v>1140</v>
      </c>
      <c r="R16" s="1">
        <v>680</v>
      </c>
      <c r="S16" s="8">
        <f t="shared" si="10"/>
        <v>81.740976645435239</v>
      </c>
      <c r="T16" s="8">
        <f t="shared" si="11"/>
        <v>19.320594479830149</v>
      </c>
      <c r="U16" s="1" t="s">
        <v>72</v>
      </c>
      <c r="V16" s="1">
        <v>7200</v>
      </c>
      <c r="W16" s="1">
        <v>840</v>
      </c>
      <c r="X16" s="1">
        <v>2880</v>
      </c>
      <c r="Y16" s="1">
        <v>220</v>
      </c>
      <c r="Z16" s="1">
        <v>880</v>
      </c>
      <c r="AA16" s="1">
        <v>1560</v>
      </c>
      <c r="AB16" s="1">
        <v>820</v>
      </c>
      <c r="AC16" s="8">
        <f t="shared" si="12"/>
        <v>88.333333333333329</v>
      </c>
      <c r="AD16" s="8">
        <f t="shared" si="13"/>
        <v>33.055555555555557</v>
      </c>
    </row>
    <row r="17" spans="1:30" x14ac:dyDescent="0.2">
      <c r="A17" s="1" t="s">
        <v>73</v>
      </c>
      <c r="B17" s="1">
        <v>2520</v>
      </c>
      <c r="C17" s="1">
        <v>440</v>
      </c>
      <c r="D17" s="1">
        <v>780</v>
      </c>
      <c r="E17" s="1">
        <v>340</v>
      </c>
      <c r="F17" s="1">
        <v>380</v>
      </c>
      <c r="G17" s="1">
        <v>480</v>
      </c>
      <c r="H17" s="1">
        <v>100</v>
      </c>
      <c r="I17" s="8">
        <f t="shared" si="0"/>
        <v>82.539682539682545</v>
      </c>
      <c r="J17" s="8">
        <f t="shared" si="1"/>
        <v>23.015873015873016</v>
      </c>
      <c r="K17" s="1" t="s">
        <v>73</v>
      </c>
      <c r="L17" s="1">
        <v>1600</v>
      </c>
      <c r="M17" s="1">
        <v>260</v>
      </c>
      <c r="N17" s="1">
        <v>440</v>
      </c>
      <c r="O17" s="1">
        <v>200</v>
      </c>
      <c r="P17" s="1">
        <v>240</v>
      </c>
      <c r="Q17" s="1">
        <v>360</v>
      </c>
      <c r="R17" s="1">
        <v>100</v>
      </c>
      <c r="S17" s="8">
        <f t="shared" si="10"/>
        <v>83.75</v>
      </c>
      <c r="T17" s="8">
        <f t="shared" si="11"/>
        <v>28.75</v>
      </c>
      <c r="U17" s="1" t="s">
        <v>73</v>
      </c>
      <c r="V17" s="1">
        <v>920</v>
      </c>
      <c r="W17" s="1">
        <v>180</v>
      </c>
      <c r="X17" s="1">
        <v>340</v>
      </c>
      <c r="Y17" s="1">
        <v>140</v>
      </c>
      <c r="Z17" s="1">
        <v>140</v>
      </c>
      <c r="AA17" s="1">
        <v>120</v>
      </c>
      <c r="AB17" s="1">
        <v>0</v>
      </c>
      <c r="AC17" s="8">
        <f t="shared" si="12"/>
        <v>80.434782608695656</v>
      </c>
      <c r="AD17" s="8">
        <f t="shared" si="13"/>
        <v>13.043478260869565</v>
      </c>
    </row>
    <row r="18" spans="1:30" x14ac:dyDescent="0.2">
      <c r="A18" s="1" t="s">
        <v>74</v>
      </c>
      <c r="B18" s="1">
        <v>180</v>
      </c>
      <c r="C18" s="1">
        <v>40</v>
      </c>
      <c r="D18" s="1">
        <v>80</v>
      </c>
      <c r="E18" s="1">
        <v>0</v>
      </c>
      <c r="F18" s="1">
        <v>0</v>
      </c>
      <c r="G18" s="1">
        <v>60</v>
      </c>
      <c r="H18" s="1">
        <v>0</v>
      </c>
      <c r="I18" s="8">
        <f t="shared" si="0"/>
        <v>77.777777777777771</v>
      </c>
      <c r="J18" s="8">
        <f t="shared" si="1"/>
        <v>33.333333333333336</v>
      </c>
      <c r="K18" s="1" t="s">
        <v>74</v>
      </c>
      <c r="L18" s="1">
        <v>100</v>
      </c>
      <c r="M18" s="1">
        <v>20</v>
      </c>
      <c r="N18" s="1">
        <v>40</v>
      </c>
      <c r="O18" s="1">
        <v>0</v>
      </c>
      <c r="P18" s="1">
        <v>0</v>
      </c>
      <c r="Q18" s="1">
        <v>40</v>
      </c>
      <c r="R18" s="1">
        <v>0</v>
      </c>
      <c r="S18" s="8">
        <f t="shared" si="10"/>
        <v>80</v>
      </c>
      <c r="T18" s="8">
        <f t="shared" si="11"/>
        <v>40</v>
      </c>
      <c r="U18" s="1" t="s">
        <v>74</v>
      </c>
      <c r="V18" s="1">
        <v>80</v>
      </c>
      <c r="W18" s="1">
        <v>20</v>
      </c>
      <c r="X18" s="1">
        <v>40</v>
      </c>
      <c r="Y18" s="1">
        <v>0</v>
      </c>
      <c r="Z18" s="1">
        <v>0</v>
      </c>
      <c r="AA18" s="1">
        <v>20</v>
      </c>
      <c r="AB18" s="1">
        <v>0</v>
      </c>
      <c r="AC18" s="8">
        <f t="shared" si="12"/>
        <v>75</v>
      </c>
      <c r="AD18" s="8">
        <f t="shared" si="13"/>
        <v>25</v>
      </c>
    </row>
    <row r="19" spans="1:30" x14ac:dyDescent="0.2">
      <c r="A19" s="1" t="s">
        <v>75</v>
      </c>
      <c r="B19" s="1">
        <v>10500</v>
      </c>
      <c r="C19" s="1">
        <v>5820</v>
      </c>
      <c r="D19" s="1">
        <v>3220</v>
      </c>
      <c r="E19" s="1">
        <v>300</v>
      </c>
      <c r="F19" s="1">
        <v>540</v>
      </c>
      <c r="G19" s="1">
        <v>560</v>
      </c>
      <c r="H19" s="1">
        <v>60</v>
      </c>
      <c r="I19" s="8">
        <f t="shared" si="0"/>
        <v>44.571428571428569</v>
      </c>
      <c r="J19" s="8">
        <f t="shared" si="1"/>
        <v>5.9047619047619051</v>
      </c>
      <c r="K19" s="1" t="s">
        <v>75</v>
      </c>
      <c r="L19" s="1">
        <v>3080</v>
      </c>
      <c r="M19" s="1">
        <v>1740</v>
      </c>
      <c r="N19" s="1">
        <v>900</v>
      </c>
      <c r="O19" s="1">
        <v>100</v>
      </c>
      <c r="P19" s="1">
        <v>180</v>
      </c>
      <c r="Q19" s="1">
        <v>120</v>
      </c>
      <c r="R19" s="1">
        <v>40</v>
      </c>
      <c r="S19" s="8">
        <f t="shared" si="10"/>
        <v>43.506493506493506</v>
      </c>
      <c r="T19" s="8">
        <f t="shared" si="11"/>
        <v>5.1948051948051948</v>
      </c>
      <c r="U19" s="1" t="s">
        <v>75</v>
      </c>
      <c r="V19" s="1">
        <v>7420</v>
      </c>
      <c r="W19" s="1">
        <v>4080</v>
      </c>
      <c r="X19" s="1">
        <v>2320</v>
      </c>
      <c r="Y19" s="1">
        <v>200</v>
      </c>
      <c r="Z19" s="1">
        <v>360</v>
      </c>
      <c r="AA19" s="1">
        <v>440</v>
      </c>
      <c r="AB19" s="1">
        <v>20</v>
      </c>
      <c r="AC19" s="8">
        <f t="shared" si="12"/>
        <v>45.01347708894879</v>
      </c>
      <c r="AD19" s="8">
        <f t="shared" si="13"/>
        <v>6.1994609164420487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I1" zoomScale="125" zoomScaleNormal="125" zoomScaleSheetLayoutView="125" workbookViewId="0">
      <selection activeCell="V5" sqref="V5:AB3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1580</v>
      </c>
      <c r="C5" s="1">
        <v>520</v>
      </c>
      <c r="D5" s="1">
        <v>620</v>
      </c>
      <c r="E5" s="1">
        <v>60</v>
      </c>
      <c r="F5" s="1">
        <v>200</v>
      </c>
      <c r="G5" s="1">
        <v>140</v>
      </c>
      <c r="H5" s="1">
        <v>40</v>
      </c>
      <c r="I5" s="8">
        <f>SUM(D5:H5)*100/B5</f>
        <v>67.088607594936704</v>
      </c>
      <c r="J5" s="8">
        <f>SUM(G5:H5)*100/B5</f>
        <v>11.39240506329114</v>
      </c>
      <c r="K5" s="1" t="s">
        <v>1</v>
      </c>
      <c r="L5" s="1">
        <v>740</v>
      </c>
      <c r="M5" s="1">
        <v>180</v>
      </c>
      <c r="N5" s="1">
        <v>320</v>
      </c>
      <c r="O5" s="1">
        <v>40</v>
      </c>
      <c r="P5" s="1">
        <v>140</v>
      </c>
      <c r="Q5" s="1">
        <v>60</v>
      </c>
      <c r="R5" s="1">
        <v>0</v>
      </c>
      <c r="S5" s="8">
        <f>SUM(N5:R5)*100/L5</f>
        <v>75.675675675675677</v>
      </c>
      <c r="T5" s="8">
        <f>SUM(Q5:R5)*100/L5</f>
        <v>8.1081081081081088</v>
      </c>
      <c r="U5" s="1" t="s">
        <v>1</v>
      </c>
      <c r="V5" s="1">
        <v>840</v>
      </c>
      <c r="W5" s="1">
        <v>340</v>
      </c>
      <c r="X5" s="1">
        <v>300</v>
      </c>
      <c r="Y5" s="1">
        <v>20</v>
      </c>
      <c r="Z5" s="1">
        <v>60</v>
      </c>
      <c r="AA5" s="1">
        <v>80</v>
      </c>
      <c r="AB5" s="1">
        <v>40</v>
      </c>
      <c r="AC5" s="8">
        <f>SUM(X5:AB5)*100/V5</f>
        <v>59.523809523809526</v>
      </c>
      <c r="AD5" s="8">
        <f>SUM(AA5:AB5)*100/V5</f>
        <v>14.285714285714286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1400</v>
      </c>
      <c r="C9" s="1">
        <v>420</v>
      </c>
      <c r="D9" s="1">
        <v>600</v>
      </c>
      <c r="E9" s="1">
        <v>60</v>
      </c>
      <c r="F9" s="1">
        <v>200</v>
      </c>
      <c r="G9" s="1">
        <v>80</v>
      </c>
      <c r="H9" s="1">
        <v>40</v>
      </c>
      <c r="I9" s="8">
        <f t="shared" ref="I9:I10" si="0">SUM(D9:H9)*100/B9</f>
        <v>70</v>
      </c>
      <c r="J9" s="8">
        <f t="shared" ref="J9:J10" si="1">SUM(G9:H9)*100/B9</f>
        <v>8.5714285714285712</v>
      </c>
      <c r="K9" s="1" t="s">
        <v>34</v>
      </c>
      <c r="L9" s="1">
        <v>680</v>
      </c>
      <c r="M9" s="1">
        <v>160</v>
      </c>
      <c r="N9" s="1">
        <v>300</v>
      </c>
      <c r="O9" s="1">
        <v>40</v>
      </c>
      <c r="P9" s="1">
        <v>140</v>
      </c>
      <c r="Q9" s="1">
        <v>40</v>
      </c>
      <c r="R9" s="1">
        <v>0</v>
      </c>
      <c r="S9" s="8">
        <f t="shared" ref="S9:S25" si="2">SUM(N9:R9)*100/L9</f>
        <v>76.470588235294116</v>
      </c>
      <c r="T9" s="8">
        <f t="shared" ref="T9:T25" si="3">SUM(Q9:R9)*100/L9</f>
        <v>5.882352941176471</v>
      </c>
      <c r="U9" s="1" t="s">
        <v>34</v>
      </c>
      <c r="V9" s="1">
        <v>720</v>
      </c>
      <c r="W9" s="1">
        <v>260</v>
      </c>
      <c r="X9" s="1">
        <v>300</v>
      </c>
      <c r="Y9" s="1">
        <v>20</v>
      </c>
      <c r="Z9" s="1">
        <v>60</v>
      </c>
      <c r="AA9" s="1">
        <v>40</v>
      </c>
      <c r="AB9" s="1">
        <v>40</v>
      </c>
      <c r="AC9" s="8">
        <f t="shared" ref="AC9:AC10" si="4">SUM(X9:AB9)*100/V9</f>
        <v>63.888888888888886</v>
      </c>
      <c r="AD9" s="8">
        <f t="shared" ref="AD9:AD10" si="5">SUM(AA9:AB9)*100/V9</f>
        <v>11.111111111111111</v>
      </c>
    </row>
    <row r="10" spans="1:30" x14ac:dyDescent="0.2">
      <c r="A10" s="1" t="s">
        <v>35</v>
      </c>
      <c r="B10" s="1">
        <v>160</v>
      </c>
      <c r="C10" s="1">
        <v>80</v>
      </c>
      <c r="D10" s="1">
        <v>20</v>
      </c>
      <c r="E10" s="1">
        <v>0</v>
      </c>
      <c r="F10" s="1">
        <v>0</v>
      </c>
      <c r="G10" s="1">
        <v>60</v>
      </c>
      <c r="H10" s="1">
        <v>0</v>
      </c>
      <c r="I10" s="8">
        <f t="shared" si="0"/>
        <v>50</v>
      </c>
      <c r="J10" s="8">
        <f t="shared" si="1"/>
        <v>37.5</v>
      </c>
      <c r="K10" s="1" t="s">
        <v>35</v>
      </c>
      <c r="L10" s="1">
        <v>60</v>
      </c>
      <c r="M10" s="1">
        <v>20</v>
      </c>
      <c r="N10" s="1">
        <v>20</v>
      </c>
      <c r="O10" s="1">
        <v>0</v>
      </c>
      <c r="P10" s="1">
        <v>0</v>
      </c>
      <c r="Q10" s="1">
        <v>20</v>
      </c>
      <c r="R10" s="1">
        <v>0</v>
      </c>
      <c r="S10" s="8">
        <f t="shared" si="2"/>
        <v>66.666666666666671</v>
      </c>
      <c r="T10" s="8">
        <f t="shared" si="3"/>
        <v>33.333333333333336</v>
      </c>
      <c r="U10" s="1" t="s">
        <v>35</v>
      </c>
      <c r="V10" s="1">
        <v>100</v>
      </c>
      <c r="W10" s="1">
        <v>60</v>
      </c>
      <c r="X10" s="1">
        <v>0</v>
      </c>
      <c r="Y10" s="1">
        <v>0</v>
      </c>
      <c r="Z10" s="1">
        <v>0</v>
      </c>
      <c r="AA10" s="1">
        <v>40</v>
      </c>
      <c r="AB10" s="1">
        <v>0</v>
      </c>
      <c r="AC10" s="8">
        <f t="shared" si="4"/>
        <v>40</v>
      </c>
      <c r="AD10" s="8">
        <f t="shared" si="5"/>
        <v>40</v>
      </c>
    </row>
    <row r="11" spans="1:30" x14ac:dyDescent="0.2">
      <c r="A11" s="1" t="s">
        <v>36</v>
      </c>
      <c r="B11" s="1">
        <v>20</v>
      </c>
      <c r="C11" s="1">
        <v>20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20</v>
      </c>
      <c r="W11" s="1">
        <v>20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1580</v>
      </c>
      <c r="C20" s="1">
        <v>520</v>
      </c>
      <c r="D20" s="1">
        <v>620</v>
      </c>
      <c r="E20" s="1">
        <v>60</v>
      </c>
      <c r="F20" s="1">
        <v>200</v>
      </c>
      <c r="G20" s="1">
        <v>140</v>
      </c>
      <c r="H20" s="1">
        <v>40</v>
      </c>
      <c r="I20" s="8">
        <f t="shared" ref="I20" si="6">SUM(D20:H20)*100/B20</f>
        <v>67.088607594936704</v>
      </c>
      <c r="J20" s="8">
        <f t="shared" ref="J20" si="7">SUM(G20:H20)*100/B20</f>
        <v>11.39240506329114</v>
      </c>
      <c r="K20" s="1" t="s">
        <v>1</v>
      </c>
      <c r="L20" s="1">
        <v>740</v>
      </c>
      <c r="M20" s="1">
        <v>180</v>
      </c>
      <c r="N20" s="1">
        <v>320</v>
      </c>
      <c r="O20" s="1">
        <v>40</v>
      </c>
      <c r="P20" s="1">
        <v>140</v>
      </c>
      <c r="Q20" s="1">
        <v>60</v>
      </c>
      <c r="R20" s="1">
        <v>0</v>
      </c>
      <c r="S20" s="8">
        <f t="shared" si="2"/>
        <v>75.675675675675677</v>
      </c>
      <c r="T20" s="8">
        <f t="shared" si="3"/>
        <v>8.1081081081081088</v>
      </c>
      <c r="U20" s="1" t="s">
        <v>1</v>
      </c>
      <c r="V20" s="1">
        <v>840</v>
      </c>
      <c r="W20" s="1">
        <v>340</v>
      </c>
      <c r="X20" s="1">
        <v>300</v>
      </c>
      <c r="Y20" s="1">
        <v>20</v>
      </c>
      <c r="Z20" s="1">
        <v>60</v>
      </c>
      <c r="AA20" s="1">
        <v>80</v>
      </c>
      <c r="AB20" s="1">
        <v>40</v>
      </c>
      <c r="AC20" s="8">
        <f t="shared" ref="AC20" si="8">SUM(X20:AB20)*100/V20</f>
        <v>59.523809523809526</v>
      </c>
      <c r="AD20" s="8">
        <f t="shared" ref="AD20" si="9">SUM(AA20:AB20)*100/V20</f>
        <v>14.285714285714286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20</v>
      </c>
      <c r="C22" s="1">
        <v>0</v>
      </c>
      <c r="D22" s="1">
        <v>20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20</v>
      </c>
      <c r="M22" s="1">
        <v>0</v>
      </c>
      <c r="N22" s="1">
        <v>20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1380</v>
      </c>
      <c r="C24" s="1">
        <v>420</v>
      </c>
      <c r="D24" s="1">
        <v>580</v>
      </c>
      <c r="E24" s="1">
        <v>60</v>
      </c>
      <c r="F24" s="1">
        <v>200</v>
      </c>
      <c r="G24" s="1">
        <v>80</v>
      </c>
      <c r="H24" s="1">
        <v>40</v>
      </c>
      <c r="I24" s="8">
        <f t="shared" ref="I24:I25" si="10">SUM(D24:H24)*100/B24</f>
        <v>69.565217391304344</v>
      </c>
      <c r="J24" s="8">
        <f t="shared" ref="J24:J25" si="11">SUM(G24:H24)*100/B24</f>
        <v>8.695652173913043</v>
      </c>
      <c r="K24" s="1" t="s">
        <v>34</v>
      </c>
      <c r="L24" s="1">
        <v>660</v>
      </c>
      <c r="M24" s="1">
        <v>160</v>
      </c>
      <c r="N24" s="1">
        <v>280</v>
      </c>
      <c r="O24" s="1">
        <v>40</v>
      </c>
      <c r="P24" s="1">
        <v>140</v>
      </c>
      <c r="Q24" s="1">
        <v>40</v>
      </c>
      <c r="R24" s="1">
        <v>0</v>
      </c>
      <c r="S24" s="8">
        <f t="shared" si="2"/>
        <v>75.757575757575751</v>
      </c>
      <c r="T24" s="8">
        <f t="shared" si="3"/>
        <v>6.0606060606060606</v>
      </c>
      <c r="U24" s="1" t="s">
        <v>34</v>
      </c>
      <c r="V24" s="1">
        <v>720</v>
      </c>
      <c r="W24" s="1">
        <v>260</v>
      </c>
      <c r="X24" s="1">
        <v>300</v>
      </c>
      <c r="Y24" s="1">
        <v>20</v>
      </c>
      <c r="Z24" s="1">
        <v>60</v>
      </c>
      <c r="AA24" s="1">
        <v>40</v>
      </c>
      <c r="AB24" s="1">
        <v>40</v>
      </c>
      <c r="AC24" s="8">
        <f t="shared" ref="AC24:AC25" si="12">SUM(X24:AB24)*100/V24</f>
        <v>63.888888888888886</v>
      </c>
      <c r="AD24" s="8">
        <f t="shared" ref="AD24:AD25" si="13">SUM(AA24:AB24)*100/V24</f>
        <v>11.111111111111111</v>
      </c>
    </row>
    <row r="25" spans="1:30" x14ac:dyDescent="0.2">
      <c r="A25" s="1" t="s">
        <v>35</v>
      </c>
      <c r="B25" s="1">
        <v>160</v>
      </c>
      <c r="C25" s="1">
        <v>80</v>
      </c>
      <c r="D25" s="1">
        <v>20</v>
      </c>
      <c r="E25" s="1">
        <v>0</v>
      </c>
      <c r="F25" s="1">
        <v>0</v>
      </c>
      <c r="G25" s="1">
        <v>60</v>
      </c>
      <c r="H25" s="1">
        <v>0</v>
      </c>
      <c r="I25" s="8">
        <f t="shared" si="10"/>
        <v>50</v>
      </c>
      <c r="J25" s="8">
        <f t="shared" si="11"/>
        <v>37.5</v>
      </c>
      <c r="K25" s="1" t="s">
        <v>35</v>
      </c>
      <c r="L25" s="1">
        <v>60</v>
      </c>
      <c r="M25" s="1">
        <v>20</v>
      </c>
      <c r="N25" s="1">
        <v>20</v>
      </c>
      <c r="O25" s="1">
        <v>0</v>
      </c>
      <c r="P25" s="1">
        <v>0</v>
      </c>
      <c r="Q25" s="1">
        <v>20</v>
      </c>
      <c r="R25" s="1">
        <v>0</v>
      </c>
      <c r="S25" s="8">
        <f t="shared" si="2"/>
        <v>66.666666666666671</v>
      </c>
      <c r="T25" s="8">
        <f t="shared" si="3"/>
        <v>33.333333333333336</v>
      </c>
      <c r="U25" s="1" t="s">
        <v>35</v>
      </c>
      <c r="V25" s="1">
        <v>100</v>
      </c>
      <c r="W25" s="1">
        <v>60</v>
      </c>
      <c r="X25" s="1">
        <v>0</v>
      </c>
      <c r="Y25" s="1">
        <v>0</v>
      </c>
      <c r="Z25" s="1">
        <v>0</v>
      </c>
      <c r="AA25" s="1">
        <v>40</v>
      </c>
      <c r="AB25" s="1">
        <v>0</v>
      </c>
      <c r="AC25" s="8">
        <f t="shared" si="12"/>
        <v>40</v>
      </c>
      <c r="AD25" s="8">
        <f t="shared" si="13"/>
        <v>40</v>
      </c>
    </row>
    <row r="26" spans="1:30" x14ac:dyDescent="0.2">
      <c r="A26" s="1" t="s">
        <v>36</v>
      </c>
      <c r="B26" s="1">
        <v>20</v>
      </c>
      <c r="C26" s="1">
        <v>20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20</v>
      </c>
      <c r="W26" s="1">
        <v>20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GuamLFSEduc01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2019-10-22T18:31:12Z</dcterms:created>
  <dcterms:modified xsi:type="dcterms:W3CDTF">2019-10-24T01:19:49Z</dcterms:modified>
</cp:coreProperties>
</file>