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\Guam\CLFS\BLS31\Birthplace\"/>
    </mc:Choice>
  </mc:AlternateContent>
  <xr:revisionPtr revIDLastSave="0" documentId="13_ncr:1_{6A4BA57E-5428-4094-BDA8-1D0205B837B7}" xr6:coauthVersionLast="45" xr6:coauthVersionMax="45" xr10:uidLastSave="{00000000-0000-0000-0000-000000000000}"/>
  <bookViews>
    <workbookView xWindow="-108" yWindow="-108" windowWidth="23256" windowHeight="12576" activeTab="4" xr2:uid="{4A9A86AE-CA87-4FB6-B952-4AEE27774DFE}"/>
  </bookViews>
  <sheets>
    <sheet name="BP1 Sep 1992" sheetId="1" r:id="rId1"/>
    <sheet name="Age BP" sheetId="2" r:id="rId2"/>
    <sheet name="Educ AF" sheetId="3" r:id="rId3"/>
    <sheet name="Citiz YrEntry" sheetId="4" r:id="rId4"/>
    <sheet name="Wor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B7" i="1"/>
  <c r="C15" i="3" l="1"/>
  <c r="D15" i="3"/>
  <c r="E15" i="3"/>
  <c r="F15" i="3"/>
  <c r="G15" i="3"/>
  <c r="H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C16" i="3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B16" i="3"/>
  <c r="B15" i="3"/>
</calcChain>
</file>

<file path=xl/sharedStrings.xml><?xml version="1.0" encoding="utf-8"?>
<sst xmlns="http://schemas.openxmlformats.org/spreadsheetml/2006/main" count="481" uniqueCount="104">
  <si>
    <t>Total</t>
  </si>
  <si>
    <t>Male</t>
  </si>
  <si>
    <t>Female</t>
  </si>
  <si>
    <t>Guam</t>
  </si>
  <si>
    <t>USA/CNMI</t>
  </si>
  <si>
    <t>Philippines</t>
  </si>
  <si>
    <t>Other Asia</t>
  </si>
  <si>
    <t>FAS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</si>
  <si>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</si>
  <si>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</si>
  <si>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</si>
  <si>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</si>
  <si>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</si>
  <si>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</si>
  <si>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</si>
  <si>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</si>
  <si>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</si>
  <si>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</si>
  <si>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</si>
  <si>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</si>
  <si>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</si>
  <si>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</si>
  <si>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</si>
  <si>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</si>
  <si>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</si>
  <si>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</si>
  <si>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</si>
  <si>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</si>
  <si>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</si>
  <si>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 xml:space="preserve">   Age5s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</si>
  <si>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</si>
  <si>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</si>
  <si>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</si>
  <si>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</si>
  <si>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</si>
  <si>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</si>
  <si>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</si>
  <si>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</si>
  <si>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</si>
  <si>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</si>
  <si>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</si>
  <si>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</si>
  <si>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</si>
  <si>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</si>
  <si>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</si>
  <si>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</si>
  <si>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</si>
  <si>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</si>
  <si>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</si>
  <si>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</si>
  <si>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</si>
  <si>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</si>
  <si>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</si>
  <si>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</si>
  <si>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</si>
  <si>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</si>
  <si>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</si>
  <si>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</si>
  <si>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</si>
  <si>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</si>
  <si>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</si>
  <si>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</si>
  <si>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</si>
  <si>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</si>
  <si>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</si>
  <si>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</si>
  <si>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</si>
  <si>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</si>
  <si>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</si>
  <si>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 xml:space="preserve">   Citizenship</t>
  </si>
  <si>
    <t>Other Asian</t>
  </si>
  <si>
    <t xml:space="preserve">   Year arrived</t>
  </si>
  <si>
    <t>1980-1984</t>
  </si>
  <si>
    <t>Before 1980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</si>
  <si>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</si>
  <si>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</si>
  <si>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</si>
  <si>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</si>
  <si>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</si>
  <si>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</si>
  <si>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</si>
  <si>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</si>
  <si>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</si>
  <si>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</si>
  <si>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</si>
  <si>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</si>
  <si>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</si>
  <si>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</si>
  <si>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</si>
  <si>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</si>
  <si>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Philipp.</t>
  </si>
  <si>
    <t>O Asia</t>
  </si>
  <si>
    <t>Source: Guam Labor Force Surveys</t>
  </si>
  <si>
    <t>5 - 9</t>
  </si>
  <si>
    <t>10 - 14</t>
  </si>
  <si>
    <t>Percent HS Grads</t>
  </si>
  <si>
    <t>Percent College Grad</t>
  </si>
  <si>
    <t>Table 1. Relationship and Marital Status by Sex and Birthplace, Guam: September 1992</t>
  </si>
  <si>
    <t>Table 2. Age and Birthplace by Sex and Birthplace, Guam:September 1992</t>
  </si>
  <si>
    <t>Table 3. Educational Attainment and Armed Forces by Sex and Birthplace, Guam: September 1992</t>
  </si>
  <si>
    <t>Table 4. Citizenship and Year Arrived by Sex and Birthplace, Guam: September 1992</t>
  </si>
  <si>
    <t>Table 5. Work Last Week and Class of Worker by Sex and Birthplace, Guam: September 1992</t>
  </si>
  <si>
    <t>Table 6. Mother's and Father's Birthplace by Sex and Birthplace, Guam: September 1992</t>
  </si>
  <si>
    <t xml:space="preserve">  Person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</si>
</sst>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4" xfId="0" applyNumberFormat="1" applyFont="1" applyBorder="1"/>
    <xf numFmtId="164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179A-0112-48DC-9530-E6CB1E6EAA73}">
  <dimension ref="A1:W45"/>
  <sheetViews>
    <sheetView view="pageBreakPreview" zoomScale="125" zoomScaleNormal="100" zoomScaleSheetLayoutView="125" workbookViewId="0">
      <selection activeCell="A7" sqref="A7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97</v>
      </c>
      <c r="I1" s="1" t="s">
        <v>97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5" spans="1:23" x14ac:dyDescent="0.2">
      <c r="A5" s="1" t="s">
        <v>0</v>
      </c>
      <c r="B5" s="1">
        <v>118360</v>
      </c>
      <c r="C5" s="1">
        <v>65140</v>
      </c>
      <c r="D5" s="1">
        <v>14540</v>
      </c>
      <c r="E5" s="1">
        <v>25220</v>
      </c>
      <c r="F5" s="1">
        <v>5480</v>
      </c>
      <c r="G5" s="1">
        <v>4340</v>
      </c>
      <c r="H5" s="1">
        <v>3640</v>
      </c>
      <c r="I5" s="1" t="s">
        <v>0</v>
      </c>
      <c r="J5" s="1">
        <v>59880</v>
      </c>
      <c r="K5" s="1">
        <v>31580</v>
      </c>
      <c r="L5" s="1">
        <v>8480</v>
      </c>
      <c r="M5" s="1">
        <v>13440</v>
      </c>
      <c r="N5" s="1">
        <v>2520</v>
      </c>
      <c r="O5" s="1">
        <v>1980</v>
      </c>
      <c r="P5" s="1">
        <v>1880</v>
      </c>
      <c r="Q5" s="1">
        <v>58480</v>
      </c>
      <c r="R5" s="1">
        <v>33560</v>
      </c>
      <c r="S5" s="1">
        <v>6060</v>
      </c>
      <c r="T5" s="1">
        <v>11780</v>
      </c>
      <c r="U5" s="1">
        <v>2960</v>
      </c>
      <c r="V5" s="1">
        <v>2360</v>
      </c>
      <c r="W5" s="1">
        <v>1760</v>
      </c>
    </row>
    <row r="6" spans="1:23" x14ac:dyDescent="0.2">
      <c r="A6" s="1" t="s">
        <v>10</v>
      </c>
      <c r="B6" s="1">
        <v>29760</v>
      </c>
      <c r="C6" s="1">
        <v>11600</v>
      </c>
      <c r="D6" s="1">
        <v>5740</v>
      </c>
      <c r="E6" s="1">
        <v>8340</v>
      </c>
      <c r="F6" s="1">
        <v>1860</v>
      </c>
      <c r="G6" s="1">
        <v>1120</v>
      </c>
      <c r="H6" s="1">
        <v>1100</v>
      </c>
      <c r="I6" s="1" t="s">
        <v>10</v>
      </c>
      <c r="J6" s="1">
        <v>24280</v>
      </c>
      <c r="K6" s="1">
        <v>8720</v>
      </c>
      <c r="L6" s="1">
        <v>4960</v>
      </c>
      <c r="M6" s="1">
        <v>7220</v>
      </c>
      <c r="N6" s="1">
        <v>1580</v>
      </c>
      <c r="O6" s="1">
        <v>840</v>
      </c>
      <c r="P6" s="1">
        <v>960</v>
      </c>
      <c r="Q6" s="1">
        <v>5480</v>
      </c>
      <c r="R6" s="1">
        <v>2880</v>
      </c>
      <c r="S6" s="1">
        <v>780</v>
      </c>
      <c r="T6" s="1">
        <v>1120</v>
      </c>
      <c r="U6" s="1">
        <v>280</v>
      </c>
      <c r="V6" s="1">
        <v>280</v>
      </c>
      <c r="W6" s="1">
        <v>140</v>
      </c>
    </row>
    <row r="7" spans="1:23" x14ac:dyDescent="0.2">
      <c r="A7" s="1" t="s">
        <v>103</v>
      </c>
      <c r="B7" s="13">
        <f>B5/B6</f>
        <v>3.9771505376344085</v>
      </c>
      <c r="C7" s="13">
        <f t="shared" ref="C7:H7" si="0">C5/C6</f>
        <v>5.61551724137931</v>
      </c>
      <c r="D7" s="13">
        <f t="shared" si="0"/>
        <v>2.5331010452961671</v>
      </c>
      <c r="E7" s="13">
        <f t="shared" si="0"/>
        <v>3.0239808153477217</v>
      </c>
      <c r="F7" s="13">
        <f t="shared" si="0"/>
        <v>2.946236559139785</v>
      </c>
      <c r="G7" s="13">
        <f t="shared" si="0"/>
        <v>3.875</v>
      </c>
      <c r="H7" s="13">
        <f t="shared" si="0"/>
        <v>3.3090909090909091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x14ac:dyDescent="0.2">
      <c r="A8" s="1" t="s">
        <v>11</v>
      </c>
      <c r="B8" s="1">
        <v>20600</v>
      </c>
      <c r="C8" s="1">
        <v>8420</v>
      </c>
      <c r="D8" s="1">
        <v>2440</v>
      </c>
      <c r="E8" s="1">
        <v>6100</v>
      </c>
      <c r="F8" s="1">
        <v>1820</v>
      </c>
      <c r="G8" s="1">
        <v>900</v>
      </c>
      <c r="H8" s="1">
        <v>920</v>
      </c>
      <c r="I8" s="1" t="s">
        <v>11</v>
      </c>
      <c r="J8" s="1">
        <v>700</v>
      </c>
      <c r="K8" s="1">
        <v>240</v>
      </c>
      <c r="L8" s="1">
        <v>80</v>
      </c>
      <c r="M8" s="1">
        <v>280</v>
      </c>
      <c r="N8" s="1">
        <v>60</v>
      </c>
      <c r="O8" s="1">
        <v>20</v>
      </c>
      <c r="P8" s="1">
        <v>20</v>
      </c>
      <c r="Q8" s="1">
        <v>19900</v>
      </c>
      <c r="R8" s="1">
        <v>8180</v>
      </c>
      <c r="S8" s="1">
        <v>2360</v>
      </c>
      <c r="T8" s="1">
        <v>5820</v>
      </c>
      <c r="U8" s="1">
        <v>1760</v>
      </c>
      <c r="V8" s="1">
        <v>880</v>
      </c>
      <c r="W8" s="1">
        <v>900</v>
      </c>
    </row>
    <row r="9" spans="1:23" x14ac:dyDescent="0.2">
      <c r="A9" s="1" t="s">
        <v>12</v>
      </c>
      <c r="B9" s="1">
        <v>49580</v>
      </c>
      <c r="C9" s="1">
        <v>35000</v>
      </c>
      <c r="D9" s="1">
        <v>4680</v>
      </c>
      <c r="E9" s="1">
        <v>6840</v>
      </c>
      <c r="F9" s="1">
        <v>1060</v>
      </c>
      <c r="G9" s="1">
        <v>880</v>
      </c>
      <c r="H9" s="1">
        <v>1120</v>
      </c>
      <c r="I9" s="1" t="s">
        <v>12</v>
      </c>
      <c r="J9" s="1">
        <v>25920</v>
      </c>
      <c r="K9" s="1">
        <v>18000</v>
      </c>
      <c r="L9" s="1">
        <v>2460</v>
      </c>
      <c r="M9" s="1">
        <v>4000</v>
      </c>
      <c r="N9" s="1">
        <v>540</v>
      </c>
      <c r="O9" s="1">
        <v>340</v>
      </c>
      <c r="P9" s="1">
        <v>580</v>
      </c>
      <c r="Q9" s="1">
        <v>23660</v>
      </c>
      <c r="R9" s="1">
        <v>17000</v>
      </c>
      <c r="S9" s="1">
        <v>2220</v>
      </c>
      <c r="T9" s="1">
        <v>2840</v>
      </c>
      <c r="U9" s="1">
        <v>520</v>
      </c>
      <c r="V9" s="1">
        <v>540</v>
      </c>
      <c r="W9" s="1">
        <v>540</v>
      </c>
    </row>
    <row r="10" spans="1:23" x14ac:dyDescent="0.2">
      <c r="A10" s="1" t="s">
        <v>13</v>
      </c>
      <c r="B10" s="1">
        <v>1260</v>
      </c>
      <c r="C10" s="1">
        <v>300</v>
      </c>
      <c r="D10" s="1">
        <v>80</v>
      </c>
      <c r="E10" s="1">
        <v>800</v>
      </c>
      <c r="F10" s="1">
        <v>40</v>
      </c>
      <c r="G10" s="1">
        <v>20</v>
      </c>
      <c r="H10" s="1">
        <v>20</v>
      </c>
      <c r="I10" s="1" t="s">
        <v>13</v>
      </c>
      <c r="J10" s="1">
        <v>360</v>
      </c>
      <c r="K10" s="1">
        <v>40</v>
      </c>
      <c r="L10" s="1">
        <v>40</v>
      </c>
      <c r="M10" s="1">
        <v>260</v>
      </c>
      <c r="N10" s="1">
        <v>0</v>
      </c>
      <c r="O10" s="1">
        <v>20</v>
      </c>
      <c r="P10" s="1">
        <v>0</v>
      </c>
      <c r="Q10" s="1">
        <v>900</v>
      </c>
      <c r="R10" s="1">
        <v>260</v>
      </c>
      <c r="S10" s="1">
        <v>40</v>
      </c>
      <c r="T10" s="1">
        <v>540</v>
      </c>
      <c r="U10" s="1">
        <v>40</v>
      </c>
      <c r="V10" s="1">
        <v>0</v>
      </c>
      <c r="W10" s="1">
        <v>20</v>
      </c>
    </row>
    <row r="11" spans="1:23" x14ac:dyDescent="0.2">
      <c r="A11" s="1" t="s">
        <v>14</v>
      </c>
      <c r="B11" s="1">
        <v>6540</v>
      </c>
      <c r="C11" s="1">
        <v>5720</v>
      </c>
      <c r="D11" s="1">
        <v>400</v>
      </c>
      <c r="E11" s="1">
        <v>320</v>
      </c>
      <c r="F11" s="1">
        <v>40</v>
      </c>
      <c r="G11" s="1">
        <v>20</v>
      </c>
      <c r="H11" s="1">
        <v>40</v>
      </c>
      <c r="I11" s="1" t="s">
        <v>14</v>
      </c>
      <c r="J11" s="1">
        <v>3360</v>
      </c>
      <c r="K11" s="1">
        <v>2840</v>
      </c>
      <c r="L11" s="1">
        <v>220</v>
      </c>
      <c r="M11" s="1">
        <v>220</v>
      </c>
      <c r="N11" s="1">
        <v>20</v>
      </c>
      <c r="O11" s="1">
        <v>20</v>
      </c>
      <c r="P11" s="1">
        <v>40</v>
      </c>
      <c r="Q11" s="1">
        <v>3180</v>
      </c>
      <c r="R11" s="1">
        <v>2880</v>
      </c>
      <c r="S11" s="1">
        <v>180</v>
      </c>
      <c r="T11" s="1">
        <v>100</v>
      </c>
      <c r="U11" s="1">
        <v>20</v>
      </c>
      <c r="V11" s="1">
        <v>0</v>
      </c>
      <c r="W11" s="1">
        <v>0</v>
      </c>
    </row>
    <row r="12" spans="1:23" x14ac:dyDescent="0.2">
      <c r="A12" s="1" t="s">
        <v>15</v>
      </c>
      <c r="B12" s="1">
        <v>2060</v>
      </c>
      <c r="C12" s="1">
        <v>980</v>
      </c>
      <c r="D12" s="1">
        <v>260</v>
      </c>
      <c r="E12" s="1">
        <v>660</v>
      </c>
      <c r="F12" s="1">
        <v>80</v>
      </c>
      <c r="G12" s="1">
        <v>20</v>
      </c>
      <c r="H12" s="1">
        <v>60</v>
      </c>
      <c r="I12" s="1" t="s">
        <v>15</v>
      </c>
      <c r="J12" s="1">
        <v>1020</v>
      </c>
      <c r="K12" s="1">
        <v>400</v>
      </c>
      <c r="L12" s="1">
        <v>160</v>
      </c>
      <c r="M12" s="1">
        <v>400</v>
      </c>
      <c r="N12" s="1">
        <v>20</v>
      </c>
      <c r="O12" s="1">
        <v>20</v>
      </c>
      <c r="P12" s="1">
        <v>20</v>
      </c>
      <c r="Q12" s="1">
        <v>1040</v>
      </c>
      <c r="R12" s="1">
        <v>580</v>
      </c>
      <c r="S12" s="1">
        <v>100</v>
      </c>
      <c r="T12" s="1">
        <v>260</v>
      </c>
      <c r="U12" s="1">
        <v>60</v>
      </c>
      <c r="V12" s="1">
        <v>0</v>
      </c>
      <c r="W12" s="1">
        <v>40</v>
      </c>
    </row>
    <row r="13" spans="1:23" x14ac:dyDescent="0.2">
      <c r="A13" s="1" t="s">
        <v>16</v>
      </c>
      <c r="B13" s="1">
        <v>8560</v>
      </c>
      <c r="C13" s="1">
        <v>3120</v>
      </c>
      <c r="D13" s="1">
        <v>940</v>
      </c>
      <c r="E13" s="1">
        <v>2160</v>
      </c>
      <c r="F13" s="1">
        <v>580</v>
      </c>
      <c r="G13" s="1">
        <v>1380</v>
      </c>
      <c r="H13" s="1">
        <v>380</v>
      </c>
      <c r="I13" s="1" t="s">
        <v>16</v>
      </c>
      <c r="J13" s="1">
        <v>4240</v>
      </c>
      <c r="K13" s="1">
        <v>1340</v>
      </c>
      <c r="L13" s="1">
        <v>560</v>
      </c>
      <c r="M13" s="1">
        <v>1060</v>
      </c>
      <c r="N13" s="1">
        <v>300</v>
      </c>
      <c r="O13" s="1">
        <v>720</v>
      </c>
      <c r="P13" s="1">
        <v>260</v>
      </c>
      <c r="Q13" s="1">
        <v>4320</v>
      </c>
      <c r="R13" s="1">
        <v>1780</v>
      </c>
      <c r="S13" s="1">
        <v>380</v>
      </c>
      <c r="T13" s="1">
        <v>1100</v>
      </c>
      <c r="U13" s="1">
        <v>280</v>
      </c>
      <c r="V13" s="1">
        <v>660</v>
      </c>
      <c r="W13" s="1">
        <v>120</v>
      </c>
    </row>
    <row r="14" spans="1:23" x14ac:dyDescent="0.2">
      <c r="A14" s="1" t="s">
        <v>17</v>
      </c>
      <c r="I14" s="1" t="s">
        <v>17</v>
      </c>
    </row>
    <row r="15" spans="1:23" x14ac:dyDescent="0.2">
      <c r="A15" s="1" t="s">
        <v>18</v>
      </c>
      <c r="I15" s="1" t="s">
        <v>18</v>
      </c>
    </row>
    <row r="16" spans="1:23" x14ac:dyDescent="0.2">
      <c r="A16" s="1" t="s">
        <v>0</v>
      </c>
      <c r="B16" s="1">
        <v>68060</v>
      </c>
      <c r="C16" s="1">
        <v>32140</v>
      </c>
      <c r="D16" s="1">
        <v>9420</v>
      </c>
      <c r="E16" s="1">
        <v>16720</v>
      </c>
      <c r="F16" s="1">
        <v>3860</v>
      </c>
      <c r="G16" s="1">
        <v>3280</v>
      </c>
      <c r="H16" s="1">
        <v>2640</v>
      </c>
      <c r="I16" s="1" t="s">
        <v>0</v>
      </c>
      <c r="J16" s="1">
        <v>34280</v>
      </c>
      <c r="K16" s="1">
        <v>15280</v>
      </c>
      <c r="L16" s="1">
        <v>5540</v>
      </c>
      <c r="M16" s="1">
        <v>8840</v>
      </c>
      <c r="N16" s="1">
        <v>1780</v>
      </c>
      <c r="O16" s="1">
        <v>1480</v>
      </c>
      <c r="P16" s="1">
        <v>1360</v>
      </c>
      <c r="Q16" s="1">
        <v>33780</v>
      </c>
      <c r="R16" s="1">
        <v>16860</v>
      </c>
      <c r="S16" s="1">
        <v>3880</v>
      </c>
      <c r="T16" s="1">
        <v>7880</v>
      </c>
      <c r="U16" s="1">
        <v>2080</v>
      </c>
      <c r="V16" s="1">
        <v>1800</v>
      </c>
      <c r="W16" s="1">
        <v>1280</v>
      </c>
    </row>
    <row r="17" spans="1:23" x14ac:dyDescent="0.2">
      <c r="A17" s="1" t="s">
        <v>19</v>
      </c>
      <c r="B17" s="1">
        <v>10680</v>
      </c>
      <c r="C17" s="1">
        <v>7020</v>
      </c>
      <c r="D17" s="1">
        <v>960</v>
      </c>
      <c r="E17" s="1">
        <v>1800</v>
      </c>
      <c r="F17" s="1">
        <v>220</v>
      </c>
      <c r="G17" s="1">
        <v>320</v>
      </c>
      <c r="H17" s="1">
        <v>360</v>
      </c>
      <c r="I17" s="1" t="s">
        <v>19</v>
      </c>
      <c r="J17" s="1">
        <v>5780</v>
      </c>
      <c r="K17" s="1">
        <v>3640</v>
      </c>
      <c r="L17" s="1">
        <v>500</v>
      </c>
      <c r="M17" s="1">
        <v>1180</v>
      </c>
      <c r="N17" s="1">
        <v>80</v>
      </c>
      <c r="O17" s="1">
        <v>180</v>
      </c>
      <c r="P17" s="1">
        <v>200</v>
      </c>
      <c r="Q17" s="1">
        <v>4900</v>
      </c>
      <c r="R17" s="1">
        <v>3380</v>
      </c>
      <c r="S17" s="1">
        <v>460</v>
      </c>
      <c r="T17" s="1">
        <v>620</v>
      </c>
      <c r="U17" s="1">
        <v>140</v>
      </c>
      <c r="V17" s="1">
        <v>140</v>
      </c>
      <c r="W17" s="1">
        <v>160</v>
      </c>
    </row>
    <row r="18" spans="1:23" x14ac:dyDescent="0.2">
      <c r="A18" s="1" t="s">
        <v>20</v>
      </c>
      <c r="B18" s="1">
        <v>9640</v>
      </c>
      <c r="C18" s="1">
        <v>5420</v>
      </c>
      <c r="D18" s="1">
        <v>1000</v>
      </c>
      <c r="E18" s="1">
        <v>1840</v>
      </c>
      <c r="F18" s="1">
        <v>360</v>
      </c>
      <c r="G18" s="1">
        <v>820</v>
      </c>
      <c r="H18" s="1">
        <v>200</v>
      </c>
      <c r="I18" s="1" t="s">
        <v>20</v>
      </c>
      <c r="J18" s="1">
        <v>4680</v>
      </c>
      <c r="K18" s="1">
        <v>2600</v>
      </c>
      <c r="L18" s="1">
        <v>460</v>
      </c>
      <c r="M18" s="1">
        <v>880</v>
      </c>
      <c r="N18" s="1">
        <v>220</v>
      </c>
      <c r="O18" s="1">
        <v>380</v>
      </c>
      <c r="P18" s="1">
        <v>140</v>
      </c>
      <c r="Q18" s="1">
        <v>4960</v>
      </c>
      <c r="R18" s="1">
        <v>2820</v>
      </c>
      <c r="S18" s="1">
        <v>540</v>
      </c>
      <c r="T18" s="1">
        <v>960</v>
      </c>
      <c r="U18" s="1">
        <v>140</v>
      </c>
      <c r="V18" s="1">
        <v>440</v>
      </c>
      <c r="W18" s="1">
        <v>60</v>
      </c>
    </row>
    <row r="19" spans="1:23" x14ac:dyDescent="0.2">
      <c r="A19" s="1" t="s">
        <v>21</v>
      </c>
      <c r="B19" s="1">
        <v>9500</v>
      </c>
      <c r="C19" s="1">
        <v>4520</v>
      </c>
      <c r="D19" s="1">
        <v>1280</v>
      </c>
      <c r="E19" s="1">
        <v>2160</v>
      </c>
      <c r="F19" s="1">
        <v>420</v>
      </c>
      <c r="G19" s="1">
        <v>780</v>
      </c>
      <c r="H19" s="1">
        <v>340</v>
      </c>
      <c r="I19" s="1" t="s">
        <v>21</v>
      </c>
      <c r="J19" s="1">
        <v>4780</v>
      </c>
      <c r="K19" s="1">
        <v>2160</v>
      </c>
      <c r="L19" s="1">
        <v>720</v>
      </c>
      <c r="M19" s="1">
        <v>1100</v>
      </c>
      <c r="N19" s="1">
        <v>260</v>
      </c>
      <c r="O19" s="1">
        <v>340</v>
      </c>
      <c r="P19" s="1">
        <v>200</v>
      </c>
      <c r="Q19" s="1">
        <v>4720</v>
      </c>
      <c r="R19" s="1">
        <v>2360</v>
      </c>
      <c r="S19" s="1">
        <v>560</v>
      </c>
      <c r="T19" s="1">
        <v>1060</v>
      </c>
      <c r="U19" s="1">
        <v>160</v>
      </c>
      <c r="V19" s="1">
        <v>440</v>
      </c>
      <c r="W19" s="1">
        <v>140</v>
      </c>
    </row>
    <row r="20" spans="1:23" x14ac:dyDescent="0.2">
      <c r="A20" s="1" t="s">
        <v>22</v>
      </c>
      <c r="B20" s="1">
        <v>10400</v>
      </c>
      <c r="C20" s="1">
        <v>4440</v>
      </c>
      <c r="D20" s="1">
        <v>1900</v>
      </c>
      <c r="E20" s="1">
        <v>2440</v>
      </c>
      <c r="F20" s="1">
        <v>640</v>
      </c>
      <c r="G20" s="1">
        <v>580</v>
      </c>
      <c r="H20" s="1">
        <v>400</v>
      </c>
      <c r="I20" s="1" t="s">
        <v>22</v>
      </c>
      <c r="J20" s="1">
        <v>5080</v>
      </c>
      <c r="K20" s="1">
        <v>1960</v>
      </c>
      <c r="L20" s="1">
        <v>1160</v>
      </c>
      <c r="M20" s="1">
        <v>1340</v>
      </c>
      <c r="N20" s="1">
        <v>220</v>
      </c>
      <c r="O20" s="1">
        <v>220</v>
      </c>
      <c r="P20" s="1">
        <v>180</v>
      </c>
      <c r="Q20" s="1">
        <v>5320</v>
      </c>
      <c r="R20" s="1">
        <v>2480</v>
      </c>
      <c r="S20" s="1">
        <v>740</v>
      </c>
      <c r="T20" s="1">
        <v>1100</v>
      </c>
      <c r="U20" s="1">
        <v>420</v>
      </c>
      <c r="V20" s="1">
        <v>360</v>
      </c>
      <c r="W20" s="1">
        <v>220</v>
      </c>
    </row>
    <row r="21" spans="1:23" x14ac:dyDescent="0.2">
      <c r="A21" s="1" t="s">
        <v>23</v>
      </c>
      <c r="B21" s="1">
        <v>8520</v>
      </c>
      <c r="C21" s="1">
        <v>3100</v>
      </c>
      <c r="D21" s="1">
        <v>1420</v>
      </c>
      <c r="E21" s="1">
        <v>2300</v>
      </c>
      <c r="F21" s="1">
        <v>860</v>
      </c>
      <c r="G21" s="1">
        <v>240</v>
      </c>
      <c r="H21" s="1">
        <v>600</v>
      </c>
      <c r="I21" s="1" t="s">
        <v>23</v>
      </c>
      <c r="J21" s="1">
        <v>4180</v>
      </c>
      <c r="K21" s="1">
        <v>1360</v>
      </c>
      <c r="L21" s="1">
        <v>940</v>
      </c>
      <c r="M21" s="1">
        <v>1160</v>
      </c>
      <c r="N21" s="1">
        <v>360</v>
      </c>
      <c r="O21" s="1">
        <v>120</v>
      </c>
      <c r="P21" s="1">
        <v>240</v>
      </c>
      <c r="Q21" s="1">
        <v>4340</v>
      </c>
      <c r="R21" s="1">
        <v>1740</v>
      </c>
      <c r="S21" s="1">
        <v>480</v>
      </c>
      <c r="T21" s="1">
        <v>1140</v>
      </c>
      <c r="U21" s="1">
        <v>500</v>
      </c>
      <c r="V21" s="1">
        <v>120</v>
      </c>
      <c r="W21" s="1">
        <v>360</v>
      </c>
    </row>
    <row r="22" spans="1:23" x14ac:dyDescent="0.2">
      <c r="A22" s="1" t="s">
        <v>24</v>
      </c>
      <c r="B22" s="1">
        <v>8460</v>
      </c>
      <c r="C22" s="1">
        <v>3760</v>
      </c>
      <c r="D22" s="1">
        <v>1300</v>
      </c>
      <c r="E22" s="1">
        <v>2160</v>
      </c>
      <c r="F22" s="1">
        <v>620</v>
      </c>
      <c r="G22" s="1">
        <v>300</v>
      </c>
      <c r="H22" s="1">
        <v>320</v>
      </c>
      <c r="I22" s="1" t="s">
        <v>24</v>
      </c>
      <c r="J22" s="1">
        <v>4180</v>
      </c>
      <c r="K22" s="1">
        <v>1820</v>
      </c>
      <c r="L22" s="1">
        <v>740</v>
      </c>
      <c r="M22" s="1">
        <v>960</v>
      </c>
      <c r="N22" s="1">
        <v>300</v>
      </c>
      <c r="O22" s="1">
        <v>160</v>
      </c>
      <c r="P22" s="1">
        <v>200</v>
      </c>
      <c r="Q22" s="1">
        <v>4280</v>
      </c>
      <c r="R22" s="1">
        <v>1940</v>
      </c>
      <c r="S22" s="1">
        <v>560</v>
      </c>
      <c r="T22" s="1">
        <v>1200</v>
      </c>
      <c r="U22" s="1">
        <v>320</v>
      </c>
      <c r="V22" s="1">
        <v>140</v>
      </c>
      <c r="W22" s="1">
        <v>120</v>
      </c>
    </row>
    <row r="23" spans="1:23" x14ac:dyDescent="0.2">
      <c r="A23" s="1" t="s">
        <v>25</v>
      </c>
      <c r="B23" s="1">
        <v>6060</v>
      </c>
      <c r="C23" s="1">
        <v>2240</v>
      </c>
      <c r="D23" s="1">
        <v>900</v>
      </c>
      <c r="E23" s="1">
        <v>2100</v>
      </c>
      <c r="F23" s="1">
        <v>460</v>
      </c>
      <c r="G23" s="1">
        <v>100</v>
      </c>
      <c r="H23" s="1">
        <v>260</v>
      </c>
      <c r="I23" s="1" t="s">
        <v>25</v>
      </c>
      <c r="J23" s="1">
        <v>3000</v>
      </c>
      <c r="K23" s="1">
        <v>980</v>
      </c>
      <c r="L23" s="1">
        <v>600</v>
      </c>
      <c r="M23" s="1">
        <v>1080</v>
      </c>
      <c r="N23" s="1">
        <v>220</v>
      </c>
      <c r="O23" s="1">
        <v>20</v>
      </c>
      <c r="P23" s="1">
        <v>100</v>
      </c>
      <c r="Q23" s="1">
        <v>3060</v>
      </c>
      <c r="R23" s="1">
        <v>1260</v>
      </c>
      <c r="S23" s="1">
        <v>300</v>
      </c>
      <c r="T23" s="1">
        <v>1020</v>
      </c>
      <c r="U23" s="1">
        <v>240</v>
      </c>
      <c r="V23" s="1">
        <v>80</v>
      </c>
      <c r="W23" s="1">
        <v>160</v>
      </c>
    </row>
    <row r="24" spans="1:23" x14ac:dyDescent="0.2">
      <c r="A24" s="1" t="s">
        <v>26</v>
      </c>
      <c r="B24" s="1">
        <v>4800</v>
      </c>
      <c r="C24" s="1">
        <v>1640</v>
      </c>
      <c r="D24" s="1">
        <v>660</v>
      </c>
      <c r="E24" s="1">
        <v>1920</v>
      </c>
      <c r="F24" s="1">
        <v>280</v>
      </c>
      <c r="G24" s="1">
        <v>140</v>
      </c>
      <c r="H24" s="1">
        <v>160</v>
      </c>
      <c r="I24" s="1" t="s">
        <v>26</v>
      </c>
      <c r="J24" s="1">
        <v>2600</v>
      </c>
      <c r="K24" s="1">
        <v>760</v>
      </c>
      <c r="L24" s="1">
        <v>420</v>
      </c>
      <c r="M24" s="1">
        <v>1140</v>
      </c>
      <c r="N24" s="1">
        <v>120</v>
      </c>
      <c r="O24" s="1">
        <v>60</v>
      </c>
      <c r="P24" s="1">
        <v>100</v>
      </c>
      <c r="Q24" s="1">
        <v>2200</v>
      </c>
      <c r="R24" s="1">
        <v>880</v>
      </c>
      <c r="S24" s="1">
        <v>240</v>
      </c>
      <c r="T24" s="1">
        <v>780</v>
      </c>
      <c r="U24" s="1">
        <v>160</v>
      </c>
      <c r="V24" s="1">
        <v>80</v>
      </c>
      <c r="W24" s="1">
        <v>60</v>
      </c>
    </row>
    <row r="25" spans="1:23" x14ac:dyDescent="0.2">
      <c r="A25" s="1" t="s">
        <v>27</v>
      </c>
      <c r="I25" s="1" t="s">
        <v>27</v>
      </c>
    </row>
    <row r="26" spans="1:23" x14ac:dyDescent="0.2">
      <c r="A26" s="1" t="s">
        <v>0</v>
      </c>
      <c r="B26" s="1">
        <v>26020</v>
      </c>
      <c r="C26" s="1">
        <v>14700</v>
      </c>
      <c r="D26" s="1">
        <v>2820</v>
      </c>
      <c r="E26" s="1">
        <v>5020</v>
      </c>
      <c r="F26" s="1">
        <v>1000</v>
      </c>
      <c r="G26" s="1">
        <v>1600</v>
      </c>
      <c r="H26" s="1">
        <v>880</v>
      </c>
      <c r="I26" s="1" t="s">
        <v>0</v>
      </c>
      <c r="J26" s="1">
        <v>14220</v>
      </c>
      <c r="K26" s="1">
        <v>7700</v>
      </c>
      <c r="L26" s="1">
        <v>1640</v>
      </c>
      <c r="M26" s="1">
        <v>2980</v>
      </c>
      <c r="N26" s="1">
        <v>560</v>
      </c>
      <c r="O26" s="1">
        <v>800</v>
      </c>
      <c r="P26" s="1">
        <v>540</v>
      </c>
      <c r="Q26" s="1">
        <v>11800</v>
      </c>
      <c r="R26" s="1">
        <v>7000</v>
      </c>
      <c r="S26" s="1">
        <v>1180</v>
      </c>
      <c r="T26" s="1">
        <v>2040</v>
      </c>
      <c r="U26" s="1">
        <v>440</v>
      </c>
      <c r="V26" s="1">
        <v>800</v>
      </c>
      <c r="W26" s="1">
        <v>340</v>
      </c>
    </row>
    <row r="27" spans="1:23" x14ac:dyDescent="0.2">
      <c r="A27" s="1" t="s">
        <v>19</v>
      </c>
      <c r="B27" s="1">
        <v>10280</v>
      </c>
      <c r="C27" s="1">
        <v>6820</v>
      </c>
      <c r="D27" s="1">
        <v>900</v>
      </c>
      <c r="E27" s="1">
        <v>1700</v>
      </c>
      <c r="F27" s="1">
        <v>220</v>
      </c>
      <c r="G27" s="1">
        <v>300</v>
      </c>
      <c r="H27" s="1">
        <v>340</v>
      </c>
      <c r="I27" s="1" t="s">
        <v>19</v>
      </c>
      <c r="J27" s="1">
        <v>5620</v>
      </c>
      <c r="K27" s="1">
        <v>3600</v>
      </c>
      <c r="L27" s="1">
        <v>460</v>
      </c>
      <c r="M27" s="1">
        <v>1120</v>
      </c>
      <c r="N27" s="1">
        <v>80</v>
      </c>
      <c r="O27" s="1">
        <v>180</v>
      </c>
      <c r="P27" s="1">
        <v>180</v>
      </c>
      <c r="Q27" s="1">
        <v>4660</v>
      </c>
      <c r="R27" s="1">
        <v>3220</v>
      </c>
      <c r="S27" s="1">
        <v>440</v>
      </c>
      <c r="T27" s="1">
        <v>580</v>
      </c>
      <c r="U27" s="1">
        <v>140</v>
      </c>
      <c r="V27" s="1">
        <v>120</v>
      </c>
      <c r="W27" s="1">
        <v>160</v>
      </c>
    </row>
    <row r="28" spans="1:23" x14ac:dyDescent="0.2">
      <c r="A28" s="1" t="s">
        <v>20</v>
      </c>
      <c r="B28" s="1">
        <v>7320</v>
      </c>
      <c r="C28" s="1">
        <v>4140</v>
      </c>
      <c r="D28" s="1">
        <v>580</v>
      </c>
      <c r="E28" s="1">
        <v>1500</v>
      </c>
      <c r="F28" s="1">
        <v>320</v>
      </c>
      <c r="G28" s="1">
        <v>620</v>
      </c>
      <c r="H28" s="1">
        <v>160</v>
      </c>
      <c r="I28" s="1" t="s">
        <v>20</v>
      </c>
      <c r="J28" s="1">
        <v>3840</v>
      </c>
      <c r="K28" s="1">
        <v>2140</v>
      </c>
      <c r="L28" s="1">
        <v>260</v>
      </c>
      <c r="M28" s="1">
        <v>760</v>
      </c>
      <c r="N28" s="1">
        <v>220</v>
      </c>
      <c r="O28" s="1">
        <v>340</v>
      </c>
      <c r="P28" s="1">
        <v>120</v>
      </c>
      <c r="Q28" s="1">
        <v>3480</v>
      </c>
      <c r="R28" s="1">
        <v>2000</v>
      </c>
      <c r="S28" s="1">
        <v>320</v>
      </c>
      <c r="T28" s="1">
        <v>740</v>
      </c>
      <c r="U28" s="1">
        <v>100</v>
      </c>
      <c r="V28" s="1">
        <v>280</v>
      </c>
      <c r="W28" s="1">
        <v>40</v>
      </c>
    </row>
    <row r="29" spans="1:23" x14ac:dyDescent="0.2">
      <c r="A29" s="1" t="s">
        <v>21</v>
      </c>
      <c r="B29" s="1">
        <v>3500</v>
      </c>
      <c r="C29" s="1">
        <v>1660</v>
      </c>
      <c r="D29" s="1">
        <v>460</v>
      </c>
      <c r="E29" s="1">
        <v>740</v>
      </c>
      <c r="F29" s="1">
        <v>120</v>
      </c>
      <c r="G29" s="1">
        <v>420</v>
      </c>
      <c r="H29" s="1">
        <v>100</v>
      </c>
      <c r="I29" s="1" t="s">
        <v>21</v>
      </c>
      <c r="J29" s="1">
        <v>2060</v>
      </c>
      <c r="K29" s="1">
        <v>900</v>
      </c>
      <c r="L29" s="1">
        <v>340</v>
      </c>
      <c r="M29" s="1">
        <v>480</v>
      </c>
      <c r="N29" s="1">
        <v>100</v>
      </c>
      <c r="O29" s="1">
        <v>140</v>
      </c>
      <c r="P29" s="1">
        <v>100</v>
      </c>
      <c r="Q29" s="1">
        <v>1440</v>
      </c>
      <c r="R29" s="1">
        <v>760</v>
      </c>
      <c r="S29" s="1">
        <v>120</v>
      </c>
      <c r="T29" s="1">
        <v>260</v>
      </c>
      <c r="U29" s="1">
        <v>20</v>
      </c>
      <c r="V29" s="1">
        <v>280</v>
      </c>
      <c r="W29" s="1">
        <v>0</v>
      </c>
    </row>
    <row r="30" spans="1:23" x14ac:dyDescent="0.2">
      <c r="A30" s="1" t="s">
        <v>22</v>
      </c>
      <c r="B30" s="1">
        <v>2380</v>
      </c>
      <c r="C30" s="1">
        <v>1020</v>
      </c>
      <c r="D30" s="1">
        <v>380</v>
      </c>
      <c r="E30" s="1">
        <v>560</v>
      </c>
      <c r="F30" s="1">
        <v>100</v>
      </c>
      <c r="G30" s="1">
        <v>200</v>
      </c>
      <c r="H30" s="1">
        <v>120</v>
      </c>
      <c r="I30" s="1" t="s">
        <v>22</v>
      </c>
      <c r="J30" s="1">
        <v>1280</v>
      </c>
      <c r="K30" s="1">
        <v>520</v>
      </c>
      <c r="L30" s="1">
        <v>240</v>
      </c>
      <c r="M30" s="1">
        <v>340</v>
      </c>
      <c r="N30" s="1">
        <v>20</v>
      </c>
      <c r="O30" s="1">
        <v>80</v>
      </c>
      <c r="P30" s="1">
        <v>80</v>
      </c>
      <c r="Q30" s="1">
        <v>1100</v>
      </c>
      <c r="R30" s="1">
        <v>500</v>
      </c>
      <c r="S30" s="1">
        <v>140</v>
      </c>
      <c r="T30" s="1">
        <v>220</v>
      </c>
      <c r="U30" s="1">
        <v>80</v>
      </c>
      <c r="V30" s="1">
        <v>120</v>
      </c>
      <c r="W30" s="1">
        <v>40</v>
      </c>
    </row>
    <row r="31" spans="1:23" x14ac:dyDescent="0.2">
      <c r="A31" s="1" t="s">
        <v>23</v>
      </c>
      <c r="B31" s="1">
        <v>1460</v>
      </c>
      <c r="C31" s="1">
        <v>620</v>
      </c>
      <c r="D31" s="1">
        <v>300</v>
      </c>
      <c r="E31" s="1">
        <v>280</v>
      </c>
      <c r="F31" s="1">
        <v>100</v>
      </c>
      <c r="G31" s="1">
        <v>60</v>
      </c>
      <c r="H31" s="1">
        <v>100</v>
      </c>
      <c r="I31" s="1" t="s">
        <v>23</v>
      </c>
      <c r="J31" s="1">
        <v>880</v>
      </c>
      <c r="K31" s="1">
        <v>380</v>
      </c>
      <c r="L31" s="1">
        <v>240</v>
      </c>
      <c r="M31" s="1">
        <v>140</v>
      </c>
      <c r="N31" s="1">
        <v>40</v>
      </c>
      <c r="O31" s="1">
        <v>60</v>
      </c>
      <c r="P31" s="1">
        <v>20</v>
      </c>
      <c r="Q31" s="1">
        <v>580</v>
      </c>
      <c r="R31" s="1">
        <v>240</v>
      </c>
      <c r="S31" s="1">
        <v>60</v>
      </c>
      <c r="T31" s="1">
        <v>140</v>
      </c>
      <c r="U31" s="1">
        <v>60</v>
      </c>
      <c r="V31" s="1">
        <v>0</v>
      </c>
      <c r="W31" s="1">
        <v>80</v>
      </c>
    </row>
    <row r="32" spans="1:23" x14ac:dyDescent="0.2">
      <c r="A32" s="1" t="s">
        <v>24</v>
      </c>
      <c r="B32" s="1">
        <v>480</v>
      </c>
      <c r="C32" s="1">
        <v>200</v>
      </c>
      <c r="D32" s="1">
        <v>80</v>
      </c>
      <c r="E32" s="1">
        <v>100</v>
      </c>
      <c r="F32" s="1">
        <v>60</v>
      </c>
      <c r="G32" s="1">
        <v>0</v>
      </c>
      <c r="H32" s="1">
        <v>40</v>
      </c>
      <c r="I32" s="1" t="s">
        <v>24</v>
      </c>
      <c r="J32" s="1">
        <v>240</v>
      </c>
      <c r="K32" s="1">
        <v>60</v>
      </c>
      <c r="L32" s="1">
        <v>60</v>
      </c>
      <c r="M32" s="1">
        <v>20</v>
      </c>
      <c r="N32" s="1">
        <v>60</v>
      </c>
      <c r="O32" s="1">
        <v>0</v>
      </c>
      <c r="P32" s="1">
        <v>40</v>
      </c>
      <c r="Q32" s="1">
        <v>240</v>
      </c>
      <c r="R32" s="1">
        <v>140</v>
      </c>
      <c r="S32" s="1">
        <v>20</v>
      </c>
      <c r="T32" s="1">
        <v>80</v>
      </c>
      <c r="U32" s="1">
        <v>0</v>
      </c>
      <c r="V32" s="1">
        <v>0</v>
      </c>
      <c r="W32" s="1">
        <v>0</v>
      </c>
    </row>
    <row r="33" spans="1:23" x14ac:dyDescent="0.2">
      <c r="A33" s="1" t="s">
        <v>25</v>
      </c>
      <c r="B33" s="1">
        <v>420</v>
      </c>
      <c r="C33" s="1">
        <v>140</v>
      </c>
      <c r="D33" s="1">
        <v>80</v>
      </c>
      <c r="E33" s="1">
        <v>100</v>
      </c>
      <c r="F33" s="1">
        <v>80</v>
      </c>
      <c r="G33" s="1">
        <v>0</v>
      </c>
      <c r="H33" s="1">
        <v>20</v>
      </c>
      <c r="I33" s="1" t="s">
        <v>25</v>
      </c>
      <c r="J33" s="1">
        <v>200</v>
      </c>
      <c r="K33" s="1">
        <v>40</v>
      </c>
      <c r="L33" s="1">
        <v>40</v>
      </c>
      <c r="M33" s="1">
        <v>80</v>
      </c>
      <c r="N33" s="1">
        <v>40</v>
      </c>
      <c r="O33" s="1">
        <v>0</v>
      </c>
      <c r="P33" s="1">
        <v>0</v>
      </c>
      <c r="Q33" s="1">
        <v>220</v>
      </c>
      <c r="R33" s="1">
        <v>100</v>
      </c>
      <c r="S33" s="1">
        <v>40</v>
      </c>
      <c r="T33" s="1">
        <v>20</v>
      </c>
      <c r="U33" s="1">
        <v>40</v>
      </c>
      <c r="V33" s="1">
        <v>0</v>
      </c>
      <c r="W33" s="1">
        <v>20</v>
      </c>
    </row>
    <row r="34" spans="1:23" x14ac:dyDescent="0.2">
      <c r="A34" s="1" t="s">
        <v>26</v>
      </c>
      <c r="B34" s="1">
        <v>180</v>
      </c>
      <c r="C34" s="1">
        <v>100</v>
      </c>
      <c r="D34" s="1">
        <v>40</v>
      </c>
      <c r="E34" s="1">
        <v>40</v>
      </c>
      <c r="F34" s="1">
        <v>0</v>
      </c>
      <c r="G34" s="1">
        <v>0</v>
      </c>
      <c r="H34" s="1">
        <v>0</v>
      </c>
      <c r="I34" s="1" t="s">
        <v>26</v>
      </c>
      <c r="J34" s="1">
        <v>100</v>
      </c>
      <c r="K34" s="1">
        <v>60</v>
      </c>
      <c r="L34" s="1">
        <v>0</v>
      </c>
      <c r="M34" s="1">
        <v>40</v>
      </c>
      <c r="N34" s="1">
        <v>0</v>
      </c>
      <c r="O34" s="1">
        <v>0</v>
      </c>
      <c r="P34" s="1">
        <v>0</v>
      </c>
      <c r="Q34" s="1">
        <v>80</v>
      </c>
      <c r="R34" s="1">
        <v>40</v>
      </c>
      <c r="S34" s="1">
        <v>40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28</v>
      </c>
      <c r="I35" s="1" t="s">
        <v>28</v>
      </c>
    </row>
    <row r="36" spans="1:23" x14ac:dyDescent="0.2">
      <c r="A36" s="1" t="s">
        <v>0</v>
      </c>
      <c r="B36" s="1">
        <v>42040</v>
      </c>
      <c r="C36" s="1">
        <v>17440</v>
      </c>
      <c r="D36" s="1">
        <v>6600</v>
      </c>
      <c r="E36" s="1">
        <v>11700</v>
      </c>
      <c r="F36" s="1">
        <v>2860</v>
      </c>
      <c r="G36" s="1">
        <v>1680</v>
      </c>
      <c r="H36" s="1">
        <v>1760</v>
      </c>
      <c r="I36" s="1" t="s">
        <v>0</v>
      </c>
      <c r="J36" s="1">
        <v>20060</v>
      </c>
      <c r="K36" s="1">
        <v>7580</v>
      </c>
      <c r="L36" s="1">
        <v>3900</v>
      </c>
      <c r="M36" s="1">
        <v>5860</v>
      </c>
      <c r="N36" s="1">
        <v>1220</v>
      </c>
      <c r="O36" s="1">
        <v>680</v>
      </c>
      <c r="P36" s="1">
        <v>820</v>
      </c>
      <c r="Q36" s="1">
        <v>21980</v>
      </c>
      <c r="R36" s="1">
        <v>9860</v>
      </c>
      <c r="S36" s="1">
        <v>2700</v>
      </c>
      <c r="T36" s="1">
        <v>5840</v>
      </c>
      <c r="U36" s="1">
        <v>1640</v>
      </c>
      <c r="V36" s="1">
        <v>1000</v>
      </c>
      <c r="W36" s="1">
        <v>940</v>
      </c>
    </row>
    <row r="37" spans="1:23" x14ac:dyDescent="0.2">
      <c r="A37" s="1" t="s">
        <v>19</v>
      </c>
      <c r="B37" s="1">
        <v>400</v>
      </c>
      <c r="C37" s="1">
        <v>200</v>
      </c>
      <c r="D37" s="1">
        <v>60</v>
      </c>
      <c r="E37" s="1">
        <v>100</v>
      </c>
      <c r="F37" s="1">
        <v>0</v>
      </c>
      <c r="G37" s="1">
        <v>20</v>
      </c>
      <c r="H37" s="1">
        <v>20</v>
      </c>
      <c r="I37" s="1" t="s">
        <v>19</v>
      </c>
      <c r="J37" s="1">
        <v>160</v>
      </c>
      <c r="K37" s="1">
        <v>40</v>
      </c>
      <c r="L37" s="1">
        <v>40</v>
      </c>
      <c r="M37" s="1">
        <v>60</v>
      </c>
      <c r="N37" s="1">
        <v>0</v>
      </c>
      <c r="O37" s="1">
        <v>0</v>
      </c>
      <c r="P37" s="1">
        <v>20</v>
      </c>
      <c r="Q37" s="1">
        <v>240</v>
      </c>
      <c r="R37" s="1">
        <v>160</v>
      </c>
      <c r="S37" s="1">
        <v>20</v>
      </c>
      <c r="T37" s="1">
        <v>40</v>
      </c>
      <c r="U37" s="1">
        <v>0</v>
      </c>
      <c r="V37" s="1">
        <v>20</v>
      </c>
      <c r="W37" s="1">
        <v>0</v>
      </c>
    </row>
    <row r="38" spans="1:23" x14ac:dyDescent="0.2">
      <c r="A38" s="1" t="s">
        <v>20</v>
      </c>
      <c r="B38" s="1">
        <v>2320</v>
      </c>
      <c r="C38" s="1">
        <v>1280</v>
      </c>
      <c r="D38" s="1">
        <v>420</v>
      </c>
      <c r="E38" s="1">
        <v>340</v>
      </c>
      <c r="F38" s="1">
        <v>40</v>
      </c>
      <c r="G38" s="1">
        <v>200</v>
      </c>
      <c r="H38" s="1">
        <v>40</v>
      </c>
      <c r="I38" s="1" t="s">
        <v>20</v>
      </c>
      <c r="J38" s="1">
        <v>840</v>
      </c>
      <c r="K38" s="1">
        <v>460</v>
      </c>
      <c r="L38" s="1">
        <v>200</v>
      </c>
      <c r="M38" s="1">
        <v>120</v>
      </c>
      <c r="N38" s="1">
        <v>0</v>
      </c>
      <c r="O38" s="1">
        <v>40</v>
      </c>
      <c r="P38" s="1">
        <v>20</v>
      </c>
      <c r="Q38" s="1">
        <v>1480</v>
      </c>
      <c r="R38" s="1">
        <v>820</v>
      </c>
      <c r="S38" s="1">
        <v>220</v>
      </c>
      <c r="T38" s="1">
        <v>220</v>
      </c>
      <c r="U38" s="1">
        <v>40</v>
      </c>
      <c r="V38" s="1">
        <v>160</v>
      </c>
      <c r="W38" s="1">
        <v>20</v>
      </c>
    </row>
    <row r="39" spans="1:23" x14ac:dyDescent="0.2">
      <c r="A39" s="1" t="s">
        <v>21</v>
      </c>
      <c r="B39" s="1">
        <v>6000</v>
      </c>
      <c r="C39" s="1">
        <v>2860</v>
      </c>
      <c r="D39" s="1">
        <v>820</v>
      </c>
      <c r="E39" s="1">
        <v>1420</v>
      </c>
      <c r="F39" s="1">
        <v>300</v>
      </c>
      <c r="G39" s="1">
        <v>360</v>
      </c>
      <c r="H39" s="1">
        <v>240</v>
      </c>
      <c r="I39" s="1" t="s">
        <v>21</v>
      </c>
      <c r="J39" s="1">
        <v>2720</v>
      </c>
      <c r="K39" s="1">
        <v>1260</v>
      </c>
      <c r="L39" s="1">
        <v>380</v>
      </c>
      <c r="M39" s="1">
        <v>620</v>
      </c>
      <c r="N39" s="1">
        <v>160</v>
      </c>
      <c r="O39" s="1">
        <v>200</v>
      </c>
      <c r="P39" s="1">
        <v>100</v>
      </c>
      <c r="Q39" s="1">
        <v>3280</v>
      </c>
      <c r="R39" s="1">
        <v>1600</v>
      </c>
      <c r="S39" s="1">
        <v>440</v>
      </c>
      <c r="T39" s="1">
        <v>800</v>
      </c>
      <c r="U39" s="1">
        <v>140</v>
      </c>
      <c r="V39" s="1">
        <v>160</v>
      </c>
      <c r="W39" s="1">
        <v>140</v>
      </c>
    </row>
    <row r="40" spans="1:23" x14ac:dyDescent="0.2">
      <c r="A40" s="1" t="s">
        <v>22</v>
      </c>
      <c r="B40" s="1">
        <v>8020</v>
      </c>
      <c r="C40" s="1">
        <v>3420</v>
      </c>
      <c r="D40" s="1">
        <v>1520</v>
      </c>
      <c r="E40" s="1">
        <v>1880</v>
      </c>
      <c r="F40" s="1">
        <v>540</v>
      </c>
      <c r="G40" s="1">
        <v>380</v>
      </c>
      <c r="H40" s="1">
        <v>280</v>
      </c>
      <c r="I40" s="1" t="s">
        <v>22</v>
      </c>
      <c r="J40" s="1">
        <v>3800</v>
      </c>
      <c r="K40" s="1">
        <v>1440</v>
      </c>
      <c r="L40" s="1">
        <v>920</v>
      </c>
      <c r="M40" s="1">
        <v>1000</v>
      </c>
      <c r="N40" s="1">
        <v>200</v>
      </c>
      <c r="O40" s="1">
        <v>140</v>
      </c>
      <c r="P40" s="1">
        <v>100</v>
      </c>
      <c r="Q40" s="1">
        <v>4220</v>
      </c>
      <c r="R40" s="1">
        <v>1980</v>
      </c>
      <c r="S40" s="1">
        <v>600</v>
      </c>
      <c r="T40" s="1">
        <v>880</v>
      </c>
      <c r="U40" s="1">
        <v>340</v>
      </c>
      <c r="V40" s="1">
        <v>240</v>
      </c>
      <c r="W40" s="1">
        <v>180</v>
      </c>
    </row>
    <row r="41" spans="1:23" x14ac:dyDescent="0.2">
      <c r="A41" s="1" t="s">
        <v>23</v>
      </c>
      <c r="B41" s="1">
        <v>7060</v>
      </c>
      <c r="C41" s="1">
        <v>2480</v>
      </c>
      <c r="D41" s="1">
        <v>1120</v>
      </c>
      <c r="E41" s="1">
        <v>2020</v>
      </c>
      <c r="F41" s="1">
        <v>760</v>
      </c>
      <c r="G41" s="1">
        <v>180</v>
      </c>
      <c r="H41" s="1">
        <v>500</v>
      </c>
      <c r="I41" s="1" t="s">
        <v>23</v>
      </c>
      <c r="J41" s="1">
        <v>3300</v>
      </c>
      <c r="K41" s="1">
        <v>980</v>
      </c>
      <c r="L41" s="1">
        <v>700</v>
      </c>
      <c r="M41" s="1">
        <v>1020</v>
      </c>
      <c r="N41" s="1">
        <v>320</v>
      </c>
      <c r="O41" s="1">
        <v>60</v>
      </c>
      <c r="P41" s="1">
        <v>220</v>
      </c>
      <c r="Q41" s="1">
        <v>3760</v>
      </c>
      <c r="R41" s="1">
        <v>1500</v>
      </c>
      <c r="S41" s="1">
        <v>420</v>
      </c>
      <c r="T41" s="1">
        <v>1000</v>
      </c>
      <c r="U41" s="1">
        <v>440</v>
      </c>
      <c r="V41" s="1">
        <v>120</v>
      </c>
      <c r="W41" s="1">
        <v>280</v>
      </c>
    </row>
    <row r="42" spans="1:23" x14ac:dyDescent="0.2">
      <c r="A42" s="1" t="s">
        <v>24</v>
      </c>
      <c r="B42" s="1">
        <v>7980</v>
      </c>
      <c r="C42" s="1">
        <v>3560</v>
      </c>
      <c r="D42" s="1">
        <v>1220</v>
      </c>
      <c r="E42" s="1">
        <v>2060</v>
      </c>
      <c r="F42" s="1">
        <v>560</v>
      </c>
      <c r="G42" s="1">
        <v>300</v>
      </c>
      <c r="H42" s="1">
        <v>280</v>
      </c>
      <c r="I42" s="1" t="s">
        <v>24</v>
      </c>
      <c r="J42" s="1">
        <v>3940</v>
      </c>
      <c r="K42" s="1">
        <v>1760</v>
      </c>
      <c r="L42" s="1">
        <v>680</v>
      </c>
      <c r="M42" s="1">
        <v>940</v>
      </c>
      <c r="N42" s="1">
        <v>240</v>
      </c>
      <c r="O42" s="1">
        <v>160</v>
      </c>
      <c r="P42" s="1">
        <v>160</v>
      </c>
      <c r="Q42" s="1">
        <v>4040</v>
      </c>
      <c r="R42" s="1">
        <v>1800</v>
      </c>
      <c r="S42" s="1">
        <v>540</v>
      </c>
      <c r="T42" s="1">
        <v>1120</v>
      </c>
      <c r="U42" s="1">
        <v>320</v>
      </c>
      <c r="V42" s="1">
        <v>140</v>
      </c>
      <c r="W42" s="1">
        <v>120</v>
      </c>
    </row>
    <row r="43" spans="1:23" x14ac:dyDescent="0.2">
      <c r="A43" s="1" t="s">
        <v>25</v>
      </c>
      <c r="B43" s="1">
        <v>5640</v>
      </c>
      <c r="C43" s="1">
        <v>2100</v>
      </c>
      <c r="D43" s="1">
        <v>820</v>
      </c>
      <c r="E43" s="1">
        <v>2000</v>
      </c>
      <c r="F43" s="1">
        <v>380</v>
      </c>
      <c r="G43" s="1">
        <v>100</v>
      </c>
      <c r="H43" s="1">
        <v>240</v>
      </c>
      <c r="I43" s="1" t="s">
        <v>25</v>
      </c>
      <c r="J43" s="1">
        <v>2800</v>
      </c>
      <c r="K43" s="1">
        <v>940</v>
      </c>
      <c r="L43" s="1">
        <v>560</v>
      </c>
      <c r="M43" s="1">
        <v>1000</v>
      </c>
      <c r="N43" s="1">
        <v>180</v>
      </c>
      <c r="O43" s="1">
        <v>20</v>
      </c>
      <c r="P43" s="1">
        <v>100</v>
      </c>
      <c r="Q43" s="1">
        <v>2840</v>
      </c>
      <c r="R43" s="1">
        <v>1160</v>
      </c>
      <c r="S43" s="1">
        <v>260</v>
      </c>
      <c r="T43" s="1">
        <v>1000</v>
      </c>
      <c r="U43" s="1">
        <v>200</v>
      </c>
      <c r="V43" s="1">
        <v>80</v>
      </c>
      <c r="W43" s="1">
        <v>140</v>
      </c>
    </row>
    <row r="44" spans="1:23" x14ac:dyDescent="0.2">
      <c r="A44" s="1" t="s">
        <v>26</v>
      </c>
      <c r="B44" s="1">
        <v>4620</v>
      </c>
      <c r="C44" s="1">
        <v>1540</v>
      </c>
      <c r="D44" s="1">
        <v>620</v>
      </c>
      <c r="E44" s="1">
        <v>1880</v>
      </c>
      <c r="F44" s="1">
        <v>280</v>
      </c>
      <c r="G44" s="1">
        <v>140</v>
      </c>
      <c r="H44" s="1">
        <v>160</v>
      </c>
      <c r="I44" s="1" t="s">
        <v>26</v>
      </c>
      <c r="J44" s="1">
        <v>2500</v>
      </c>
      <c r="K44" s="1">
        <v>700</v>
      </c>
      <c r="L44" s="1">
        <v>420</v>
      </c>
      <c r="M44" s="1">
        <v>1100</v>
      </c>
      <c r="N44" s="1">
        <v>120</v>
      </c>
      <c r="O44" s="1">
        <v>60</v>
      </c>
      <c r="P44" s="1">
        <v>100</v>
      </c>
      <c r="Q44" s="1">
        <v>2120</v>
      </c>
      <c r="R44" s="1">
        <v>840</v>
      </c>
      <c r="S44" s="1">
        <v>200</v>
      </c>
      <c r="T44" s="1">
        <v>780</v>
      </c>
      <c r="U44" s="1">
        <v>160</v>
      </c>
      <c r="V44" s="1">
        <v>80</v>
      </c>
      <c r="W44" s="1">
        <v>60</v>
      </c>
    </row>
    <row r="45" spans="1:23" x14ac:dyDescent="0.2">
      <c r="A45" s="12" t="s">
        <v>92</v>
      </c>
      <c r="B45" s="12"/>
      <c r="C45" s="12"/>
      <c r="D45" s="12"/>
      <c r="E45" s="12"/>
      <c r="F45" s="12"/>
      <c r="G45" s="12"/>
      <c r="H45" s="12"/>
      <c r="I45" s="12" t="s">
        <v>92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</sheetData>
  <mergeCells count="5">
    <mergeCell ref="J2:P2"/>
    <mergeCell ref="Q2:W2"/>
    <mergeCell ref="B2:H2"/>
    <mergeCell ref="A45:H45"/>
    <mergeCell ref="I45:W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9249-40A2-4385-A4C3-2542F18D4702}">
  <dimension ref="A1:W36"/>
  <sheetViews>
    <sheetView view="pageBreakPreview" topLeftCell="C1" zoomScale="125" zoomScaleNormal="100" zoomScaleSheetLayoutView="125" workbookViewId="0">
      <selection activeCell="E27" sqref="E27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6" t="s">
        <v>98</v>
      </c>
      <c r="I1" s="1" t="s">
        <v>98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29</v>
      </c>
      <c r="I4" s="1" t="s">
        <v>29</v>
      </c>
    </row>
    <row r="5" spans="1:23" x14ac:dyDescent="0.2">
      <c r="A5" s="6" t="s">
        <v>0</v>
      </c>
      <c r="B5" s="1">
        <v>118360</v>
      </c>
      <c r="C5" s="1">
        <v>65140</v>
      </c>
      <c r="D5" s="1">
        <v>14540</v>
      </c>
      <c r="E5" s="1">
        <v>25220</v>
      </c>
      <c r="F5" s="1">
        <v>5480</v>
      </c>
      <c r="G5" s="1">
        <v>4340</v>
      </c>
      <c r="H5" s="1">
        <v>3640</v>
      </c>
      <c r="I5" s="1" t="s">
        <v>0</v>
      </c>
      <c r="J5" s="1">
        <v>59880</v>
      </c>
      <c r="K5" s="1">
        <v>31580</v>
      </c>
      <c r="L5" s="1">
        <v>8480</v>
      </c>
      <c r="M5" s="1">
        <v>13440</v>
      </c>
      <c r="N5" s="1">
        <v>2520</v>
      </c>
      <c r="O5" s="1">
        <v>1980</v>
      </c>
      <c r="P5" s="1">
        <v>1880</v>
      </c>
      <c r="Q5" s="1">
        <v>58480</v>
      </c>
      <c r="R5" s="1">
        <v>33560</v>
      </c>
      <c r="S5" s="1">
        <v>6060</v>
      </c>
      <c r="T5" s="1">
        <v>11780</v>
      </c>
      <c r="U5" s="1">
        <v>2960</v>
      </c>
      <c r="V5" s="1">
        <v>2360</v>
      </c>
      <c r="W5" s="1">
        <v>1760</v>
      </c>
    </row>
    <row r="6" spans="1:23" x14ac:dyDescent="0.2">
      <c r="A6" s="6" t="s">
        <v>30</v>
      </c>
      <c r="B6" s="1">
        <v>12420</v>
      </c>
      <c r="C6" s="1">
        <v>10880</v>
      </c>
      <c r="D6" s="1">
        <v>800</v>
      </c>
      <c r="E6" s="1">
        <v>280</v>
      </c>
      <c r="F6" s="1">
        <v>220</v>
      </c>
      <c r="G6" s="1">
        <v>120</v>
      </c>
      <c r="H6" s="1">
        <v>120</v>
      </c>
      <c r="I6" s="1" t="s">
        <v>30</v>
      </c>
      <c r="J6" s="1">
        <v>6360</v>
      </c>
      <c r="K6" s="1">
        <v>5540</v>
      </c>
      <c r="L6" s="1">
        <v>400</v>
      </c>
      <c r="M6" s="1">
        <v>220</v>
      </c>
      <c r="N6" s="1">
        <v>80</v>
      </c>
      <c r="O6" s="1">
        <v>60</v>
      </c>
      <c r="P6" s="1">
        <v>60</v>
      </c>
      <c r="Q6" s="1">
        <v>6060</v>
      </c>
      <c r="R6" s="1">
        <v>5340</v>
      </c>
      <c r="S6" s="1">
        <v>400</v>
      </c>
      <c r="T6" s="1">
        <v>60</v>
      </c>
      <c r="U6" s="1">
        <v>140</v>
      </c>
      <c r="V6" s="1">
        <v>60</v>
      </c>
      <c r="W6" s="1">
        <v>60</v>
      </c>
    </row>
    <row r="7" spans="1:23" x14ac:dyDescent="0.2">
      <c r="A7" s="6" t="s">
        <v>93</v>
      </c>
      <c r="B7" s="1">
        <v>11400</v>
      </c>
      <c r="C7" s="1">
        <v>8720</v>
      </c>
      <c r="D7" s="1">
        <v>1260</v>
      </c>
      <c r="E7" s="1">
        <v>580</v>
      </c>
      <c r="F7" s="1">
        <v>280</v>
      </c>
      <c r="G7" s="1">
        <v>320</v>
      </c>
      <c r="H7" s="1">
        <v>240</v>
      </c>
      <c r="I7" s="6" t="s">
        <v>93</v>
      </c>
      <c r="J7" s="1">
        <v>5820</v>
      </c>
      <c r="K7" s="1">
        <v>4380</v>
      </c>
      <c r="L7" s="1">
        <v>700</v>
      </c>
      <c r="M7" s="1">
        <v>280</v>
      </c>
      <c r="N7" s="1">
        <v>140</v>
      </c>
      <c r="O7" s="1">
        <v>160</v>
      </c>
      <c r="P7" s="1">
        <v>160</v>
      </c>
      <c r="Q7" s="1">
        <v>5580</v>
      </c>
      <c r="R7" s="1">
        <v>4340</v>
      </c>
      <c r="S7" s="1">
        <v>560</v>
      </c>
      <c r="T7" s="1">
        <v>300</v>
      </c>
      <c r="U7" s="1">
        <v>140</v>
      </c>
      <c r="V7" s="1">
        <v>160</v>
      </c>
      <c r="W7" s="1">
        <v>80</v>
      </c>
    </row>
    <row r="8" spans="1:23" x14ac:dyDescent="0.2">
      <c r="A8" s="6" t="s">
        <v>94</v>
      </c>
      <c r="B8" s="1">
        <v>12180</v>
      </c>
      <c r="C8" s="1">
        <v>8260</v>
      </c>
      <c r="D8" s="1">
        <v>1620</v>
      </c>
      <c r="E8" s="1">
        <v>1420</v>
      </c>
      <c r="F8" s="1">
        <v>120</v>
      </c>
      <c r="G8" s="1">
        <v>360</v>
      </c>
      <c r="H8" s="1">
        <v>400</v>
      </c>
      <c r="I8" s="6" t="s">
        <v>94</v>
      </c>
      <c r="J8" s="1">
        <v>6160</v>
      </c>
      <c r="K8" s="1">
        <v>4200</v>
      </c>
      <c r="L8" s="1">
        <v>860</v>
      </c>
      <c r="M8" s="1">
        <v>740</v>
      </c>
      <c r="N8" s="1">
        <v>60</v>
      </c>
      <c r="O8" s="1">
        <v>120</v>
      </c>
      <c r="P8" s="1">
        <v>180</v>
      </c>
      <c r="Q8" s="1">
        <v>6020</v>
      </c>
      <c r="R8" s="1">
        <v>4060</v>
      </c>
      <c r="S8" s="1">
        <v>760</v>
      </c>
      <c r="T8" s="1">
        <v>680</v>
      </c>
      <c r="U8" s="1">
        <v>60</v>
      </c>
      <c r="V8" s="1">
        <v>240</v>
      </c>
      <c r="W8" s="1">
        <v>220</v>
      </c>
    </row>
    <row r="9" spans="1:23" x14ac:dyDescent="0.2">
      <c r="A9" s="6" t="s">
        <v>19</v>
      </c>
      <c r="B9" s="1">
        <v>10680</v>
      </c>
      <c r="C9" s="1">
        <v>7020</v>
      </c>
      <c r="D9" s="1">
        <v>960</v>
      </c>
      <c r="E9" s="1">
        <v>1800</v>
      </c>
      <c r="F9" s="1">
        <v>220</v>
      </c>
      <c r="G9" s="1">
        <v>320</v>
      </c>
      <c r="H9" s="1">
        <v>360</v>
      </c>
      <c r="I9" s="1" t="s">
        <v>19</v>
      </c>
      <c r="J9" s="1">
        <v>5780</v>
      </c>
      <c r="K9" s="1">
        <v>3640</v>
      </c>
      <c r="L9" s="1">
        <v>500</v>
      </c>
      <c r="M9" s="1">
        <v>1180</v>
      </c>
      <c r="N9" s="1">
        <v>80</v>
      </c>
      <c r="O9" s="1">
        <v>180</v>
      </c>
      <c r="P9" s="1">
        <v>200</v>
      </c>
      <c r="Q9" s="1">
        <v>4900</v>
      </c>
      <c r="R9" s="1">
        <v>3380</v>
      </c>
      <c r="S9" s="1">
        <v>460</v>
      </c>
      <c r="T9" s="1">
        <v>620</v>
      </c>
      <c r="U9" s="1">
        <v>140</v>
      </c>
      <c r="V9" s="1">
        <v>140</v>
      </c>
      <c r="W9" s="1">
        <v>160</v>
      </c>
    </row>
    <row r="10" spans="1:23" x14ac:dyDescent="0.2">
      <c r="A10" s="6" t="s">
        <v>20</v>
      </c>
      <c r="B10" s="1">
        <v>9640</v>
      </c>
      <c r="C10" s="1">
        <v>5420</v>
      </c>
      <c r="D10" s="1">
        <v>1000</v>
      </c>
      <c r="E10" s="1">
        <v>1840</v>
      </c>
      <c r="F10" s="1">
        <v>360</v>
      </c>
      <c r="G10" s="1">
        <v>820</v>
      </c>
      <c r="H10" s="1">
        <v>200</v>
      </c>
      <c r="I10" s="1" t="s">
        <v>20</v>
      </c>
      <c r="J10" s="1">
        <v>4680</v>
      </c>
      <c r="K10" s="1">
        <v>2600</v>
      </c>
      <c r="L10" s="1">
        <v>460</v>
      </c>
      <c r="M10" s="1">
        <v>880</v>
      </c>
      <c r="N10" s="1">
        <v>220</v>
      </c>
      <c r="O10" s="1">
        <v>380</v>
      </c>
      <c r="P10" s="1">
        <v>140</v>
      </c>
      <c r="Q10" s="1">
        <v>4960</v>
      </c>
      <c r="R10" s="1">
        <v>2820</v>
      </c>
      <c r="S10" s="1">
        <v>540</v>
      </c>
      <c r="T10" s="1">
        <v>960</v>
      </c>
      <c r="U10" s="1">
        <v>140</v>
      </c>
      <c r="V10" s="1">
        <v>440</v>
      </c>
      <c r="W10" s="1">
        <v>60</v>
      </c>
    </row>
    <row r="11" spans="1:23" x14ac:dyDescent="0.2">
      <c r="A11" s="6" t="s">
        <v>21</v>
      </c>
      <c r="B11" s="1">
        <v>9500</v>
      </c>
      <c r="C11" s="1">
        <v>4520</v>
      </c>
      <c r="D11" s="1">
        <v>1280</v>
      </c>
      <c r="E11" s="1">
        <v>2160</v>
      </c>
      <c r="F11" s="1">
        <v>420</v>
      </c>
      <c r="G11" s="1">
        <v>780</v>
      </c>
      <c r="H11" s="1">
        <v>340</v>
      </c>
      <c r="I11" s="1" t="s">
        <v>21</v>
      </c>
      <c r="J11" s="1">
        <v>4780</v>
      </c>
      <c r="K11" s="1">
        <v>2160</v>
      </c>
      <c r="L11" s="1">
        <v>720</v>
      </c>
      <c r="M11" s="1">
        <v>1100</v>
      </c>
      <c r="N11" s="1">
        <v>260</v>
      </c>
      <c r="O11" s="1">
        <v>340</v>
      </c>
      <c r="P11" s="1">
        <v>200</v>
      </c>
      <c r="Q11" s="1">
        <v>4720</v>
      </c>
      <c r="R11" s="1">
        <v>2360</v>
      </c>
      <c r="S11" s="1">
        <v>560</v>
      </c>
      <c r="T11" s="1">
        <v>1060</v>
      </c>
      <c r="U11" s="1">
        <v>160</v>
      </c>
      <c r="V11" s="1">
        <v>440</v>
      </c>
      <c r="W11" s="1">
        <v>140</v>
      </c>
    </row>
    <row r="12" spans="1:23" x14ac:dyDescent="0.2">
      <c r="A12" s="6" t="s">
        <v>22</v>
      </c>
      <c r="B12" s="1">
        <v>10400</v>
      </c>
      <c r="C12" s="1">
        <v>4440</v>
      </c>
      <c r="D12" s="1">
        <v>1900</v>
      </c>
      <c r="E12" s="1">
        <v>2440</v>
      </c>
      <c r="F12" s="1">
        <v>640</v>
      </c>
      <c r="G12" s="1">
        <v>580</v>
      </c>
      <c r="H12" s="1">
        <v>400</v>
      </c>
      <c r="I12" s="1" t="s">
        <v>22</v>
      </c>
      <c r="J12" s="1">
        <v>5080</v>
      </c>
      <c r="K12" s="1">
        <v>1960</v>
      </c>
      <c r="L12" s="1">
        <v>1160</v>
      </c>
      <c r="M12" s="1">
        <v>1340</v>
      </c>
      <c r="N12" s="1">
        <v>220</v>
      </c>
      <c r="O12" s="1">
        <v>220</v>
      </c>
      <c r="P12" s="1">
        <v>180</v>
      </c>
      <c r="Q12" s="1">
        <v>5320</v>
      </c>
      <c r="R12" s="1">
        <v>2480</v>
      </c>
      <c r="S12" s="1">
        <v>740</v>
      </c>
      <c r="T12" s="1">
        <v>1100</v>
      </c>
      <c r="U12" s="1">
        <v>420</v>
      </c>
      <c r="V12" s="1">
        <v>360</v>
      </c>
      <c r="W12" s="1">
        <v>220</v>
      </c>
    </row>
    <row r="13" spans="1:23" x14ac:dyDescent="0.2">
      <c r="A13" s="6" t="s">
        <v>23</v>
      </c>
      <c r="B13" s="1">
        <v>8520</v>
      </c>
      <c r="C13" s="1">
        <v>3100</v>
      </c>
      <c r="D13" s="1">
        <v>1420</v>
      </c>
      <c r="E13" s="1">
        <v>2300</v>
      </c>
      <c r="F13" s="1">
        <v>860</v>
      </c>
      <c r="G13" s="1">
        <v>240</v>
      </c>
      <c r="H13" s="1">
        <v>600</v>
      </c>
      <c r="I13" s="1" t="s">
        <v>23</v>
      </c>
      <c r="J13" s="1">
        <v>4180</v>
      </c>
      <c r="K13" s="1">
        <v>1360</v>
      </c>
      <c r="L13" s="1">
        <v>940</v>
      </c>
      <c r="M13" s="1">
        <v>1160</v>
      </c>
      <c r="N13" s="1">
        <v>360</v>
      </c>
      <c r="O13" s="1">
        <v>120</v>
      </c>
      <c r="P13" s="1">
        <v>240</v>
      </c>
      <c r="Q13" s="1">
        <v>4340</v>
      </c>
      <c r="R13" s="1">
        <v>1740</v>
      </c>
      <c r="S13" s="1">
        <v>480</v>
      </c>
      <c r="T13" s="1">
        <v>1140</v>
      </c>
      <c r="U13" s="1">
        <v>500</v>
      </c>
      <c r="V13" s="1">
        <v>120</v>
      </c>
      <c r="W13" s="1">
        <v>360</v>
      </c>
    </row>
    <row r="14" spans="1:23" x14ac:dyDescent="0.2">
      <c r="A14" s="6" t="s">
        <v>24</v>
      </c>
      <c r="B14" s="1">
        <v>8460</v>
      </c>
      <c r="C14" s="1">
        <v>3760</v>
      </c>
      <c r="D14" s="1">
        <v>1300</v>
      </c>
      <c r="E14" s="1">
        <v>2160</v>
      </c>
      <c r="F14" s="1">
        <v>620</v>
      </c>
      <c r="G14" s="1">
        <v>300</v>
      </c>
      <c r="H14" s="1">
        <v>320</v>
      </c>
      <c r="I14" s="1" t="s">
        <v>24</v>
      </c>
      <c r="J14" s="1">
        <v>4180</v>
      </c>
      <c r="K14" s="1">
        <v>1820</v>
      </c>
      <c r="L14" s="1">
        <v>740</v>
      </c>
      <c r="M14" s="1">
        <v>960</v>
      </c>
      <c r="N14" s="1">
        <v>300</v>
      </c>
      <c r="O14" s="1">
        <v>160</v>
      </c>
      <c r="P14" s="1">
        <v>200</v>
      </c>
      <c r="Q14" s="1">
        <v>4280</v>
      </c>
      <c r="R14" s="1">
        <v>1940</v>
      </c>
      <c r="S14" s="1">
        <v>560</v>
      </c>
      <c r="T14" s="1">
        <v>1200</v>
      </c>
      <c r="U14" s="1">
        <v>320</v>
      </c>
      <c r="V14" s="1">
        <v>140</v>
      </c>
      <c r="W14" s="1">
        <v>120</v>
      </c>
    </row>
    <row r="15" spans="1:23" x14ac:dyDescent="0.2">
      <c r="A15" s="6" t="s">
        <v>25</v>
      </c>
      <c r="B15" s="1">
        <v>6060</v>
      </c>
      <c r="C15" s="1">
        <v>2240</v>
      </c>
      <c r="D15" s="1">
        <v>900</v>
      </c>
      <c r="E15" s="1">
        <v>2100</v>
      </c>
      <c r="F15" s="1">
        <v>460</v>
      </c>
      <c r="G15" s="1">
        <v>100</v>
      </c>
      <c r="H15" s="1">
        <v>260</v>
      </c>
      <c r="I15" s="1" t="s">
        <v>25</v>
      </c>
      <c r="J15" s="1">
        <v>3000</v>
      </c>
      <c r="K15" s="1">
        <v>980</v>
      </c>
      <c r="L15" s="1">
        <v>600</v>
      </c>
      <c r="M15" s="1">
        <v>1080</v>
      </c>
      <c r="N15" s="1">
        <v>220</v>
      </c>
      <c r="O15" s="1">
        <v>20</v>
      </c>
      <c r="P15" s="1">
        <v>100</v>
      </c>
      <c r="Q15" s="1">
        <v>3060</v>
      </c>
      <c r="R15" s="1">
        <v>1260</v>
      </c>
      <c r="S15" s="1">
        <v>300</v>
      </c>
      <c r="T15" s="1">
        <v>1020</v>
      </c>
      <c r="U15" s="1">
        <v>240</v>
      </c>
      <c r="V15" s="1">
        <v>80</v>
      </c>
      <c r="W15" s="1">
        <v>160</v>
      </c>
    </row>
    <row r="16" spans="1:23" x14ac:dyDescent="0.2">
      <c r="A16" s="6" t="s">
        <v>26</v>
      </c>
      <c r="B16" s="1">
        <v>4800</v>
      </c>
      <c r="C16" s="1">
        <v>1640</v>
      </c>
      <c r="D16" s="1">
        <v>660</v>
      </c>
      <c r="E16" s="1">
        <v>1920</v>
      </c>
      <c r="F16" s="1">
        <v>280</v>
      </c>
      <c r="G16" s="1">
        <v>140</v>
      </c>
      <c r="H16" s="1">
        <v>160</v>
      </c>
      <c r="I16" s="1" t="s">
        <v>26</v>
      </c>
      <c r="J16" s="1">
        <v>2600</v>
      </c>
      <c r="K16" s="1">
        <v>760</v>
      </c>
      <c r="L16" s="1">
        <v>420</v>
      </c>
      <c r="M16" s="1">
        <v>1140</v>
      </c>
      <c r="N16" s="1">
        <v>120</v>
      </c>
      <c r="O16" s="1">
        <v>60</v>
      </c>
      <c r="P16" s="1">
        <v>100</v>
      </c>
      <c r="Q16" s="1">
        <v>2200</v>
      </c>
      <c r="R16" s="1">
        <v>880</v>
      </c>
      <c r="S16" s="1">
        <v>240</v>
      </c>
      <c r="T16" s="1">
        <v>780</v>
      </c>
      <c r="U16" s="1">
        <v>160</v>
      </c>
      <c r="V16" s="1">
        <v>80</v>
      </c>
      <c r="W16" s="1">
        <v>60</v>
      </c>
    </row>
    <row r="17" spans="1:23" x14ac:dyDescent="0.2">
      <c r="A17" s="6" t="s">
        <v>31</v>
      </c>
      <c r="B17" s="1">
        <v>4480</v>
      </c>
      <c r="C17" s="1">
        <v>1640</v>
      </c>
      <c r="D17" s="1">
        <v>540</v>
      </c>
      <c r="E17" s="1">
        <v>1680</v>
      </c>
      <c r="F17" s="1">
        <v>420</v>
      </c>
      <c r="G17" s="1">
        <v>120</v>
      </c>
      <c r="H17" s="1">
        <v>80</v>
      </c>
      <c r="I17" s="1" t="s">
        <v>31</v>
      </c>
      <c r="J17" s="1">
        <v>2140</v>
      </c>
      <c r="K17" s="1">
        <v>720</v>
      </c>
      <c r="L17" s="1">
        <v>340</v>
      </c>
      <c r="M17" s="1">
        <v>780</v>
      </c>
      <c r="N17" s="1">
        <v>200</v>
      </c>
      <c r="O17" s="1">
        <v>60</v>
      </c>
      <c r="P17" s="1">
        <v>40</v>
      </c>
      <c r="Q17" s="1">
        <v>2340</v>
      </c>
      <c r="R17" s="1">
        <v>920</v>
      </c>
      <c r="S17" s="1">
        <v>200</v>
      </c>
      <c r="T17" s="1">
        <v>900</v>
      </c>
      <c r="U17" s="1">
        <v>220</v>
      </c>
      <c r="V17" s="1">
        <v>60</v>
      </c>
      <c r="W17" s="1">
        <v>40</v>
      </c>
    </row>
    <row r="18" spans="1:23" x14ac:dyDescent="0.2">
      <c r="A18" s="6" t="s">
        <v>32</v>
      </c>
      <c r="B18" s="1">
        <v>3500</v>
      </c>
      <c r="C18" s="1">
        <v>1080</v>
      </c>
      <c r="D18" s="1">
        <v>340</v>
      </c>
      <c r="E18" s="1">
        <v>1620</v>
      </c>
      <c r="F18" s="1">
        <v>280</v>
      </c>
      <c r="G18" s="1">
        <v>80</v>
      </c>
      <c r="H18" s="1">
        <v>100</v>
      </c>
      <c r="I18" s="1" t="s">
        <v>32</v>
      </c>
      <c r="J18" s="1">
        <v>1960</v>
      </c>
      <c r="K18" s="1">
        <v>580</v>
      </c>
      <c r="L18" s="1">
        <v>240</v>
      </c>
      <c r="M18" s="1">
        <v>900</v>
      </c>
      <c r="N18" s="1">
        <v>140</v>
      </c>
      <c r="O18" s="1">
        <v>40</v>
      </c>
      <c r="P18" s="1">
        <v>60</v>
      </c>
      <c r="Q18" s="1">
        <v>1540</v>
      </c>
      <c r="R18" s="1">
        <v>500</v>
      </c>
      <c r="S18" s="1">
        <v>100</v>
      </c>
      <c r="T18" s="1">
        <v>720</v>
      </c>
      <c r="U18" s="1">
        <v>140</v>
      </c>
      <c r="V18" s="1">
        <v>40</v>
      </c>
      <c r="W18" s="1">
        <v>40</v>
      </c>
    </row>
    <row r="19" spans="1:23" x14ac:dyDescent="0.2">
      <c r="A19" s="6" t="s">
        <v>33</v>
      </c>
      <c r="B19" s="1">
        <v>3060</v>
      </c>
      <c r="C19" s="1">
        <v>1080</v>
      </c>
      <c r="D19" s="1">
        <v>260</v>
      </c>
      <c r="E19" s="1">
        <v>1560</v>
      </c>
      <c r="F19" s="1">
        <v>120</v>
      </c>
      <c r="G19" s="1">
        <v>0</v>
      </c>
      <c r="H19" s="1">
        <v>40</v>
      </c>
      <c r="I19" s="1" t="s">
        <v>33</v>
      </c>
      <c r="J19" s="1">
        <v>1600</v>
      </c>
      <c r="K19" s="1">
        <v>400</v>
      </c>
      <c r="L19" s="1">
        <v>180</v>
      </c>
      <c r="M19" s="1">
        <v>960</v>
      </c>
      <c r="N19" s="1">
        <v>40</v>
      </c>
      <c r="O19" s="1">
        <v>0</v>
      </c>
      <c r="P19" s="1">
        <v>20</v>
      </c>
      <c r="Q19" s="1">
        <v>1460</v>
      </c>
      <c r="R19" s="1">
        <v>680</v>
      </c>
      <c r="S19" s="1">
        <v>80</v>
      </c>
      <c r="T19" s="1">
        <v>600</v>
      </c>
      <c r="U19" s="1">
        <v>80</v>
      </c>
      <c r="V19" s="1">
        <v>0</v>
      </c>
      <c r="W19" s="1">
        <v>20</v>
      </c>
    </row>
    <row r="20" spans="1:23" x14ac:dyDescent="0.2">
      <c r="A20" s="6" t="s">
        <v>34</v>
      </c>
      <c r="B20" s="1">
        <v>1860</v>
      </c>
      <c r="C20" s="1">
        <v>680</v>
      </c>
      <c r="D20" s="1">
        <v>240</v>
      </c>
      <c r="E20" s="1">
        <v>820</v>
      </c>
      <c r="F20" s="1">
        <v>60</v>
      </c>
      <c r="G20" s="1">
        <v>60</v>
      </c>
      <c r="H20" s="1">
        <v>0</v>
      </c>
      <c r="I20" s="1" t="s">
        <v>34</v>
      </c>
      <c r="J20" s="1">
        <v>940</v>
      </c>
      <c r="K20" s="1">
        <v>280</v>
      </c>
      <c r="L20" s="1">
        <v>160</v>
      </c>
      <c r="M20" s="1">
        <v>420</v>
      </c>
      <c r="N20" s="1">
        <v>20</v>
      </c>
      <c r="O20" s="1">
        <v>60</v>
      </c>
      <c r="P20" s="1">
        <v>0</v>
      </c>
      <c r="Q20" s="1">
        <v>920</v>
      </c>
      <c r="R20" s="1">
        <v>400</v>
      </c>
      <c r="S20" s="1">
        <v>80</v>
      </c>
      <c r="T20" s="1">
        <v>400</v>
      </c>
      <c r="U20" s="1">
        <v>40</v>
      </c>
      <c r="V20" s="1">
        <v>0</v>
      </c>
      <c r="W20" s="1">
        <v>0</v>
      </c>
    </row>
    <row r="21" spans="1:23" x14ac:dyDescent="0.2">
      <c r="A21" s="6" t="s">
        <v>35</v>
      </c>
      <c r="B21" s="1">
        <v>1400</v>
      </c>
      <c r="C21" s="1">
        <v>660</v>
      </c>
      <c r="D21" s="1">
        <v>60</v>
      </c>
      <c r="E21" s="1">
        <v>540</v>
      </c>
      <c r="F21" s="1">
        <v>120</v>
      </c>
      <c r="G21" s="1">
        <v>0</v>
      </c>
      <c r="H21" s="1">
        <v>20</v>
      </c>
      <c r="I21" s="1" t="s">
        <v>35</v>
      </c>
      <c r="J21" s="1">
        <v>620</v>
      </c>
      <c r="K21" s="1">
        <v>200</v>
      </c>
      <c r="L21" s="1">
        <v>60</v>
      </c>
      <c r="M21" s="1">
        <v>300</v>
      </c>
      <c r="N21" s="1">
        <v>60</v>
      </c>
      <c r="O21" s="1">
        <v>0</v>
      </c>
      <c r="P21" s="1">
        <v>0</v>
      </c>
      <c r="Q21" s="1">
        <v>780</v>
      </c>
      <c r="R21" s="1">
        <v>460</v>
      </c>
      <c r="S21" s="1">
        <v>0</v>
      </c>
      <c r="T21" s="1">
        <v>240</v>
      </c>
      <c r="U21" s="1">
        <v>60</v>
      </c>
      <c r="V21" s="1">
        <v>0</v>
      </c>
      <c r="W21" s="1">
        <v>20</v>
      </c>
    </row>
    <row r="22" spans="1:23" x14ac:dyDescent="0.2">
      <c r="A22" s="6" t="s">
        <v>36</v>
      </c>
      <c r="B22" s="9">
        <v>26.5</v>
      </c>
      <c r="C22" s="9">
        <v>18.399999999999999</v>
      </c>
      <c r="D22" s="9">
        <v>30.9</v>
      </c>
      <c r="E22" s="9">
        <v>39.5</v>
      </c>
      <c r="F22" s="9">
        <v>37.799999999999997</v>
      </c>
      <c r="G22" s="9">
        <v>26.5</v>
      </c>
      <c r="H22" s="9">
        <v>32</v>
      </c>
      <c r="I22" s="1" t="s">
        <v>36</v>
      </c>
      <c r="J22" s="9">
        <v>26.2</v>
      </c>
      <c r="K22" s="9">
        <v>17.3</v>
      </c>
      <c r="L22" s="9">
        <v>32.6</v>
      </c>
      <c r="M22" s="9">
        <v>39.200000000000003</v>
      </c>
      <c r="N22" s="9">
        <v>37.799999999999997</v>
      </c>
      <c r="O22" s="9">
        <v>26.3</v>
      </c>
      <c r="P22" s="9">
        <v>30</v>
      </c>
      <c r="Q22" s="9">
        <v>26.8</v>
      </c>
      <c r="R22" s="9">
        <v>19.5</v>
      </c>
      <c r="S22" s="9">
        <v>27.8</v>
      </c>
      <c r="T22" s="9">
        <v>39.9</v>
      </c>
      <c r="U22" s="9">
        <v>37.799999999999997</v>
      </c>
      <c r="V22" s="9">
        <v>26.6</v>
      </c>
      <c r="W22" s="9">
        <v>33.6</v>
      </c>
    </row>
    <row r="23" spans="1:23" x14ac:dyDescent="0.2">
      <c r="A23" s="6" t="s">
        <v>37</v>
      </c>
      <c r="I23" s="1" t="s">
        <v>37</v>
      </c>
    </row>
    <row r="24" spans="1:23" x14ac:dyDescent="0.2">
      <c r="A24" s="6" t="s">
        <v>0</v>
      </c>
      <c r="B24" s="1">
        <v>118360</v>
      </c>
      <c r="C24" s="1">
        <v>65140</v>
      </c>
      <c r="D24" s="1">
        <v>14540</v>
      </c>
      <c r="E24" s="1">
        <v>25220</v>
      </c>
      <c r="F24" s="1">
        <v>5480</v>
      </c>
      <c r="G24" s="1">
        <v>4340</v>
      </c>
      <c r="H24" s="1">
        <v>3640</v>
      </c>
      <c r="I24" s="1" t="s">
        <v>0</v>
      </c>
      <c r="J24" s="1">
        <v>59880</v>
      </c>
      <c r="K24" s="1">
        <v>31580</v>
      </c>
      <c r="L24" s="1">
        <v>8480</v>
      </c>
      <c r="M24" s="1">
        <v>13440</v>
      </c>
      <c r="N24" s="1">
        <v>2520</v>
      </c>
      <c r="O24" s="1">
        <v>1980</v>
      </c>
      <c r="P24" s="1">
        <v>1880</v>
      </c>
      <c r="Q24" s="1">
        <v>58480</v>
      </c>
      <c r="R24" s="1">
        <v>33560</v>
      </c>
      <c r="S24" s="1">
        <v>6060</v>
      </c>
      <c r="T24" s="1">
        <v>11780</v>
      </c>
      <c r="U24" s="1">
        <v>2960</v>
      </c>
      <c r="V24" s="1">
        <v>2360</v>
      </c>
      <c r="W24" s="1">
        <v>1760</v>
      </c>
    </row>
    <row r="25" spans="1:23" x14ac:dyDescent="0.2">
      <c r="A25" s="6" t="s">
        <v>3</v>
      </c>
      <c r="B25" s="1">
        <v>65140</v>
      </c>
      <c r="C25" s="1">
        <v>65140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</v>
      </c>
      <c r="J25" s="1">
        <v>31580</v>
      </c>
      <c r="K25" s="1">
        <v>31580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33560</v>
      </c>
      <c r="R25" s="1">
        <v>33560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6" t="s">
        <v>5</v>
      </c>
      <c r="B26" s="1">
        <v>25220</v>
      </c>
      <c r="C26" s="1">
        <v>0</v>
      </c>
      <c r="D26" s="1">
        <v>0</v>
      </c>
      <c r="E26" s="1">
        <v>25220</v>
      </c>
      <c r="F26" s="1">
        <v>0</v>
      </c>
      <c r="G26" s="1">
        <v>0</v>
      </c>
      <c r="H26" s="1">
        <v>0</v>
      </c>
      <c r="I26" s="1" t="s">
        <v>5</v>
      </c>
      <c r="J26" s="1">
        <v>13440</v>
      </c>
      <c r="K26" s="1">
        <v>0</v>
      </c>
      <c r="L26" s="1">
        <v>0</v>
      </c>
      <c r="M26" s="1">
        <v>13440</v>
      </c>
      <c r="N26" s="1">
        <v>0</v>
      </c>
      <c r="O26" s="1">
        <v>0</v>
      </c>
      <c r="P26" s="1">
        <v>0</v>
      </c>
      <c r="Q26" s="1">
        <v>11780</v>
      </c>
      <c r="R26" s="1">
        <v>0</v>
      </c>
      <c r="S26" s="1">
        <v>0</v>
      </c>
      <c r="T26" s="1">
        <v>11780</v>
      </c>
      <c r="U26" s="1">
        <v>0</v>
      </c>
      <c r="V26" s="1">
        <v>0</v>
      </c>
      <c r="W26" s="1">
        <v>0</v>
      </c>
    </row>
    <row r="27" spans="1:23" x14ac:dyDescent="0.2">
      <c r="A27" s="6" t="s">
        <v>38</v>
      </c>
      <c r="B27" s="1">
        <v>12680</v>
      </c>
      <c r="C27" s="1">
        <v>0</v>
      </c>
      <c r="D27" s="1">
        <v>12680</v>
      </c>
      <c r="E27" s="1">
        <v>0</v>
      </c>
      <c r="F27" s="1">
        <v>0</v>
      </c>
      <c r="G27" s="1">
        <v>0</v>
      </c>
      <c r="H27" s="1">
        <v>0</v>
      </c>
      <c r="I27" s="1" t="s">
        <v>38</v>
      </c>
      <c r="J27" s="1">
        <v>7700</v>
      </c>
      <c r="K27" s="1">
        <v>0</v>
      </c>
      <c r="L27" s="1">
        <v>7700</v>
      </c>
      <c r="M27" s="1">
        <v>0</v>
      </c>
      <c r="N27" s="1">
        <v>0</v>
      </c>
      <c r="O27" s="1">
        <v>0</v>
      </c>
      <c r="P27" s="1">
        <v>0</v>
      </c>
      <c r="Q27" s="1">
        <v>4980</v>
      </c>
      <c r="R27" s="1">
        <v>0</v>
      </c>
      <c r="S27" s="1">
        <v>4980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6" t="s">
        <v>39</v>
      </c>
      <c r="B28" s="1">
        <v>3300</v>
      </c>
      <c r="C28" s="1">
        <v>0</v>
      </c>
      <c r="D28" s="1">
        <v>0</v>
      </c>
      <c r="E28" s="1">
        <v>0</v>
      </c>
      <c r="F28" s="1">
        <v>0</v>
      </c>
      <c r="G28" s="1">
        <v>3300</v>
      </c>
      <c r="H28" s="1">
        <v>0</v>
      </c>
      <c r="I28" s="1" t="s">
        <v>39</v>
      </c>
      <c r="J28" s="1">
        <v>1600</v>
      </c>
      <c r="K28" s="1">
        <v>0</v>
      </c>
      <c r="L28" s="1">
        <v>0</v>
      </c>
      <c r="M28" s="1">
        <v>0</v>
      </c>
      <c r="N28" s="1">
        <v>0</v>
      </c>
      <c r="O28" s="1">
        <v>1600</v>
      </c>
      <c r="P28" s="1">
        <v>0</v>
      </c>
      <c r="Q28" s="1">
        <v>1700</v>
      </c>
      <c r="R28" s="1">
        <v>0</v>
      </c>
      <c r="S28" s="1">
        <v>0</v>
      </c>
      <c r="T28" s="1">
        <v>0</v>
      </c>
      <c r="U28" s="1">
        <v>0</v>
      </c>
      <c r="V28" s="1">
        <v>1700</v>
      </c>
      <c r="W28" s="1">
        <v>0</v>
      </c>
    </row>
    <row r="29" spans="1:23" x14ac:dyDescent="0.2">
      <c r="A29" s="6" t="s">
        <v>40</v>
      </c>
      <c r="B29" s="1">
        <v>60</v>
      </c>
      <c r="C29" s="1">
        <v>0</v>
      </c>
      <c r="D29" s="1">
        <v>0</v>
      </c>
      <c r="E29" s="1">
        <v>0</v>
      </c>
      <c r="F29" s="1">
        <v>0</v>
      </c>
      <c r="G29" s="1">
        <v>60</v>
      </c>
      <c r="H29" s="1">
        <v>0</v>
      </c>
      <c r="I29" s="1" t="s">
        <v>40</v>
      </c>
      <c r="J29" s="1">
        <v>20</v>
      </c>
      <c r="K29" s="1">
        <v>0</v>
      </c>
      <c r="L29" s="1">
        <v>0</v>
      </c>
      <c r="M29" s="1">
        <v>0</v>
      </c>
      <c r="N29" s="1">
        <v>0</v>
      </c>
      <c r="O29" s="1">
        <v>20</v>
      </c>
      <c r="P29" s="1">
        <v>0</v>
      </c>
      <c r="Q29" s="1">
        <v>40</v>
      </c>
      <c r="R29" s="1">
        <v>0</v>
      </c>
      <c r="S29" s="1">
        <v>0</v>
      </c>
      <c r="T29" s="1">
        <v>0</v>
      </c>
      <c r="U29" s="1">
        <v>0</v>
      </c>
      <c r="V29" s="1">
        <v>40</v>
      </c>
      <c r="W29" s="1">
        <v>0</v>
      </c>
    </row>
    <row r="30" spans="1:23" x14ac:dyDescent="0.2">
      <c r="A30" s="6" t="s">
        <v>41</v>
      </c>
      <c r="B30" s="1">
        <v>980</v>
      </c>
      <c r="C30" s="1">
        <v>0</v>
      </c>
      <c r="D30" s="1">
        <v>0</v>
      </c>
      <c r="E30" s="1">
        <v>0</v>
      </c>
      <c r="F30" s="1">
        <v>0</v>
      </c>
      <c r="G30" s="1">
        <v>980</v>
      </c>
      <c r="H30" s="1">
        <v>0</v>
      </c>
      <c r="I30" s="1" t="s">
        <v>41</v>
      </c>
      <c r="J30" s="1">
        <v>360</v>
      </c>
      <c r="K30" s="1">
        <v>0</v>
      </c>
      <c r="L30" s="1">
        <v>0</v>
      </c>
      <c r="M30" s="1">
        <v>0</v>
      </c>
      <c r="N30" s="1">
        <v>0</v>
      </c>
      <c r="O30" s="1">
        <v>360</v>
      </c>
      <c r="P30" s="1">
        <v>0</v>
      </c>
      <c r="Q30" s="1">
        <v>620</v>
      </c>
      <c r="R30" s="1">
        <v>0</v>
      </c>
      <c r="S30" s="1">
        <v>0</v>
      </c>
      <c r="T30" s="1">
        <v>0</v>
      </c>
      <c r="U30" s="1">
        <v>0</v>
      </c>
      <c r="V30" s="1">
        <v>620</v>
      </c>
      <c r="W30" s="1">
        <v>0</v>
      </c>
    </row>
    <row r="31" spans="1:23" x14ac:dyDescent="0.2">
      <c r="A31" s="6" t="s">
        <v>42</v>
      </c>
      <c r="B31" s="1">
        <v>1860</v>
      </c>
      <c r="C31" s="1">
        <v>0</v>
      </c>
      <c r="D31" s="1">
        <v>1860</v>
      </c>
      <c r="E31" s="1">
        <v>0</v>
      </c>
      <c r="F31" s="1">
        <v>0</v>
      </c>
      <c r="G31" s="1">
        <v>0</v>
      </c>
      <c r="H31" s="1">
        <v>0</v>
      </c>
      <c r="I31" s="1" t="s">
        <v>42</v>
      </c>
      <c r="J31" s="1">
        <v>780</v>
      </c>
      <c r="K31" s="1">
        <v>0</v>
      </c>
      <c r="L31" s="1">
        <v>780</v>
      </c>
      <c r="M31" s="1">
        <v>0</v>
      </c>
      <c r="N31" s="1">
        <v>0</v>
      </c>
      <c r="O31" s="1">
        <v>0</v>
      </c>
      <c r="P31" s="1">
        <v>0</v>
      </c>
      <c r="Q31" s="1">
        <v>1080</v>
      </c>
      <c r="R31" s="1">
        <v>0</v>
      </c>
      <c r="S31" s="1">
        <v>1080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6" t="s">
        <v>43</v>
      </c>
      <c r="B32" s="1">
        <v>1740</v>
      </c>
      <c r="C32" s="1">
        <v>0</v>
      </c>
      <c r="D32" s="1">
        <v>0</v>
      </c>
      <c r="E32" s="1">
        <v>0</v>
      </c>
      <c r="F32" s="1">
        <v>1740</v>
      </c>
      <c r="G32" s="1">
        <v>0</v>
      </c>
      <c r="H32" s="1">
        <v>0</v>
      </c>
      <c r="I32" s="1" t="s">
        <v>43</v>
      </c>
      <c r="J32" s="1">
        <v>720</v>
      </c>
      <c r="K32" s="1">
        <v>0</v>
      </c>
      <c r="L32" s="1">
        <v>0</v>
      </c>
      <c r="M32" s="1">
        <v>0</v>
      </c>
      <c r="N32" s="1">
        <v>720</v>
      </c>
      <c r="O32" s="1">
        <v>0</v>
      </c>
      <c r="P32" s="1">
        <v>0</v>
      </c>
      <c r="Q32" s="1">
        <v>1020</v>
      </c>
      <c r="R32" s="1">
        <v>0</v>
      </c>
      <c r="S32" s="1">
        <v>0</v>
      </c>
      <c r="T32" s="1">
        <v>0</v>
      </c>
      <c r="U32" s="1">
        <v>1020</v>
      </c>
      <c r="V32" s="1">
        <v>0</v>
      </c>
      <c r="W32" s="1">
        <v>0</v>
      </c>
    </row>
    <row r="33" spans="1:23" x14ac:dyDescent="0.2">
      <c r="A33" s="6" t="s">
        <v>44</v>
      </c>
      <c r="B33" s="1">
        <v>1060</v>
      </c>
      <c r="C33" s="1">
        <v>0</v>
      </c>
      <c r="D33" s="1">
        <v>0</v>
      </c>
      <c r="E33" s="1">
        <v>0</v>
      </c>
      <c r="F33" s="1">
        <v>1060</v>
      </c>
      <c r="G33" s="1">
        <v>0</v>
      </c>
      <c r="H33" s="1">
        <v>0</v>
      </c>
      <c r="I33" s="1" t="s">
        <v>44</v>
      </c>
      <c r="J33" s="1">
        <v>560</v>
      </c>
      <c r="K33" s="1">
        <v>0</v>
      </c>
      <c r="L33" s="1">
        <v>0</v>
      </c>
      <c r="M33" s="1">
        <v>0</v>
      </c>
      <c r="N33" s="1">
        <v>560</v>
      </c>
      <c r="O33" s="1">
        <v>0</v>
      </c>
      <c r="P33" s="1">
        <v>0</v>
      </c>
      <c r="Q33" s="1">
        <v>500</v>
      </c>
      <c r="R33" s="1">
        <v>0</v>
      </c>
      <c r="S33" s="1">
        <v>0</v>
      </c>
      <c r="T33" s="1">
        <v>0</v>
      </c>
      <c r="U33" s="1">
        <v>500</v>
      </c>
      <c r="V33" s="1">
        <v>0</v>
      </c>
      <c r="W33" s="1">
        <v>0</v>
      </c>
    </row>
    <row r="34" spans="1:23" x14ac:dyDescent="0.2">
      <c r="A34" s="6" t="s">
        <v>45</v>
      </c>
      <c r="B34" s="1">
        <v>2680</v>
      </c>
      <c r="C34" s="1">
        <v>0</v>
      </c>
      <c r="D34" s="1">
        <v>0</v>
      </c>
      <c r="E34" s="1">
        <v>0</v>
      </c>
      <c r="F34" s="1">
        <v>2680</v>
      </c>
      <c r="G34" s="1">
        <v>0</v>
      </c>
      <c r="H34" s="1">
        <v>0</v>
      </c>
      <c r="I34" s="1" t="s">
        <v>45</v>
      </c>
      <c r="J34" s="1">
        <v>1240</v>
      </c>
      <c r="K34" s="1">
        <v>0</v>
      </c>
      <c r="L34" s="1">
        <v>0</v>
      </c>
      <c r="M34" s="1">
        <v>0</v>
      </c>
      <c r="N34" s="1">
        <v>1240</v>
      </c>
      <c r="O34" s="1">
        <v>0</v>
      </c>
      <c r="P34" s="1">
        <v>0</v>
      </c>
      <c r="Q34" s="1">
        <v>1440</v>
      </c>
      <c r="R34" s="1">
        <v>0</v>
      </c>
      <c r="S34" s="1">
        <v>0</v>
      </c>
      <c r="T34" s="1">
        <v>0</v>
      </c>
      <c r="U34" s="1">
        <v>1440</v>
      </c>
      <c r="V34" s="1">
        <v>0</v>
      </c>
      <c r="W34" s="1">
        <v>0</v>
      </c>
    </row>
    <row r="35" spans="1:23" x14ac:dyDescent="0.2">
      <c r="A35" s="6" t="s">
        <v>8</v>
      </c>
      <c r="B35" s="1">
        <v>3640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3640</v>
      </c>
      <c r="I35" s="1" t="s">
        <v>8</v>
      </c>
      <c r="J35" s="1">
        <v>1880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1880</v>
      </c>
      <c r="Q35" s="1">
        <v>1760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1760</v>
      </c>
    </row>
    <row r="36" spans="1:23" x14ac:dyDescent="0.2">
      <c r="A36" s="12" t="s">
        <v>92</v>
      </c>
      <c r="B36" s="12"/>
      <c r="C36" s="12"/>
      <c r="D36" s="12"/>
      <c r="E36" s="12"/>
      <c r="F36" s="12"/>
      <c r="G36" s="12"/>
      <c r="H36" s="12"/>
      <c r="I36" s="12" t="s">
        <v>92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</sheetData>
  <mergeCells count="5">
    <mergeCell ref="J2:P2"/>
    <mergeCell ref="Q2:W2"/>
    <mergeCell ref="B2:H2"/>
    <mergeCell ref="A36:H36"/>
    <mergeCell ref="I36:W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079B-0478-4F8F-84AC-B420A659709C}">
  <dimension ref="A1:W33"/>
  <sheetViews>
    <sheetView view="pageBreakPreview" zoomScale="125" zoomScaleNormal="100" zoomScaleSheetLayoutView="125" workbookViewId="0">
      <selection activeCell="I1" sqref="I1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99</v>
      </c>
      <c r="I1" s="1" t="s">
        <v>99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47</v>
      </c>
      <c r="I4" s="1" t="s">
        <v>47</v>
      </c>
    </row>
    <row r="5" spans="1:23" x14ac:dyDescent="0.2">
      <c r="A5" s="1" t="s">
        <v>0</v>
      </c>
      <c r="B5" s="1">
        <v>118360</v>
      </c>
      <c r="C5" s="1">
        <v>65140</v>
      </c>
      <c r="D5" s="1">
        <v>14540</v>
      </c>
      <c r="E5" s="1">
        <v>25220</v>
      </c>
      <c r="F5" s="1">
        <v>5480</v>
      </c>
      <c r="G5" s="1">
        <v>4340</v>
      </c>
      <c r="H5" s="1">
        <v>3640</v>
      </c>
      <c r="I5" s="1" t="s">
        <v>0</v>
      </c>
      <c r="J5" s="1">
        <v>59880</v>
      </c>
      <c r="K5" s="1">
        <v>31580</v>
      </c>
      <c r="L5" s="1">
        <v>8480</v>
      </c>
      <c r="M5" s="1">
        <v>13440</v>
      </c>
      <c r="N5" s="1">
        <v>2520</v>
      </c>
      <c r="O5" s="1">
        <v>1980</v>
      </c>
      <c r="P5" s="1">
        <v>1880</v>
      </c>
      <c r="Q5" s="1">
        <v>58480</v>
      </c>
      <c r="R5" s="1">
        <v>33560</v>
      </c>
      <c r="S5" s="1">
        <v>6060</v>
      </c>
      <c r="T5" s="1">
        <v>11780</v>
      </c>
      <c r="U5" s="1">
        <v>2960</v>
      </c>
      <c r="V5" s="1">
        <v>2360</v>
      </c>
      <c r="W5" s="1">
        <v>1760</v>
      </c>
    </row>
    <row r="6" spans="1:23" x14ac:dyDescent="0.2">
      <c r="A6" s="1" t="s">
        <v>48</v>
      </c>
      <c r="B6" s="1">
        <v>28820</v>
      </c>
      <c r="C6" s="1">
        <v>22180</v>
      </c>
      <c r="D6" s="1">
        <v>2580</v>
      </c>
      <c r="E6" s="1">
        <v>2420</v>
      </c>
      <c r="F6" s="1">
        <v>580</v>
      </c>
      <c r="G6" s="1">
        <v>620</v>
      </c>
      <c r="H6" s="1">
        <v>440</v>
      </c>
      <c r="I6" s="1" t="s">
        <v>48</v>
      </c>
      <c r="J6" s="1">
        <v>14440</v>
      </c>
      <c r="K6" s="1">
        <v>11060</v>
      </c>
      <c r="L6" s="1">
        <v>1320</v>
      </c>
      <c r="M6" s="1">
        <v>1220</v>
      </c>
      <c r="N6" s="1">
        <v>240</v>
      </c>
      <c r="O6" s="1">
        <v>320</v>
      </c>
      <c r="P6" s="1">
        <v>280</v>
      </c>
      <c r="Q6" s="1">
        <v>14380</v>
      </c>
      <c r="R6" s="1">
        <v>11120</v>
      </c>
      <c r="S6" s="1">
        <v>1260</v>
      </c>
      <c r="T6" s="1">
        <v>1200</v>
      </c>
      <c r="U6" s="1">
        <v>340</v>
      </c>
      <c r="V6" s="1">
        <v>300</v>
      </c>
      <c r="W6" s="1">
        <v>160</v>
      </c>
    </row>
    <row r="7" spans="1:23" x14ac:dyDescent="0.2">
      <c r="A7" s="1" t="s">
        <v>49</v>
      </c>
      <c r="B7" s="1">
        <v>15700</v>
      </c>
      <c r="C7" s="1">
        <v>9120</v>
      </c>
      <c r="D7" s="1">
        <v>1420</v>
      </c>
      <c r="E7" s="1">
        <v>3540</v>
      </c>
      <c r="F7" s="1">
        <v>340</v>
      </c>
      <c r="G7" s="1">
        <v>780</v>
      </c>
      <c r="H7" s="1">
        <v>500</v>
      </c>
      <c r="I7" s="1" t="s">
        <v>49</v>
      </c>
      <c r="J7" s="1">
        <v>7780</v>
      </c>
      <c r="K7" s="1">
        <v>4480</v>
      </c>
      <c r="L7" s="1">
        <v>760</v>
      </c>
      <c r="M7" s="1">
        <v>1820</v>
      </c>
      <c r="N7" s="1">
        <v>120</v>
      </c>
      <c r="O7" s="1">
        <v>380</v>
      </c>
      <c r="P7" s="1">
        <v>220</v>
      </c>
      <c r="Q7" s="1">
        <v>7920</v>
      </c>
      <c r="R7" s="1">
        <v>4640</v>
      </c>
      <c r="S7" s="1">
        <v>660</v>
      </c>
      <c r="T7" s="1">
        <v>1720</v>
      </c>
      <c r="U7" s="1">
        <v>220</v>
      </c>
      <c r="V7" s="1">
        <v>400</v>
      </c>
      <c r="W7" s="1">
        <v>280</v>
      </c>
    </row>
    <row r="8" spans="1:23" x14ac:dyDescent="0.2">
      <c r="A8" s="1" t="s">
        <v>50</v>
      </c>
      <c r="B8" s="1">
        <v>17040</v>
      </c>
      <c r="C8" s="1">
        <v>10200</v>
      </c>
      <c r="D8" s="1">
        <v>1500</v>
      </c>
      <c r="E8" s="1">
        <v>3760</v>
      </c>
      <c r="F8" s="1">
        <v>520</v>
      </c>
      <c r="G8" s="1">
        <v>620</v>
      </c>
      <c r="H8" s="1">
        <v>440</v>
      </c>
      <c r="I8" s="1" t="s">
        <v>50</v>
      </c>
      <c r="J8" s="1">
        <v>8760</v>
      </c>
      <c r="K8" s="1">
        <v>5040</v>
      </c>
      <c r="L8" s="1">
        <v>800</v>
      </c>
      <c r="M8" s="1">
        <v>2280</v>
      </c>
      <c r="N8" s="1">
        <v>200</v>
      </c>
      <c r="O8" s="1">
        <v>220</v>
      </c>
      <c r="P8" s="1">
        <v>220</v>
      </c>
      <c r="Q8" s="1">
        <v>8280</v>
      </c>
      <c r="R8" s="1">
        <v>5160</v>
      </c>
      <c r="S8" s="1">
        <v>700</v>
      </c>
      <c r="T8" s="1">
        <v>1480</v>
      </c>
      <c r="U8" s="1">
        <v>320</v>
      </c>
      <c r="V8" s="1">
        <v>400</v>
      </c>
      <c r="W8" s="1">
        <v>220</v>
      </c>
    </row>
    <row r="9" spans="1:23" x14ac:dyDescent="0.2">
      <c r="A9" s="1" t="s">
        <v>51</v>
      </c>
      <c r="B9" s="1">
        <v>31300</v>
      </c>
      <c r="C9" s="1">
        <v>17100</v>
      </c>
      <c r="D9" s="1">
        <v>3780</v>
      </c>
      <c r="E9" s="1">
        <v>5820</v>
      </c>
      <c r="F9" s="1">
        <v>2000</v>
      </c>
      <c r="G9" s="1">
        <v>1400</v>
      </c>
      <c r="H9" s="1">
        <v>1200</v>
      </c>
      <c r="I9" s="1" t="s">
        <v>51</v>
      </c>
      <c r="J9" s="1">
        <v>15460</v>
      </c>
      <c r="K9" s="1">
        <v>7980</v>
      </c>
      <c r="L9" s="1">
        <v>2160</v>
      </c>
      <c r="M9" s="1">
        <v>3360</v>
      </c>
      <c r="N9" s="1">
        <v>820</v>
      </c>
      <c r="O9" s="1">
        <v>640</v>
      </c>
      <c r="P9" s="1">
        <v>500</v>
      </c>
      <c r="Q9" s="1">
        <v>15840</v>
      </c>
      <c r="R9" s="1">
        <v>9120</v>
      </c>
      <c r="S9" s="1">
        <v>1620</v>
      </c>
      <c r="T9" s="1">
        <v>2460</v>
      </c>
      <c r="U9" s="1">
        <v>1180</v>
      </c>
      <c r="V9" s="1">
        <v>760</v>
      </c>
      <c r="W9" s="1">
        <v>700</v>
      </c>
    </row>
    <row r="10" spans="1:23" x14ac:dyDescent="0.2">
      <c r="A10" s="1" t="s">
        <v>52</v>
      </c>
      <c r="B10" s="1">
        <v>4320</v>
      </c>
      <c r="C10" s="1">
        <v>1680</v>
      </c>
      <c r="D10" s="1">
        <v>760</v>
      </c>
      <c r="E10" s="1">
        <v>1140</v>
      </c>
      <c r="F10" s="1">
        <v>240</v>
      </c>
      <c r="G10" s="1">
        <v>200</v>
      </c>
      <c r="H10" s="1">
        <v>300</v>
      </c>
      <c r="I10" s="1" t="s">
        <v>52</v>
      </c>
      <c r="J10" s="1">
        <v>2300</v>
      </c>
      <c r="K10" s="1">
        <v>800</v>
      </c>
      <c r="L10" s="1">
        <v>440</v>
      </c>
      <c r="M10" s="1">
        <v>640</v>
      </c>
      <c r="N10" s="1">
        <v>80</v>
      </c>
      <c r="O10" s="1">
        <v>100</v>
      </c>
      <c r="P10" s="1">
        <v>240</v>
      </c>
      <c r="Q10" s="1">
        <v>2020</v>
      </c>
      <c r="R10" s="1">
        <v>880</v>
      </c>
      <c r="S10" s="1">
        <v>320</v>
      </c>
      <c r="T10" s="1">
        <v>500</v>
      </c>
      <c r="U10" s="1">
        <v>160</v>
      </c>
      <c r="V10" s="1">
        <v>100</v>
      </c>
      <c r="W10" s="1">
        <v>60</v>
      </c>
    </row>
    <row r="11" spans="1:23" x14ac:dyDescent="0.2">
      <c r="A11" s="1" t="s">
        <v>53</v>
      </c>
      <c r="B11" s="1">
        <v>8820</v>
      </c>
      <c r="C11" s="1">
        <v>2500</v>
      </c>
      <c r="D11" s="1">
        <v>1440</v>
      </c>
      <c r="E11" s="1">
        <v>3400</v>
      </c>
      <c r="F11" s="1">
        <v>760</v>
      </c>
      <c r="G11" s="1">
        <v>480</v>
      </c>
      <c r="H11" s="1">
        <v>240</v>
      </c>
      <c r="I11" s="1" t="s">
        <v>53</v>
      </c>
      <c r="J11" s="1">
        <v>4680</v>
      </c>
      <c r="K11" s="1">
        <v>1320</v>
      </c>
      <c r="L11" s="1">
        <v>800</v>
      </c>
      <c r="M11" s="1">
        <v>1780</v>
      </c>
      <c r="N11" s="1">
        <v>440</v>
      </c>
      <c r="O11" s="1">
        <v>240</v>
      </c>
      <c r="P11" s="1">
        <v>100</v>
      </c>
      <c r="Q11" s="1">
        <v>4140</v>
      </c>
      <c r="R11" s="1">
        <v>1180</v>
      </c>
      <c r="S11" s="1">
        <v>640</v>
      </c>
      <c r="T11" s="1">
        <v>1620</v>
      </c>
      <c r="U11" s="1">
        <v>320</v>
      </c>
      <c r="V11" s="1">
        <v>240</v>
      </c>
      <c r="W11" s="1">
        <v>140</v>
      </c>
    </row>
    <row r="12" spans="1:23" x14ac:dyDescent="0.2">
      <c r="A12" s="1" t="s">
        <v>54</v>
      </c>
      <c r="B12" s="1">
        <v>9660</v>
      </c>
      <c r="C12" s="1">
        <v>1660</v>
      </c>
      <c r="D12" s="1">
        <v>1980</v>
      </c>
      <c r="E12" s="1">
        <v>4540</v>
      </c>
      <c r="F12" s="1">
        <v>880</v>
      </c>
      <c r="G12" s="1">
        <v>180</v>
      </c>
      <c r="H12" s="1">
        <v>420</v>
      </c>
      <c r="I12" s="1" t="s">
        <v>54</v>
      </c>
      <c r="J12" s="1">
        <v>5000</v>
      </c>
      <c r="K12" s="1">
        <v>620</v>
      </c>
      <c r="L12" s="1">
        <v>1380</v>
      </c>
      <c r="M12" s="1">
        <v>2160</v>
      </c>
      <c r="N12" s="1">
        <v>520</v>
      </c>
      <c r="O12" s="1">
        <v>60</v>
      </c>
      <c r="P12" s="1">
        <v>260</v>
      </c>
      <c r="Q12" s="1">
        <v>4660</v>
      </c>
      <c r="R12" s="1">
        <v>1040</v>
      </c>
      <c r="S12" s="1">
        <v>600</v>
      </c>
      <c r="T12" s="1">
        <v>2380</v>
      </c>
      <c r="U12" s="1">
        <v>360</v>
      </c>
      <c r="V12" s="1">
        <v>120</v>
      </c>
      <c r="W12" s="1">
        <v>160</v>
      </c>
    </row>
    <row r="13" spans="1:23" x14ac:dyDescent="0.2">
      <c r="A13" s="1" t="s">
        <v>55</v>
      </c>
      <c r="B13" s="1">
        <v>2680</v>
      </c>
      <c r="C13" s="1">
        <v>700</v>
      </c>
      <c r="D13" s="1">
        <v>1080</v>
      </c>
      <c r="E13" s="1">
        <v>580</v>
      </c>
      <c r="F13" s="1">
        <v>160</v>
      </c>
      <c r="G13" s="1">
        <v>60</v>
      </c>
      <c r="H13" s="1">
        <v>100</v>
      </c>
      <c r="I13" s="1" t="s">
        <v>55</v>
      </c>
      <c r="J13" s="1">
        <v>1460</v>
      </c>
      <c r="K13" s="1">
        <v>280</v>
      </c>
      <c r="L13" s="1">
        <v>820</v>
      </c>
      <c r="M13" s="1">
        <v>180</v>
      </c>
      <c r="N13" s="1">
        <v>100</v>
      </c>
      <c r="O13" s="1">
        <v>20</v>
      </c>
      <c r="P13" s="1">
        <v>60</v>
      </c>
      <c r="Q13" s="1">
        <v>1220</v>
      </c>
      <c r="R13" s="1">
        <v>420</v>
      </c>
      <c r="S13" s="1">
        <v>260</v>
      </c>
      <c r="T13" s="1">
        <v>400</v>
      </c>
      <c r="U13" s="1">
        <v>60</v>
      </c>
      <c r="V13" s="1">
        <v>40</v>
      </c>
      <c r="W13" s="1">
        <v>40</v>
      </c>
    </row>
    <row r="14" spans="1:23" x14ac:dyDescent="0.2">
      <c r="A14" s="1" t="s">
        <v>56</v>
      </c>
      <c r="B14" s="1">
        <v>20</v>
      </c>
      <c r="C14" s="1">
        <v>0</v>
      </c>
      <c r="D14" s="1">
        <v>0</v>
      </c>
      <c r="E14" s="1">
        <v>20</v>
      </c>
      <c r="F14" s="1">
        <v>0</v>
      </c>
      <c r="G14" s="1">
        <v>0</v>
      </c>
      <c r="H14" s="1">
        <v>0</v>
      </c>
      <c r="I14" s="1" t="s">
        <v>56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20</v>
      </c>
      <c r="R14" s="1">
        <v>0</v>
      </c>
      <c r="S14" s="1">
        <v>0</v>
      </c>
      <c r="T14" s="1">
        <v>20</v>
      </c>
      <c r="U14" s="1">
        <v>0</v>
      </c>
      <c r="V14" s="1">
        <v>0</v>
      </c>
      <c r="W14" s="1">
        <v>0</v>
      </c>
    </row>
    <row r="15" spans="1:23" x14ac:dyDescent="0.2">
      <c r="A15" s="1" t="s">
        <v>95</v>
      </c>
      <c r="B15" s="9">
        <f>SUM(B9:B14)*100/B5</f>
        <v>47.989185535653938</v>
      </c>
      <c r="C15" s="9">
        <f t="shared" ref="C15:W15" si="0">SUM(C9:C14)*100/C5</f>
        <v>36.291065397605159</v>
      </c>
      <c r="D15" s="9">
        <f t="shared" si="0"/>
        <v>62.173314993122418</v>
      </c>
      <c r="E15" s="9">
        <f t="shared" si="0"/>
        <v>61.459159397303729</v>
      </c>
      <c r="F15" s="9">
        <f t="shared" si="0"/>
        <v>73.722627737226276</v>
      </c>
      <c r="G15" s="9">
        <f t="shared" si="0"/>
        <v>53.456221198156683</v>
      </c>
      <c r="H15" s="9">
        <f t="shared" si="0"/>
        <v>62.087912087912088</v>
      </c>
      <c r="I15" s="1" t="s">
        <v>95</v>
      </c>
      <c r="J15" s="9">
        <f t="shared" si="0"/>
        <v>48.263193052772209</v>
      </c>
      <c r="K15" s="9">
        <f t="shared" si="0"/>
        <v>34.832172260924636</v>
      </c>
      <c r="L15" s="9">
        <f t="shared" si="0"/>
        <v>66.037735849056602</v>
      </c>
      <c r="M15" s="9">
        <f t="shared" si="0"/>
        <v>60.416666666666664</v>
      </c>
      <c r="N15" s="9">
        <f t="shared" si="0"/>
        <v>77.777777777777771</v>
      </c>
      <c r="O15" s="9">
        <f t="shared" si="0"/>
        <v>53.535353535353536</v>
      </c>
      <c r="P15" s="9">
        <f t="shared" si="0"/>
        <v>61.702127659574465</v>
      </c>
      <c r="Q15" s="9">
        <f t="shared" si="0"/>
        <v>47.708618331053351</v>
      </c>
      <c r="R15" s="9">
        <f t="shared" si="0"/>
        <v>37.663885578069127</v>
      </c>
      <c r="S15" s="9">
        <f t="shared" si="0"/>
        <v>56.765676567656769</v>
      </c>
      <c r="T15" s="9">
        <f t="shared" si="0"/>
        <v>62.648556876061122</v>
      </c>
      <c r="U15" s="9">
        <f t="shared" si="0"/>
        <v>70.270270270270274</v>
      </c>
      <c r="V15" s="9">
        <f t="shared" si="0"/>
        <v>53.389830508474574</v>
      </c>
      <c r="W15" s="9">
        <f t="shared" si="0"/>
        <v>62.5</v>
      </c>
    </row>
    <row r="16" spans="1:23" x14ac:dyDescent="0.2">
      <c r="A16" s="1" t="s">
        <v>96</v>
      </c>
      <c r="B16" s="9">
        <f>SUM(B12:B13)*100/B5</f>
        <v>10.425819533626225</v>
      </c>
      <c r="C16" s="9">
        <f t="shared" ref="C16:W16" si="1">SUM(C12:C13)*100/C5</f>
        <v>3.6229659195578754</v>
      </c>
      <c r="D16" s="9">
        <f t="shared" si="1"/>
        <v>21.045392022008254</v>
      </c>
      <c r="E16" s="9">
        <f t="shared" si="1"/>
        <v>20.301348136399682</v>
      </c>
      <c r="F16" s="9">
        <f t="shared" si="1"/>
        <v>18.978102189781023</v>
      </c>
      <c r="G16" s="9">
        <f t="shared" si="1"/>
        <v>5.5299539170506913</v>
      </c>
      <c r="H16" s="9">
        <f t="shared" si="1"/>
        <v>14.285714285714286</v>
      </c>
      <c r="I16" s="1" t="s">
        <v>96</v>
      </c>
      <c r="J16" s="9">
        <f t="shared" si="1"/>
        <v>10.788243152972612</v>
      </c>
      <c r="K16" s="9">
        <f t="shared" si="1"/>
        <v>2.8499050031665609</v>
      </c>
      <c r="L16" s="9">
        <f t="shared" si="1"/>
        <v>25.943396226415093</v>
      </c>
      <c r="M16" s="9">
        <f t="shared" si="1"/>
        <v>17.410714285714285</v>
      </c>
      <c r="N16" s="9">
        <f t="shared" si="1"/>
        <v>24.603174603174605</v>
      </c>
      <c r="O16" s="9">
        <f t="shared" si="1"/>
        <v>4.0404040404040407</v>
      </c>
      <c r="P16" s="9">
        <f t="shared" si="1"/>
        <v>17.021276595744681</v>
      </c>
      <c r="Q16" s="9">
        <f t="shared" si="1"/>
        <v>10.054719562243502</v>
      </c>
      <c r="R16" s="9">
        <f t="shared" si="1"/>
        <v>4.3504171632896309</v>
      </c>
      <c r="S16" s="9">
        <f t="shared" si="1"/>
        <v>14.191419141914192</v>
      </c>
      <c r="T16" s="9">
        <f t="shared" si="1"/>
        <v>23.599320882852293</v>
      </c>
      <c r="U16" s="9">
        <f t="shared" si="1"/>
        <v>14.189189189189189</v>
      </c>
      <c r="V16" s="9">
        <f t="shared" si="1"/>
        <v>6.7796610169491522</v>
      </c>
      <c r="W16" s="9">
        <f t="shared" si="1"/>
        <v>11.363636363636363</v>
      </c>
    </row>
    <row r="18" spans="1:23" x14ac:dyDescent="0.2">
      <c r="A18" s="1" t="s">
        <v>57</v>
      </c>
      <c r="I18" s="1" t="s">
        <v>57</v>
      </c>
    </row>
    <row r="19" spans="1:23" x14ac:dyDescent="0.2">
      <c r="A19" s="1" t="s">
        <v>0</v>
      </c>
      <c r="B19" s="1">
        <v>111980</v>
      </c>
      <c r="C19" s="1">
        <v>60620</v>
      </c>
      <c r="D19" s="1">
        <v>13840</v>
      </c>
      <c r="E19" s="1">
        <v>24620</v>
      </c>
      <c r="F19" s="1">
        <v>5100</v>
      </c>
      <c r="G19" s="1">
        <v>4320</v>
      </c>
      <c r="H19" s="1">
        <v>3480</v>
      </c>
      <c r="I19" s="1" t="s">
        <v>0</v>
      </c>
      <c r="J19" s="1">
        <v>56640</v>
      </c>
      <c r="K19" s="1">
        <v>29300</v>
      </c>
      <c r="L19" s="1">
        <v>8140</v>
      </c>
      <c r="M19" s="1">
        <v>13040</v>
      </c>
      <c r="N19" s="1">
        <v>2400</v>
      </c>
      <c r="O19" s="1">
        <v>1980</v>
      </c>
      <c r="P19" s="1">
        <v>1780</v>
      </c>
      <c r="Q19" s="1">
        <v>55340</v>
      </c>
      <c r="R19" s="1">
        <v>31320</v>
      </c>
      <c r="S19" s="1">
        <v>5700</v>
      </c>
      <c r="T19" s="1">
        <v>11580</v>
      </c>
      <c r="U19" s="1">
        <v>2700</v>
      </c>
      <c r="V19" s="1">
        <v>2340</v>
      </c>
      <c r="W19" s="1">
        <v>1700</v>
      </c>
    </row>
    <row r="20" spans="1:23" x14ac:dyDescent="0.2">
      <c r="A20" s="1" t="s">
        <v>58</v>
      </c>
      <c r="B20" s="1">
        <v>7140</v>
      </c>
      <c r="C20" s="1">
        <v>3420</v>
      </c>
      <c r="D20" s="1">
        <v>2780</v>
      </c>
      <c r="E20" s="1">
        <v>720</v>
      </c>
      <c r="F20" s="1">
        <v>60</v>
      </c>
      <c r="G20" s="1">
        <v>20</v>
      </c>
      <c r="H20" s="1">
        <v>140</v>
      </c>
      <c r="I20" s="1" t="s">
        <v>58</v>
      </c>
      <c r="J20" s="1">
        <v>6740</v>
      </c>
      <c r="K20" s="1">
        <v>3200</v>
      </c>
      <c r="L20" s="1">
        <v>2640</v>
      </c>
      <c r="M20" s="1">
        <v>680</v>
      </c>
      <c r="N20" s="1">
        <v>60</v>
      </c>
      <c r="O20" s="1">
        <v>20</v>
      </c>
      <c r="P20" s="1">
        <v>140</v>
      </c>
      <c r="Q20" s="1">
        <v>400</v>
      </c>
      <c r="R20" s="1">
        <v>220</v>
      </c>
      <c r="S20" s="1">
        <v>140</v>
      </c>
      <c r="T20" s="1">
        <v>40</v>
      </c>
      <c r="U20" s="1">
        <v>0</v>
      </c>
      <c r="V20" s="1">
        <v>0</v>
      </c>
      <c r="W20" s="1">
        <v>0</v>
      </c>
    </row>
    <row r="21" spans="1:23" x14ac:dyDescent="0.2">
      <c r="A21" s="1" t="s">
        <v>59</v>
      </c>
      <c r="B21" s="1">
        <v>104840</v>
      </c>
      <c r="C21" s="1">
        <v>57200</v>
      </c>
      <c r="D21" s="1">
        <v>11060</v>
      </c>
      <c r="E21" s="1">
        <v>23900</v>
      </c>
      <c r="F21" s="1">
        <v>5040</v>
      </c>
      <c r="G21" s="1">
        <v>4300</v>
      </c>
      <c r="H21" s="1">
        <v>3340</v>
      </c>
      <c r="I21" s="1" t="s">
        <v>59</v>
      </c>
      <c r="J21" s="1">
        <v>49900</v>
      </c>
      <c r="K21" s="1">
        <v>26100</v>
      </c>
      <c r="L21" s="1">
        <v>5500</v>
      </c>
      <c r="M21" s="1">
        <v>12360</v>
      </c>
      <c r="N21" s="1">
        <v>2340</v>
      </c>
      <c r="O21" s="1">
        <v>1960</v>
      </c>
      <c r="P21" s="1">
        <v>1640</v>
      </c>
      <c r="Q21" s="1">
        <v>54940</v>
      </c>
      <c r="R21" s="1">
        <v>31100</v>
      </c>
      <c r="S21" s="1">
        <v>5560</v>
      </c>
      <c r="T21" s="1">
        <v>11540</v>
      </c>
      <c r="U21" s="1">
        <v>2700</v>
      </c>
      <c r="V21" s="1">
        <v>2340</v>
      </c>
      <c r="W21" s="1">
        <v>1700</v>
      </c>
    </row>
    <row r="22" spans="1:23" x14ac:dyDescent="0.2">
      <c r="A22" s="1" t="s">
        <v>60</v>
      </c>
      <c r="I22" s="1" t="s">
        <v>60</v>
      </c>
    </row>
    <row r="23" spans="1:23" x14ac:dyDescent="0.2">
      <c r="A23" s="1" t="s">
        <v>0</v>
      </c>
      <c r="B23" s="1">
        <v>6840</v>
      </c>
      <c r="C23" s="1">
        <v>3280</v>
      </c>
      <c r="D23" s="1">
        <v>2660</v>
      </c>
      <c r="E23" s="1">
        <v>700</v>
      </c>
      <c r="F23" s="1">
        <v>60</v>
      </c>
      <c r="G23" s="1">
        <v>20</v>
      </c>
      <c r="H23" s="1">
        <v>120</v>
      </c>
      <c r="I23" s="1" t="s">
        <v>0</v>
      </c>
      <c r="J23" s="1">
        <v>6460</v>
      </c>
      <c r="K23" s="1">
        <v>3080</v>
      </c>
      <c r="L23" s="1">
        <v>2520</v>
      </c>
      <c r="M23" s="1">
        <v>660</v>
      </c>
      <c r="N23" s="1">
        <v>60</v>
      </c>
      <c r="O23" s="1">
        <v>20</v>
      </c>
      <c r="P23" s="1">
        <v>120</v>
      </c>
      <c r="Q23" s="1">
        <v>380</v>
      </c>
      <c r="R23" s="1">
        <v>200</v>
      </c>
      <c r="S23" s="1">
        <v>140</v>
      </c>
      <c r="T23" s="1">
        <v>40</v>
      </c>
      <c r="U23" s="1">
        <v>0</v>
      </c>
      <c r="V23" s="1">
        <v>0</v>
      </c>
      <c r="W23" s="1">
        <v>0</v>
      </c>
    </row>
    <row r="24" spans="1:23" x14ac:dyDescent="0.2">
      <c r="A24" s="1" t="s">
        <v>61</v>
      </c>
      <c r="B24" s="1">
        <v>2840</v>
      </c>
      <c r="C24" s="1">
        <v>1420</v>
      </c>
      <c r="D24" s="1">
        <v>1060</v>
      </c>
      <c r="E24" s="1">
        <v>260</v>
      </c>
      <c r="F24" s="1">
        <v>20</v>
      </c>
      <c r="G24" s="1">
        <v>0</v>
      </c>
      <c r="H24" s="1">
        <v>80</v>
      </c>
      <c r="I24" s="1" t="s">
        <v>61</v>
      </c>
      <c r="J24" s="1">
        <v>2760</v>
      </c>
      <c r="K24" s="1">
        <v>1400</v>
      </c>
      <c r="L24" s="1">
        <v>1000</v>
      </c>
      <c r="M24" s="1">
        <v>260</v>
      </c>
      <c r="N24" s="1">
        <v>20</v>
      </c>
      <c r="O24" s="1">
        <v>0</v>
      </c>
      <c r="P24" s="1">
        <v>80</v>
      </c>
      <c r="Q24" s="1">
        <v>80</v>
      </c>
      <c r="R24" s="1">
        <v>20</v>
      </c>
      <c r="S24" s="1">
        <v>60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62</v>
      </c>
      <c r="B25" s="1">
        <v>580</v>
      </c>
      <c r="C25" s="1">
        <v>340</v>
      </c>
      <c r="D25" s="1">
        <v>200</v>
      </c>
      <c r="E25" s="1">
        <v>40</v>
      </c>
      <c r="F25" s="1">
        <v>0</v>
      </c>
      <c r="G25" s="1">
        <v>0</v>
      </c>
      <c r="H25" s="1">
        <v>0</v>
      </c>
      <c r="I25" s="1" t="s">
        <v>62</v>
      </c>
      <c r="J25" s="1">
        <v>580</v>
      </c>
      <c r="K25" s="1">
        <v>340</v>
      </c>
      <c r="L25" s="1">
        <v>200</v>
      </c>
      <c r="M25" s="1">
        <v>40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63</v>
      </c>
      <c r="B26" s="1">
        <v>460</v>
      </c>
      <c r="C26" s="1">
        <v>120</v>
      </c>
      <c r="D26" s="1">
        <v>220</v>
      </c>
      <c r="E26" s="1">
        <v>100</v>
      </c>
      <c r="F26" s="1">
        <v>0</v>
      </c>
      <c r="G26" s="1">
        <v>0</v>
      </c>
      <c r="H26" s="1">
        <v>20</v>
      </c>
      <c r="I26" s="1" t="s">
        <v>63</v>
      </c>
      <c r="J26" s="1">
        <v>460</v>
      </c>
      <c r="K26" s="1">
        <v>120</v>
      </c>
      <c r="L26" s="1">
        <v>220</v>
      </c>
      <c r="M26" s="1">
        <v>100</v>
      </c>
      <c r="N26" s="1">
        <v>0</v>
      </c>
      <c r="O26" s="1">
        <v>0</v>
      </c>
      <c r="P26" s="1">
        <v>20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64</v>
      </c>
      <c r="B27" s="1">
        <v>40</v>
      </c>
      <c r="C27" s="1">
        <v>20</v>
      </c>
      <c r="D27" s="1">
        <v>20</v>
      </c>
      <c r="E27" s="1">
        <v>0</v>
      </c>
      <c r="F27" s="1">
        <v>0</v>
      </c>
      <c r="G27" s="1">
        <v>0</v>
      </c>
      <c r="H27" s="1">
        <v>0</v>
      </c>
      <c r="I27" s="1" t="s">
        <v>64</v>
      </c>
      <c r="J27" s="1">
        <v>40</v>
      </c>
      <c r="K27" s="1">
        <v>20</v>
      </c>
      <c r="L27" s="1">
        <v>20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65</v>
      </c>
      <c r="B28" s="1">
        <v>2920</v>
      </c>
      <c r="C28" s="1">
        <v>1380</v>
      </c>
      <c r="D28" s="1">
        <v>1160</v>
      </c>
      <c r="E28" s="1">
        <v>300</v>
      </c>
      <c r="F28" s="1">
        <v>40</v>
      </c>
      <c r="G28" s="1">
        <v>20</v>
      </c>
      <c r="H28" s="1">
        <v>20</v>
      </c>
      <c r="I28" s="1" t="s">
        <v>65</v>
      </c>
      <c r="J28" s="1">
        <v>2620</v>
      </c>
      <c r="K28" s="1">
        <v>1200</v>
      </c>
      <c r="L28" s="1">
        <v>1080</v>
      </c>
      <c r="M28" s="1">
        <v>260</v>
      </c>
      <c r="N28" s="1">
        <v>40</v>
      </c>
      <c r="O28" s="1">
        <v>20</v>
      </c>
      <c r="P28" s="1">
        <v>20</v>
      </c>
      <c r="Q28" s="1">
        <v>300</v>
      </c>
      <c r="R28" s="1">
        <v>180</v>
      </c>
      <c r="S28" s="1">
        <v>80</v>
      </c>
      <c r="T28" s="1">
        <v>40</v>
      </c>
      <c r="U28" s="1">
        <v>0</v>
      </c>
      <c r="V28" s="1">
        <v>0</v>
      </c>
      <c r="W28" s="1">
        <v>0</v>
      </c>
    </row>
    <row r="29" spans="1:23" x14ac:dyDescent="0.2">
      <c r="A29" s="1" t="s">
        <v>66</v>
      </c>
      <c r="I29" s="1" t="s">
        <v>66</v>
      </c>
    </row>
    <row r="30" spans="1:23" x14ac:dyDescent="0.2">
      <c r="A30" s="1" t="s">
        <v>0</v>
      </c>
      <c r="B30" s="1">
        <v>111620</v>
      </c>
      <c r="C30" s="1">
        <v>60520</v>
      </c>
      <c r="D30" s="1">
        <v>13760</v>
      </c>
      <c r="E30" s="1">
        <v>24600</v>
      </c>
      <c r="F30" s="1">
        <v>5000</v>
      </c>
      <c r="G30" s="1">
        <v>4320</v>
      </c>
      <c r="H30" s="1">
        <v>3420</v>
      </c>
      <c r="I30" s="1" t="s">
        <v>0</v>
      </c>
      <c r="J30" s="1">
        <v>56440</v>
      </c>
      <c r="K30" s="1">
        <v>29260</v>
      </c>
      <c r="L30" s="1">
        <v>8120</v>
      </c>
      <c r="M30" s="1">
        <v>13040</v>
      </c>
      <c r="N30" s="1">
        <v>2320</v>
      </c>
      <c r="O30" s="1">
        <v>1980</v>
      </c>
      <c r="P30" s="1">
        <v>1720</v>
      </c>
      <c r="Q30" s="1">
        <v>55180</v>
      </c>
      <c r="R30" s="1">
        <v>31260</v>
      </c>
      <c r="S30" s="1">
        <v>5640</v>
      </c>
      <c r="T30" s="1">
        <v>11560</v>
      </c>
      <c r="U30" s="1">
        <v>2680</v>
      </c>
      <c r="V30" s="1">
        <v>2340</v>
      </c>
      <c r="W30" s="1">
        <v>1700</v>
      </c>
    </row>
    <row r="31" spans="1:23" x14ac:dyDescent="0.2">
      <c r="A31" s="1" t="s">
        <v>67</v>
      </c>
      <c r="B31" s="1">
        <v>640</v>
      </c>
      <c r="C31" s="1">
        <v>200</v>
      </c>
      <c r="D31" s="1">
        <v>300</v>
      </c>
      <c r="E31" s="1">
        <v>100</v>
      </c>
      <c r="F31" s="1">
        <v>20</v>
      </c>
      <c r="G31" s="1">
        <v>0</v>
      </c>
      <c r="H31" s="1">
        <v>20</v>
      </c>
      <c r="I31" s="1" t="s">
        <v>67</v>
      </c>
      <c r="J31" s="1">
        <v>500</v>
      </c>
      <c r="K31" s="1">
        <v>140</v>
      </c>
      <c r="L31" s="1">
        <v>240</v>
      </c>
      <c r="M31" s="1">
        <v>80</v>
      </c>
      <c r="N31" s="1">
        <v>20</v>
      </c>
      <c r="O31" s="1">
        <v>0</v>
      </c>
      <c r="P31" s="1">
        <v>20</v>
      </c>
      <c r="Q31" s="1">
        <v>140</v>
      </c>
      <c r="R31" s="1">
        <v>60</v>
      </c>
      <c r="S31" s="1">
        <v>60</v>
      </c>
      <c r="T31" s="1">
        <v>20</v>
      </c>
      <c r="U31" s="1">
        <v>0</v>
      </c>
      <c r="V31" s="1">
        <v>0</v>
      </c>
      <c r="W31" s="1">
        <v>0</v>
      </c>
    </row>
    <row r="32" spans="1:23" x14ac:dyDescent="0.2">
      <c r="A32" s="1" t="s">
        <v>68</v>
      </c>
      <c r="B32" s="1">
        <v>110980</v>
      </c>
      <c r="C32" s="1">
        <v>60320</v>
      </c>
      <c r="D32" s="1">
        <v>13460</v>
      </c>
      <c r="E32" s="1">
        <v>24500</v>
      </c>
      <c r="F32" s="1">
        <v>4980</v>
      </c>
      <c r="G32" s="1">
        <v>4320</v>
      </c>
      <c r="H32" s="1">
        <v>3400</v>
      </c>
      <c r="I32" s="1" t="s">
        <v>68</v>
      </c>
      <c r="J32" s="1">
        <v>55940</v>
      </c>
      <c r="K32" s="1">
        <v>29120</v>
      </c>
      <c r="L32" s="1">
        <v>7880</v>
      </c>
      <c r="M32" s="1">
        <v>12960</v>
      </c>
      <c r="N32" s="1">
        <v>2300</v>
      </c>
      <c r="O32" s="1">
        <v>1980</v>
      </c>
      <c r="P32" s="1">
        <v>1700</v>
      </c>
      <c r="Q32" s="1">
        <v>55040</v>
      </c>
      <c r="R32" s="1">
        <v>31200</v>
      </c>
      <c r="S32" s="1">
        <v>5580</v>
      </c>
      <c r="T32" s="1">
        <v>11540</v>
      </c>
      <c r="U32" s="1">
        <v>2680</v>
      </c>
      <c r="V32" s="1">
        <v>2340</v>
      </c>
      <c r="W32" s="1">
        <v>1700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5FB7A-74CA-492F-8E42-4EE08B32C318}">
  <dimension ref="A1:W33"/>
  <sheetViews>
    <sheetView view="pageBreakPreview" zoomScale="125" zoomScaleNormal="100" zoomScaleSheetLayoutView="125" workbookViewId="0">
      <selection activeCell="I1" sqref="I1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1.21875" style="6" customWidth="1"/>
    <col min="10" max="23" width="5.5546875" style="1" customWidth="1"/>
    <col min="24" max="16384" width="8.88671875" style="1"/>
  </cols>
  <sheetData>
    <row r="1" spans="1:23" x14ac:dyDescent="0.2">
      <c r="A1" s="6" t="s">
        <v>100</v>
      </c>
      <c r="I1" s="6" t="s">
        <v>100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7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8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69</v>
      </c>
      <c r="I4" s="6" t="s">
        <v>69</v>
      </c>
    </row>
    <row r="5" spans="1:23" x14ac:dyDescent="0.2">
      <c r="A5" s="6" t="s">
        <v>0</v>
      </c>
      <c r="B5" s="1">
        <v>118360</v>
      </c>
      <c r="C5" s="1">
        <v>65140</v>
      </c>
      <c r="D5" s="1">
        <v>14540</v>
      </c>
      <c r="E5" s="1">
        <v>25220</v>
      </c>
      <c r="F5" s="1">
        <v>5480</v>
      </c>
      <c r="G5" s="1">
        <v>4340</v>
      </c>
      <c r="H5" s="1">
        <v>3640</v>
      </c>
      <c r="I5" s="6" t="s">
        <v>0</v>
      </c>
      <c r="J5" s="1">
        <v>59880</v>
      </c>
      <c r="K5" s="1">
        <v>31580</v>
      </c>
      <c r="L5" s="1">
        <v>8480</v>
      </c>
      <c r="M5" s="1">
        <v>13440</v>
      </c>
      <c r="N5" s="1">
        <v>2520</v>
      </c>
      <c r="O5" s="1">
        <v>1980</v>
      </c>
      <c r="P5" s="1">
        <v>1880</v>
      </c>
      <c r="Q5" s="1">
        <v>58480</v>
      </c>
      <c r="R5" s="1">
        <v>33560</v>
      </c>
      <c r="S5" s="1">
        <v>6060</v>
      </c>
      <c r="T5" s="1">
        <v>11780</v>
      </c>
      <c r="U5" s="1">
        <v>2960</v>
      </c>
      <c r="V5" s="1">
        <v>2360</v>
      </c>
      <c r="W5" s="1">
        <v>1760</v>
      </c>
    </row>
    <row r="6" spans="1:23" x14ac:dyDescent="0.2">
      <c r="A6" s="6" t="s">
        <v>38</v>
      </c>
      <c r="B6" s="1">
        <v>99760</v>
      </c>
      <c r="C6" s="1">
        <v>64720</v>
      </c>
      <c r="D6" s="1">
        <v>14420</v>
      </c>
      <c r="E6" s="1">
        <v>16080</v>
      </c>
      <c r="F6" s="1">
        <v>2080</v>
      </c>
      <c r="G6" s="1">
        <v>580</v>
      </c>
      <c r="H6" s="1">
        <v>1880</v>
      </c>
      <c r="I6" s="6" t="s">
        <v>38</v>
      </c>
      <c r="J6" s="1">
        <v>50740</v>
      </c>
      <c r="K6" s="1">
        <v>31340</v>
      </c>
      <c r="L6" s="1">
        <v>8440</v>
      </c>
      <c r="M6" s="1">
        <v>8880</v>
      </c>
      <c r="N6" s="1">
        <v>920</v>
      </c>
      <c r="O6" s="1">
        <v>180</v>
      </c>
      <c r="P6" s="1">
        <v>980</v>
      </c>
      <c r="Q6" s="1">
        <v>49020</v>
      </c>
      <c r="R6" s="1">
        <v>33380</v>
      </c>
      <c r="S6" s="1">
        <v>5980</v>
      </c>
      <c r="T6" s="1">
        <v>7200</v>
      </c>
      <c r="U6" s="1">
        <v>1160</v>
      </c>
      <c r="V6" s="1">
        <v>400</v>
      </c>
      <c r="W6" s="1">
        <v>900</v>
      </c>
    </row>
    <row r="7" spans="1:23" x14ac:dyDescent="0.2">
      <c r="A7" s="6" t="s">
        <v>5</v>
      </c>
      <c r="B7" s="1">
        <v>15240</v>
      </c>
      <c r="C7" s="1">
        <v>360</v>
      </c>
      <c r="D7" s="1">
        <v>20</v>
      </c>
      <c r="E7" s="1">
        <v>8960</v>
      </c>
      <c r="F7" s="1">
        <v>3040</v>
      </c>
      <c r="G7" s="1">
        <v>1380</v>
      </c>
      <c r="H7" s="1">
        <v>1480</v>
      </c>
      <c r="I7" s="6" t="s">
        <v>5</v>
      </c>
      <c r="J7" s="1">
        <v>7380</v>
      </c>
      <c r="K7" s="1">
        <v>200</v>
      </c>
      <c r="L7" s="1">
        <v>0</v>
      </c>
      <c r="M7" s="1">
        <v>4420</v>
      </c>
      <c r="N7" s="1">
        <v>1400</v>
      </c>
      <c r="O7" s="1">
        <v>620</v>
      </c>
      <c r="P7" s="1">
        <v>740</v>
      </c>
      <c r="Q7" s="1">
        <v>7860</v>
      </c>
      <c r="R7" s="1">
        <v>160</v>
      </c>
      <c r="S7" s="1">
        <v>20</v>
      </c>
      <c r="T7" s="1">
        <v>4540</v>
      </c>
      <c r="U7" s="1">
        <v>1640</v>
      </c>
      <c r="V7" s="1">
        <v>760</v>
      </c>
      <c r="W7" s="1">
        <v>740</v>
      </c>
    </row>
    <row r="8" spans="1:23" x14ac:dyDescent="0.2">
      <c r="A8" s="6" t="s">
        <v>70</v>
      </c>
      <c r="B8" s="1">
        <v>740</v>
      </c>
      <c r="C8" s="1">
        <v>0</v>
      </c>
      <c r="D8" s="1">
        <v>80</v>
      </c>
      <c r="E8" s="1">
        <v>180</v>
      </c>
      <c r="F8" s="1">
        <v>360</v>
      </c>
      <c r="G8" s="1">
        <v>20</v>
      </c>
      <c r="H8" s="1">
        <v>100</v>
      </c>
      <c r="I8" s="6" t="s">
        <v>70</v>
      </c>
      <c r="J8" s="1">
        <v>480</v>
      </c>
      <c r="K8" s="1">
        <v>0</v>
      </c>
      <c r="L8" s="1">
        <v>40</v>
      </c>
      <c r="M8" s="1">
        <v>140</v>
      </c>
      <c r="N8" s="1">
        <v>200</v>
      </c>
      <c r="O8" s="1">
        <v>20</v>
      </c>
      <c r="P8" s="1">
        <v>80</v>
      </c>
      <c r="Q8" s="1">
        <v>260</v>
      </c>
      <c r="R8" s="1">
        <v>0</v>
      </c>
      <c r="S8" s="1">
        <v>40</v>
      </c>
      <c r="T8" s="1">
        <v>40</v>
      </c>
      <c r="U8" s="1">
        <v>160</v>
      </c>
      <c r="V8" s="1">
        <v>0</v>
      </c>
      <c r="W8" s="1">
        <v>20</v>
      </c>
    </row>
    <row r="9" spans="1:23" x14ac:dyDescent="0.2">
      <c r="A9" s="6" t="s">
        <v>39</v>
      </c>
      <c r="B9" s="1">
        <v>2540</v>
      </c>
      <c r="C9" s="1">
        <v>40</v>
      </c>
      <c r="D9" s="1">
        <v>0</v>
      </c>
      <c r="E9" s="1">
        <v>0</v>
      </c>
      <c r="F9" s="1">
        <v>0</v>
      </c>
      <c r="G9" s="1">
        <v>2320</v>
      </c>
      <c r="H9" s="1">
        <v>180</v>
      </c>
      <c r="I9" s="6" t="s">
        <v>39</v>
      </c>
      <c r="J9" s="1">
        <v>1260</v>
      </c>
      <c r="K9" s="1">
        <v>40</v>
      </c>
      <c r="L9" s="1">
        <v>0</v>
      </c>
      <c r="M9" s="1">
        <v>0</v>
      </c>
      <c r="N9" s="1">
        <v>0</v>
      </c>
      <c r="O9" s="1">
        <v>1140</v>
      </c>
      <c r="P9" s="1">
        <v>80</v>
      </c>
      <c r="Q9" s="1">
        <v>1280</v>
      </c>
      <c r="R9" s="1">
        <v>0</v>
      </c>
      <c r="S9" s="1">
        <v>0</v>
      </c>
      <c r="T9" s="1">
        <v>0</v>
      </c>
      <c r="U9" s="1">
        <v>0</v>
      </c>
      <c r="V9" s="1">
        <v>1180</v>
      </c>
      <c r="W9" s="1">
        <v>100</v>
      </c>
    </row>
    <row r="10" spans="1:23" x14ac:dyDescent="0.2">
      <c r="A10" s="6" t="s">
        <v>40</v>
      </c>
      <c r="B10" s="1">
        <v>80</v>
      </c>
      <c r="C10" s="1">
        <v>20</v>
      </c>
      <c r="D10" s="1">
        <v>20</v>
      </c>
      <c r="E10" s="1">
        <v>0</v>
      </c>
      <c r="F10" s="1">
        <v>0</v>
      </c>
      <c r="G10" s="1">
        <v>40</v>
      </c>
      <c r="H10" s="1">
        <v>0</v>
      </c>
      <c r="I10" s="6" t="s">
        <v>40</v>
      </c>
      <c r="J10" s="1">
        <v>20</v>
      </c>
      <c r="K10" s="1">
        <v>0</v>
      </c>
      <c r="L10" s="1">
        <v>0</v>
      </c>
      <c r="M10" s="1">
        <v>0</v>
      </c>
      <c r="N10" s="1">
        <v>0</v>
      </c>
      <c r="O10" s="1">
        <v>20</v>
      </c>
      <c r="P10" s="1">
        <v>0</v>
      </c>
      <c r="Q10" s="1">
        <v>60</v>
      </c>
      <c r="R10" s="1">
        <v>20</v>
      </c>
      <c r="S10" s="1">
        <v>20</v>
      </c>
      <c r="T10" s="1">
        <v>0</v>
      </c>
      <c r="U10" s="1">
        <v>0</v>
      </c>
      <c r="V10" s="1">
        <v>20</v>
      </c>
      <c r="W10" s="1">
        <v>0</v>
      </c>
    </row>
    <row r="11" spans="1:23" x14ac:dyDescent="0.2">
      <c r="A11" s="6" t="s">
        <v>71</v>
      </c>
      <c r="I11" s="6" t="s">
        <v>71</v>
      </c>
    </row>
    <row r="12" spans="1:23" x14ac:dyDescent="0.2">
      <c r="A12" s="6" t="s">
        <v>0</v>
      </c>
      <c r="B12" s="1">
        <v>3360</v>
      </c>
      <c r="C12" s="1">
        <v>0</v>
      </c>
      <c r="D12" s="1">
        <v>0</v>
      </c>
      <c r="E12" s="1">
        <v>0</v>
      </c>
      <c r="F12" s="1">
        <v>0</v>
      </c>
      <c r="G12" s="1">
        <v>3360</v>
      </c>
      <c r="H12" s="1">
        <v>0</v>
      </c>
      <c r="I12" s="6" t="s">
        <v>0</v>
      </c>
      <c r="J12" s="1">
        <v>1620</v>
      </c>
      <c r="K12" s="1">
        <v>0</v>
      </c>
      <c r="L12" s="1">
        <v>0</v>
      </c>
      <c r="M12" s="1">
        <v>0</v>
      </c>
      <c r="N12" s="1">
        <v>0</v>
      </c>
      <c r="O12" s="1">
        <v>1620</v>
      </c>
      <c r="P12" s="1">
        <v>0</v>
      </c>
      <c r="Q12" s="1">
        <v>1740</v>
      </c>
      <c r="R12" s="1">
        <v>0</v>
      </c>
      <c r="S12" s="1">
        <v>0</v>
      </c>
      <c r="T12" s="1">
        <v>0</v>
      </c>
      <c r="U12" s="1">
        <v>0</v>
      </c>
      <c r="V12" s="1">
        <v>1740</v>
      </c>
      <c r="W12" s="1">
        <v>0</v>
      </c>
    </row>
    <row r="13" spans="1:23" x14ac:dyDescent="0.2">
      <c r="A13" s="6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6">
        <v>2002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6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6">
        <v>2001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6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6">
        <v>2000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6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6">
        <v>1999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6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6">
        <v>1998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6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6">
        <v>1997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6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6">
        <v>1996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6">
        <v>1995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6">
        <v>1995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</row>
    <row r="21" spans="1:23" x14ac:dyDescent="0.2">
      <c r="A21" s="6">
        <v>1994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6">
        <v>1994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6">
        <v>1993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6">
        <v>1993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6">
        <v>1992</v>
      </c>
      <c r="B23" s="1">
        <v>2280</v>
      </c>
      <c r="C23" s="1">
        <v>0</v>
      </c>
      <c r="D23" s="1">
        <v>0</v>
      </c>
      <c r="E23" s="1">
        <v>0</v>
      </c>
      <c r="F23" s="1">
        <v>0</v>
      </c>
      <c r="G23" s="1">
        <v>2280</v>
      </c>
      <c r="H23" s="1">
        <v>0</v>
      </c>
      <c r="I23" s="6">
        <v>1992</v>
      </c>
      <c r="J23" s="1">
        <v>1080</v>
      </c>
      <c r="K23" s="1">
        <v>0</v>
      </c>
      <c r="L23" s="1">
        <v>0</v>
      </c>
      <c r="M23" s="1">
        <v>0</v>
      </c>
      <c r="N23" s="1">
        <v>0</v>
      </c>
      <c r="O23" s="1">
        <v>1080</v>
      </c>
      <c r="P23" s="1">
        <v>0</v>
      </c>
      <c r="Q23" s="1">
        <v>1200</v>
      </c>
      <c r="R23" s="1">
        <v>0</v>
      </c>
      <c r="S23" s="1">
        <v>0</v>
      </c>
      <c r="T23" s="1">
        <v>0</v>
      </c>
      <c r="U23" s="1">
        <v>0</v>
      </c>
      <c r="V23" s="1">
        <v>1200</v>
      </c>
      <c r="W23" s="1">
        <v>0</v>
      </c>
    </row>
    <row r="24" spans="1:23" x14ac:dyDescent="0.2">
      <c r="A24" s="6">
        <v>1991</v>
      </c>
      <c r="B24" s="1">
        <v>220</v>
      </c>
      <c r="C24" s="1">
        <v>0</v>
      </c>
      <c r="D24" s="1">
        <v>0</v>
      </c>
      <c r="E24" s="1">
        <v>0</v>
      </c>
      <c r="F24" s="1">
        <v>0</v>
      </c>
      <c r="G24" s="1">
        <v>220</v>
      </c>
      <c r="H24" s="1">
        <v>0</v>
      </c>
      <c r="I24" s="6">
        <v>1991</v>
      </c>
      <c r="J24" s="1">
        <v>120</v>
      </c>
      <c r="K24" s="1">
        <v>0</v>
      </c>
      <c r="L24" s="1">
        <v>0</v>
      </c>
      <c r="M24" s="1">
        <v>0</v>
      </c>
      <c r="N24" s="1">
        <v>0</v>
      </c>
      <c r="O24" s="1">
        <v>120</v>
      </c>
      <c r="P24" s="1">
        <v>0</v>
      </c>
      <c r="Q24" s="1">
        <v>100</v>
      </c>
      <c r="R24" s="1">
        <v>0</v>
      </c>
      <c r="S24" s="1">
        <v>0</v>
      </c>
      <c r="T24" s="1">
        <v>0</v>
      </c>
      <c r="U24" s="1">
        <v>0</v>
      </c>
      <c r="V24" s="1">
        <v>100</v>
      </c>
      <c r="W24" s="1">
        <v>0</v>
      </c>
    </row>
    <row r="25" spans="1:23" x14ac:dyDescent="0.2">
      <c r="A25" s="6">
        <v>1990</v>
      </c>
      <c r="B25" s="1">
        <v>320</v>
      </c>
      <c r="C25" s="1">
        <v>0</v>
      </c>
      <c r="D25" s="1">
        <v>0</v>
      </c>
      <c r="E25" s="1">
        <v>0</v>
      </c>
      <c r="F25" s="1">
        <v>0</v>
      </c>
      <c r="G25" s="1">
        <v>320</v>
      </c>
      <c r="H25" s="1">
        <v>0</v>
      </c>
      <c r="I25" s="6">
        <v>1990</v>
      </c>
      <c r="J25" s="1">
        <v>160</v>
      </c>
      <c r="K25" s="1">
        <v>0</v>
      </c>
      <c r="L25" s="1">
        <v>0</v>
      </c>
      <c r="M25" s="1">
        <v>0</v>
      </c>
      <c r="N25" s="1">
        <v>0</v>
      </c>
      <c r="O25" s="1">
        <v>160</v>
      </c>
      <c r="P25" s="1">
        <v>0</v>
      </c>
      <c r="Q25" s="1">
        <v>160</v>
      </c>
      <c r="R25" s="1">
        <v>0</v>
      </c>
      <c r="S25" s="1">
        <v>0</v>
      </c>
      <c r="T25" s="1">
        <v>0</v>
      </c>
      <c r="U25" s="1">
        <v>0</v>
      </c>
      <c r="V25" s="1">
        <v>160</v>
      </c>
      <c r="W25" s="1">
        <v>0</v>
      </c>
    </row>
    <row r="26" spans="1:23" x14ac:dyDescent="0.2">
      <c r="A26" s="6">
        <v>1989</v>
      </c>
      <c r="B26" s="1">
        <v>180</v>
      </c>
      <c r="C26" s="1">
        <v>0</v>
      </c>
      <c r="D26" s="1">
        <v>0</v>
      </c>
      <c r="E26" s="1">
        <v>0</v>
      </c>
      <c r="F26" s="1">
        <v>0</v>
      </c>
      <c r="G26" s="1">
        <v>180</v>
      </c>
      <c r="H26" s="1">
        <v>0</v>
      </c>
      <c r="I26" s="6">
        <v>1989</v>
      </c>
      <c r="J26" s="1">
        <v>80</v>
      </c>
      <c r="K26" s="1">
        <v>0</v>
      </c>
      <c r="L26" s="1">
        <v>0</v>
      </c>
      <c r="M26" s="1">
        <v>0</v>
      </c>
      <c r="N26" s="1">
        <v>0</v>
      </c>
      <c r="O26" s="1">
        <v>80</v>
      </c>
      <c r="P26" s="1">
        <v>0</v>
      </c>
      <c r="Q26" s="1">
        <v>100</v>
      </c>
      <c r="R26" s="1">
        <v>0</v>
      </c>
      <c r="S26" s="1">
        <v>0</v>
      </c>
      <c r="T26" s="1">
        <v>0</v>
      </c>
      <c r="U26" s="1">
        <v>0</v>
      </c>
      <c r="V26" s="1">
        <v>100</v>
      </c>
      <c r="W26" s="1">
        <v>0</v>
      </c>
    </row>
    <row r="27" spans="1:23" x14ac:dyDescent="0.2">
      <c r="A27" s="6">
        <v>1988</v>
      </c>
      <c r="B27" s="1">
        <v>120</v>
      </c>
      <c r="C27" s="1">
        <v>0</v>
      </c>
      <c r="D27" s="1">
        <v>0</v>
      </c>
      <c r="E27" s="1">
        <v>0</v>
      </c>
      <c r="F27" s="1">
        <v>0</v>
      </c>
      <c r="G27" s="1">
        <v>120</v>
      </c>
      <c r="H27" s="1">
        <v>0</v>
      </c>
      <c r="I27" s="6">
        <v>1988</v>
      </c>
      <c r="J27" s="1">
        <v>60</v>
      </c>
      <c r="K27" s="1">
        <v>0</v>
      </c>
      <c r="L27" s="1">
        <v>0</v>
      </c>
      <c r="M27" s="1">
        <v>0</v>
      </c>
      <c r="N27" s="1">
        <v>0</v>
      </c>
      <c r="O27" s="1">
        <v>60</v>
      </c>
      <c r="P27" s="1">
        <v>0</v>
      </c>
      <c r="Q27" s="1">
        <v>60</v>
      </c>
      <c r="R27" s="1">
        <v>0</v>
      </c>
      <c r="S27" s="1">
        <v>0</v>
      </c>
      <c r="T27" s="1">
        <v>0</v>
      </c>
      <c r="U27" s="1">
        <v>0</v>
      </c>
      <c r="V27" s="1">
        <v>60</v>
      </c>
      <c r="W27" s="1">
        <v>0</v>
      </c>
    </row>
    <row r="28" spans="1:23" x14ac:dyDescent="0.2">
      <c r="A28" s="6">
        <v>1987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6">
        <v>1987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6">
        <v>1986</v>
      </c>
      <c r="B29" s="1">
        <v>40</v>
      </c>
      <c r="C29" s="1">
        <v>0</v>
      </c>
      <c r="D29" s="1">
        <v>0</v>
      </c>
      <c r="E29" s="1">
        <v>0</v>
      </c>
      <c r="F29" s="1">
        <v>0</v>
      </c>
      <c r="G29" s="1">
        <v>40</v>
      </c>
      <c r="H29" s="1">
        <v>0</v>
      </c>
      <c r="I29" s="6">
        <v>1986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40</v>
      </c>
      <c r="R29" s="1">
        <v>0</v>
      </c>
      <c r="S29" s="1">
        <v>0</v>
      </c>
      <c r="T29" s="1">
        <v>0</v>
      </c>
      <c r="U29" s="1">
        <v>0</v>
      </c>
      <c r="V29" s="1">
        <v>40</v>
      </c>
      <c r="W29" s="1">
        <v>0</v>
      </c>
    </row>
    <row r="30" spans="1:23" x14ac:dyDescent="0.2">
      <c r="A30" s="6">
        <v>1985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6">
        <v>1985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6" t="s">
        <v>72</v>
      </c>
      <c r="B31" s="1">
        <v>200</v>
      </c>
      <c r="C31" s="1">
        <v>0</v>
      </c>
      <c r="D31" s="1">
        <v>0</v>
      </c>
      <c r="E31" s="1">
        <v>0</v>
      </c>
      <c r="F31" s="1">
        <v>0</v>
      </c>
      <c r="G31" s="1">
        <v>200</v>
      </c>
      <c r="H31" s="1">
        <v>0</v>
      </c>
      <c r="I31" s="6" t="s">
        <v>72</v>
      </c>
      <c r="J31" s="1">
        <v>120</v>
      </c>
      <c r="K31" s="1">
        <v>0</v>
      </c>
      <c r="L31" s="1">
        <v>0</v>
      </c>
      <c r="M31" s="1">
        <v>0</v>
      </c>
      <c r="N31" s="1">
        <v>0</v>
      </c>
      <c r="O31" s="1">
        <v>120</v>
      </c>
      <c r="P31" s="1">
        <v>0</v>
      </c>
      <c r="Q31" s="1">
        <v>80</v>
      </c>
      <c r="R31" s="1">
        <v>0</v>
      </c>
      <c r="S31" s="1">
        <v>0</v>
      </c>
      <c r="T31" s="1">
        <v>0</v>
      </c>
      <c r="U31" s="1">
        <v>0</v>
      </c>
      <c r="V31" s="1">
        <v>80</v>
      </c>
      <c r="W31" s="1">
        <v>0</v>
      </c>
    </row>
    <row r="32" spans="1:23" x14ac:dyDescent="0.2">
      <c r="A32" s="6" t="s">
        <v>73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6" t="s">
        <v>73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FFBB-0FCA-4ECC-B0B7-3E34F6B1C725}">
  <dimension ref="A1:W20"/>
  <sheetViews>
    <sheetView tabSelected="1" view="pageBreakPreview" zoomScale="125" zoomScaleNormal="100" zoomScaleSheetLayoutView="125" workbookViewId="0">
      <selection activeCell="I1" sqref="I1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101</v>
      </c>
      <c r="I1" s="1" t="s">
        <v>101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74</v>
      </c>
      <c r="I4" s="1" t="s">
        <v>74</v>
      </c>
    </row>
    <row r="5" spans="1:23" x14ac:dyDescent="0.2">
      <c r="A5" s="1" t="s">
        <v>0</v>
      </c>
      <c r="B5" s="1">
        <v>72140</v>
      </c>
      <c r="C5" s="1">
        <v>31980</v>
      </c>
      <c r="D5" s="1">
        <v>9260</v>
      </c>
      <c r="E5" s="1">
        <v>21240</v>
      </c>
      <c r="F5" s="1">
        <v>3940</v>
      </c>
      <c r="G5" s="1">
        <v>3260</v>
      </c>
      <c r="H5" s="1">
        <v>2460</v>
      </c>
      <c r="I5" s="1" t="s">
        <v>0</v>
      </c>
      <c r="J5" s="1">
        <v>35980</v>
      </c>
      <c r="K5" s="1">
        <v>14900</v>
      </c>
      <c r="L5" s="1">
        <v>5480</v>
      </c>
      <c r="M5" s="1">
        <v>11180</v>
      </c>
      <c r="N5" s="1">
        <v>1720</v>
      </c>
      <c r="O5" s="1">
        <v>1480</v>
      </c>
      <c r="P5" s="1">
        <v>1220</v>
      </c>
      <c r="Q5" s="1">
        <v>36160</v>
      </c>
      <c r="R5" s="1">
        <v>17080</v>
      </c>
      <c r="S5" s="1">
        <v>3780</v>
      </c>
      <c r="T5" s="1">
        <v>10060</v>
      </c>
      <c r="U5" s="1">
        <v>2220</v>
      </c>
      <c r="V5" s="1">
        <v>1780</v>
      </c>
      <c r="W5" s="1">
        <v>1240</v>
      </c>
    </row>
    <row r="6" spans="1:23" x14ac:dyDescent="0.2">
      <c r="A6" s="1" t="s">
        <v>75</v>
      </c>
      <c r="B6" s="1">
        <v>46040</v>
      </c>
      <c r="C6" s="1">
        <v>18800</v>
      </c>
      <c r="D6" s="1">
        <v>6740</v>
      </c>
      <c r="E6" s="1">
        <v>14640</v>
      </c>
      <c r="F6" s="1">
        <v>2520</v>
      </c>
      <c r="G6" s="1">
        <v>1680</v>
      </c>
      <c r="H6" s="1">
        <v>1660</v>
      </c>
      <c r="I6" s="1" t="s">
        <v>75</v>
      </c>
      <c r="J6" s="1">
        <v>26000</v>
      </c>
      <c r="K6" s="1">
        <v>9960</v>
      </c>
      <c r="L6" s="1">
        <v>4520</v>
      </c>
      <c r="M6" s="1">
        <v>8420</v>
      </c>
      <c r="N6" s="1">
        <v>1320</v>
      </c>
      <c r="O6" s="1">
        <v>800</v>
      </c>
      <c r="P6" s="1">
        <v>980</v>
      </c>
      <c r="Q6" s="1">
        <v>20040</v>
      </c>
      <c r="R6" s="1">
        <v>8840</v>
      </c>
      <c r="S6" s="1">
        <v>2220</v>
      </c>
      <c r="T6" s="1">
        <v>6220</v>
      </c>
      <c r="U6" s="1">
        <v>1200</v>
      </c>
      <c r="V6" s="1">
        <v>880</v>
      </c>
      <c r="W6" s="1">
        <v>680</v>
      </c>
    </row>
    <row r="7" spans="1:23" x14ac:dyDescent="0.2">
      <c r="A7" s="1" t="s">
        <v>76</v>
      </c>
      <c r="B7" s="1">
        <v>1460</v>
      </c>
      <c r="C7" s="1">
        <v>540</v>
      </c>
      <c r="D7" s="1">
        <v>160</v>
      </c>
      <c r="E7" s="1">
        <v>380</v>
      </c>
      <c r="F7" s="1">
        <v>60</v>
      </c>
      <c r="G7" s="1">
        <v>220</v>
      </c>
      <c r="H7" s="1">
        <v>100</v>
      </c>
      <c r="I7" s="1" t="s">
        <v>76</v>
      </c>
      <c r="J7" s="1">
        <v>1060</v>
      </c>
      <c r="K7" s="1">
        <v>420</v>
      </c>
      <c r="L7" s="1">
        <v>100</v>
      </c>
      <c r="M7" s="1">
        <v>300</v>
      </c>
      <c r="N7" s="1">
        <v>60</v>
      </c>
      <c r="O7" s="1">
        <v>120</v>
      </c>
      <c r="P7" s="1">
        <v>60</v>
      </c>
      <c r="Q7" s="1">
        <v>400</v>
      </c>
      <c r="R7" s="1">
        <v>120</v>
      </c>
      <c r="S7" s="1">
        <v>60</v>
      </c>
      <c r="T7" s="1">
        <v>80</v>
      </c>
      <c r="U7" s="1">
        <v>0</v>
      </c>
      <c r="V7" s="1">
        <v>100</v>
      </c>
      <c r="W7" s="1">
        <v>40</v>
      </c>
    </row>
    <row r="8" spans="1:23" x14ac:dyDescent="0.2">
      <c r="A8" s="1" t="s">
        <v>77</v>
      </c>
      <c r="B8" s="1">
        <v>24640</v>
      </c>
      <c r="C8" s="1">
        <v>12640</v>
      </c>
      <c r="D8" s="1">
        <v>2360</v>
      </c>
      <c r="E8" s="1">
        <v>6220</v>
      </c>
      <c r="F8" s="1">
        <v>1360</v>
      </c>
      <c r="G8" s="1">
        <v>1360</v>
      </c>
      <c r="H8" s="1">
        <v>700</v>
      </c>
      <c r="I8" s="1" t="s">
        <v>77</v>
      </c>
      <c r="J8" s="1">
        <v>8920</v>
      </c>
      <c r="K8" s="1">
        <v>4520</v>
      </c>
      <c r="L8" s="1">
        <v>860</v>
      </c>
      <c r="M8" s="1">
        <v>2460</v>
      </c>
      <c r="N8" s="1">
        <v>340</v>
      </c>
      <c r="O8" s="1">
        <v>560</v>
      </c>
      <c r="P8" s="1">
        <v>180</v>
      </c>
      <c r="Q8" s="1">
        <v>15720</v>
      </c>
      <c r="R8" s="1">
        <v>8120</v>
      </c>
      <c r="S8" s="1">
        <v>1500</v>
      </c>
      <c r="T8" s="1">
        <v>3760</v>
      </c>
      <c r="U8" s="1">
        <v>1020</v>
      </c>
      <c r="V8" s="1">
        <v>800</v>
      </c>
      <c r="W8" s="1">
        <v>520</v>
      </c>
    </row>
    <row r="9" spans="1:23" x14ac:dyDescent="0.2">
      <c r="A9" s="1" t="s">
        <v>78</v>
      </c>
      <c r="I9" s="1" t="s">
        <v>78</v>
      </c>
    </row>
    <row r="10" spans="1:23" x14ac:dyDescent="0.2">
      <c r="A10" s="1" t="s">
        <v>0</v>
      </c>
      <c r="B10" s="1">
        <v>9980</v>
      </c>
      <c r="C10" s="1">
        <v>4440</v>
      </c>
      <c r="D10" s="1">
        <v>1400</v>
      </c>
      <c r="E10" s="1">
        <v>3080</v>
      </c>
      <c r="F10" s="1">
        <v>560</v>
      </c>
      <c r="G10" s="1">
        <v>240</v>
      </c>
      <c r="H10" s="1">
        <v>260</v>
      </c>
      <c r="I10" s="1" t="s">
        <v>0</v>
      </c>
      <c r="J10" s="1">
        <v>4660</v>
      </c>
      <c r="K10" s="1">
        <v>2000</v>
      </c>
      <c r="L10" s="1">
        <v>720</v>
      </c>
      <c r="M10" s="1">
        <v>1640</v>
      </c>
      <c r="N10" s="1">
        <v>180</v>
      </c>
      <c r="O10" s="1">
        <v>40</v>
      </c>
      <c r="P10" s="1">
        <v>80</v>
      </c>
      <c r="Q10" s="1">
        <v>5320</v>
      </c>
      <c r="R10" s="1">
        <v>2440</v>
      </c>
      <c r="S10" s="1">
        <v>680</v>
      </c>
      <c r="T10" s="1">
        <v>1440</v>
      </c>
      <c r="U10" s="1">
        <v>380</v>
      </c>
      <c r="V10" s="1">
        <v>200</v>
      </c>
      <c r="W10" s="1">
        <v>180</v>
      </c>
    </row>
    <row r="11" spans="1:23" x14ac:dyDescent="0.2">
      <c r="A11" s="1" t="s">
        <v>79</v>
      </c>
      <c r="B11" s="1">
        <v>7420</v>
      </c>
      <c r="C11" s="1">
        <v>3620</v>
      </c>
      <c r="D11" s="1">
        <v>1040</v>
      </c>
      <c r="E11" s="1">
        <v>2200</v>
      </c>
      <c r="F11" s="1">
        <v>360</v>
      </c>
      <c r="G11" s="1">
        <v>100</v>
      </c>
      <c r="H11" s="1">
        <v>100</v>
      </c>
      <c r="I11" s="1" t="s">
        <v>79</v>
      </c>
      <c r="J11" s="1">
        <v>3740</v>
      </c>
      <c r="K11" s="1">
        <v>1680</v>
      </c>
      <c r="L11" s="1">
        <v>620</v>
      </c>
      <c r="M11" s="1">
        <v>1220</v>
      </c>
      <c r="N11" s="1">
        <v>180</v>
      </c>
      <c r="O11" s="1">
        <v>20</v>
      </c>
      <c r="P11" s="1">
        <v>20</v>
      </c>
      <c r="Q11" s="1">
        <v>3680</v>
      </c>
      <c r="R11" s="1">
        <v>1940</v>
      </c>
      <c r="S11" s="1">
        <v>420</v>
      </c>
      <c r="T11" s="1">
        <v>980</v>
      </c>
      <c r="U11" s="1">
        <v>180</v>
      </c>
      <c r="V11" s="1">
        <v>80</v>
      </c>
      <c r="W11" s="1">
        <v>80</v>
      </c>
    </row>
    <row r="12" spans="1:23" x14ac:dyDescent="0.2">
      <c r="A12" s="1" t="s">
        <v>80</v>
      </c>
      <c r="B12" s="1">
        <v>2560</v>
      </c>
      <c r="C12" s="1">
        <v>820</v>
      </c>
      <c r="D12" s="1">
        <v>360</v>
      </c>
      <c r="E12" s="1">
        <v>880</v>
      </c>
      <c r="F12" s="1">
        <v>200</v>
      </c>
      <c r="G12" s="1">
        <v>140</v>
      </c>
      <c r="H12" s="1">
        <v>160</v>
      </c>
      <c r="I12" s="1" t="s">
        <v>80</v>
      </c>
      <c r="J12" s="1">
        <v>920</v>
      </c>
      <c r="K12" s="1">
        <v>320</v>
      </c>
      <c r="L12" s="1">
        <v>100</v>
      </c>
      <c r="M12" s="1">
        <v>420</v>
      </c>
      <c r="N12" s="1">
        <v>0</v>
      </c>
      <c r="O12" s="1">
        <v>20</v>
      </c>
      <c r="P12" s="1">
        <v>60</v>
      </c>
      <c r="Q12" s="1">
        <v>1640</v>
      </c>
      <c r="R12" s="1">
        <v>500</v>
      </c>
      <c r="S12" s="1">
        <v>260</v>
      </c>
      <c r="T12" s="1">
        <v>460</v>
      </c>
      <c r="U12" s="1">
        <v>200</v>
      </c>
      <c r="V12" s="1">
        <v>120</v>
      </c>
      <c r="W12" s="1">
        <v>100</v>
      </c>
    </row>
    <row r="13" spans="1:23" x14ac:dyDescent="0.2">
      <c r="A13" s="1" t="s">
        <v>81</v>
      </c>
      <c r="I13" s="1" t="s">
        <v>81</v>
      </c>
    </row>
    <row r="14" spans="1:23" x14ac:dyDescent="0.2">
      <c r="A14" s="1" t="s">
        <v>0</v>
      </c>
      <c r="B14" s="1">
        <v>72000</v>
      </c>
      <c r="C14" s="1">
        <v>31940</v>
      </c>
      <c r="D14" s="1">
        <v>9260</v>
      </c>
      <c r="E14" s="1">
        <v>21160</v>
      </c>
      <c r="F14" s="1">
        <v>3920</v>
      </c>
      <c r="G14" s="1">
        <v>3260</v>
      </c>
      <c r="H14" s="1">
        <v>2460</v>
      </c>
      <c r="I14" s="1" t="s">
        <v>0</v>
      </c>
      <c r="J14" s="1">
        <v>35900</v>
      </c>
      <c r="K14" s="1">
        <v>14860</v>
      </c>
      <c r="L14" s="1">
        <v>5480</v>
      </c>
      <c r="M14" s="1">
        <v>11140</v>
      </c>
      <c r="N14" s="1">
        <v>1720</v>
      </c>
      <c r="O14" s="1">
        <v>1480</v>
      </c>
      <c r="P14" s="1">
        <v>1220</v>
      </c>
      <c r="Q14" s="1">
        <v>36100</v>
      </c>
      <c r="R14" s="1">
        <v>17080</v>
      </c>
      <c r="S14" s="1">
        <v>3780</v>
      </c>
      <c r="T14" s="1">
        <v>10020</v>
      </c>
      <c r="U14" s="1">
        <v>2200</v>
      </c>
      <c r="V14" s="1">
        <v>1780</v>
      </c>
      <c r="W14" s="1">
        <v>1240</v>
      </c>
    </row>
    <row r="15" spans="1:23" x14ac:dyDescent="0.2">
      <c r="A15" s="1" t="s">
        <v>82</v>
      </c>
      <c r="B15" s="1">
        <v>33640</v>
      </c>
      <c r="C15" s="1">
        <v>11160</v>
      </c>
      <c r="D15" s="1">
        <v>4900</v>
      </c>
      <c r="E15" s="1">
        <v>12280</v>
      </c>
      <c r="F15" s="1">
        <v>2180</v>
      </c>
      <c r="G15" s="1">
        <v>1880</v>
      </c>
      <c r="H15" s="1">
        <v>1240</v>
      </c>
      <c r="I15" s="1" t="s">
        <v>82</v>
      </c>
      <c r="J15" s="1">
        <v>17660</v>
      </c>
      <c r="K15" s="1">
        <v>5180</v>
      </c>
      <c r="L15" s="1">
        <v>3080</v>
      </c>
      <c r="M15" s="1">
        <v>6760</v>
      </c>
      <c r="N15" s="1">
        <v>1040</v>
      </c>
      <c r="O15" s="1">
        <v>880</v>
      </c>
      <c r="P15" s="1">
        <v>720</v>
      </c>
      <c r="Q15" s="1">
        <v>15980</v>
      </c>
      <c r="R15" s="1">
        <v>5980</v>
      </c>
      <c r="S15" s="1">
        <v>1820</v>
      </c>
      <c r="T15" s="1">
        <v>5520</v>
      </c>
      <c r="U15" s="1">
        <v>1140</v>
      </c>
      <c r="V15" s="1">
        <v>1000</v>
      </c>
      <c r="W15" s="1">
        <v>520</v>
      </c>
    </row>
    <row r="16" spans="1:23" x14ac:dyDescent="0.2">
      <c r="A16" s="1" t="s">
        <v>83</v>
      </c>
      <c r="B16" s="1">
        <v>17540</v>
      </c>
      <c r="C16" s="1">
        <v>10900</v>
      </c>
      <c r="D16" s="1">
        <v>2300</v>
      </c>
      <c r="E16" s="1">
        <v>3760</v>
      </c>
      <c r="F16" s="1">
        <v>40</v>
      </c>
      <c r="G16" s="1">
        <v>200</v>
      </c>
      <c r="H16" s="1">
        <v>340</v>
      </c>
      <c r="I16" s="1" t="s">
        <v>83</v>
      </c>
      <c r="J16" s="1">
        <v>9740</v>
      </c>
      <c r="K16" s="1">
        <v>5920</v>
      </c>
      <c r="L16" s="1">
        <v>1360</v>
      </c>
      <c r="M16" s="1">
        <v>2220</v>
      </c>
      <c r="N16" s="1">
        <v>20</v>
      </c>
      <c r="O16" s="1">
        <v>80</v>
      </c>
      <c r="P16" s="1">
        <v>140</v>
      </c>
      <c r="Q16" s="1">
        <v>7800</v>
      </c>
      <c r="R16" s="1">
        <v>4980</v>
      </c>
      <c r="S16" s="1">
        <v>940</v>
      </c>
      <c r="T16" s="1">
        <v>1540</v>
      </c>
      <c r="U16" s="1">
        <v>20</v>
      </c>
      <c r="V16" s="1">
        <v>120</v>
      </c>
      <c r="W16" s="1">
        <v>200</v>
      </c>
    </row>
    <row r="17" spans="1:23" x14ac:dyDescent="0.2">
      <c r="A17" s="1" t="s">
        <v>84</v>
      </c>
      <c r="B17" s="1">
        <v>3200</v>
      </c>
      <c r="C17" s="1">
        <v>760</v>
      </c>
      <c r="D17" s="1">
        <v>640</v>
      </c>
      <c r="E17" s="1">
        <v>880</v>
      </c>
      <c r="F17" s="1">
        <v>680</v>
      </c>
      <c r="G17" s="1">
        <v>40</v>
      </c>
      <c r="H17" s="1">
        <v>200</v>
      </c>
      <c r="I17" s="1" t="s">
        <v>84</v>
      </c>
      <c r="J17" s="1">
        <v>1940</v>
      </c>
      <c r="K17" s="1">
        <v>400</v>
      </c>
      <c r="L17" s="1">
        <v>440</v>
      </c>
      <c r="M17" s="1">
        <v>580</v>
      </c>
      <c r="N17" s="1">
        <v>380</v>
      </c>
      <c r="O17" s="1">
        <v>20</v>
      </c>
      <c r="P17" s="1">
        <v>120</v>
      </c>
      <c r="Q17" s="1">
        <v>1260</v>
      </c>
      <c r="R17" s="1">
        <v>360</v>
      </c>
      <c r="S17" s="1">
        <v>200</v>
      </c>
      <c r="T17" s="1">
        <v>300</v>
      </c>
      <c r="U17" s="1">
        <v>300</v>
      </c>
      <c r="V17" s="1">
        <v>20</v>
      </c>
      <c r="W17" s="1">
        <v>80</v>
      </c>
    </row>
    <row r="18" spans="1:23" x14ac:dyDescent="0.2">
      <c r="A18" s="1" t="s">
        <v>85</v>
      </c>
      <c r="B18" s="1">
        <v>320</v>
      </c>
      <c r="C18" s="1">
        <v>100</v>
      </c>
      <c r="D18" s="1">
        <v>40</v>
      </c>
      <c r="E18" s="1">
        <v>40</v>
      </c>
      <c r="F18" s="1">
        <v>60</v>
      </c>
      <c r="G18" s="1">
        <v>0</v>
      </c>
      <c r="H18" s="1">
        <v>80</v>
      </c>
      <c r="I18" s="1" t="s">
        <v>85</v>
      </c>
      <c r="J18" s="1">
        <v>180</v>
      </c>
      <c r="K18" s="1">
        <v>60</v>
      </c>
      <c r="L18" s="1">
        <v>20</v>
      </c>
      <c r="M18" s="1">
        <v>20</v>
      </c>
      <c r="N18" s="1">
        <v>40</v>
      </c>
      <c r="O18" s="1">
        <v>0</v>
      </c>
      <c r="P18" s="1">
        <v>40</v>
      </c>
      <c r="Q18" s="1">
        <v>140</v>
      </c>
      <c r="R18" s="1">
        <v>40</v>
      </c>
      <c r="S18" s="1">
        <v>20</v>
      </c>
      <c r="T18" s="1">
        <v>20</v>
      </c>
      <c r="U18" s="1">
        <v>20</v>
      </c>
      <c r="V18" s="1">
        <v>0</v>
      </c>
      <c r="W18" s="1">
        <v>40</v>
      </c>
    </row>
    <row r="19" spans="1:23" x14ac:dyDescent="0.2">
      <c r="A19" s="1" t="s">
        <v>86</v>
      </c>
      <c r="B19" s="1">
        <v>17300</v>
      </c>
      <c r="C19" s="1">
        <v>9020</v>
      </c>
      <c r="D19" s="1">
        <v>1380</v>
      </c>
      <c r="E19" s="1">
        <v>4200</v>
      </c>
      <c r="F19" s="1">
        <v>960</v>
      </c>
      <c r="G19" s="1">
        <v>1140</v>
      </c>
      <c r="H19" s="1">
        <v>600</v>
      </c>
      <c r="I19" s="1" t="s">
        <v>86</v>
      </c>
      <c r="J19" s="1">
        <v>6380</v>
      </c>
      <c r="K19" s="1">
        <v>3300</v>
      </c>
      <c r="L19" s="1">
        <v>580</v>
      </c>
      <c r="M19" s="1">
        <v>1560</v>
      </c>
      <c r="N19" s="1">
        <v>240</v>
      </c>
      <c r="O19" s="1">
        <v>500</v>
      </c>
      <c r="P19" s="1">
        <v>200</v>
      </c>
      <c r="Q19" s="1">
        <v>10920</v>
      </c>
      <c r="R19" s="1">
        <v>5720</v>
      </c>
      <c r="S19" s="1">
        <v>800</v>
      </c>
      <c r="T19" s="1">
        <v>2640</v>
      </c>
      <c r="U19" s="1">
        <v>720</v>
      </c>
      <c r="V19" s="1">
        <v>640</v>
      </c>
      <c r="W19" s="1">
        <v>400</v>
      </c>
    </row>
    <row r="20" spans="1:23" x14ac:dyDescent="0.2">
      <c r="A20" s="12" t="s">
        <v>92</v>
      </c>
      <c r="B20" s="12"/>
      <c r="C20" s="12"/>
      <c r="D20" s="12"/>
      <c r="E20" s="12"/>
      <c r="F20" s="12"/>
      <c r="G20" s="12"/>
      <c r="H20" s="12"/>
      <c r="I20" s="12" t="s">
        <v>92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</sheetData>
  <mergeCells count="5">
    <mergeCell ref="J2:P2"/>
    <mergeCell ref="Q2:W2"/>
    <mergeCell ref="B2:H2"/>
    <mergeCell ref="A20:H20"/>
    <mergeCell ref="I20:W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413B-7758-4E06-A1BF-E4BC31536F68}">
  <dimension ref="A1:W33"/>
  <sheetViews>
    <sheetView view="pageBreakPreview" zoomScale="125" zoomScaleNormal="100" zoomScaleSheetLayoutView="125" workbookViewId="0">
      <selection activeCell="I1" sqref="I1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102</v>
      </c>
      <c r="I1" s="1" t="s">
        <v>102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87</v>
      </c>
      <c r="I4" s="1" t="s">
        <v>87</v>
      </c>
    </row>
    <row r="5" spans="1:23" x14ac:dyDescent="0.2">
      <c r="A5" s="1" t="s">
        <v>0</v>
      </c>
      <c r="B5" s="1">
        <v>3360</v>
      </c>
      <c r="C5" s="1">
        <v>0</v>
      </c>
      <c r="D5" s="1">
        <v>0</v>
      </c>
      <c r="E5" s="1">
        <v>0</v>
      </c>
      <c r="F5" s="1">
        <v>0</v>
      </c>
      <c r="G5" s="1">
        <v>3360</v>
      </c>
      <c r="H5" s="1">
        <v>0</v>
      </c>
      <c r="I5" s="1" t="s">
        <v>0</v>
      </c>
      <c r="J5" s="1">
        <v>1620</v>
      </c>
      <c r="K5" s="1">
        <v>0</v>
      </c>
      <c r="L5" s="1">
        <v>0</v>
      </c>
      <c r="M5" s="1">
        <v>0</v>
      </c>
      <c r="N5" s="1">
        <v>0</v>
      </c>
      <c r="O5" s="1">
        <v>1620</v>
      </c>
      <c r="P5" s="1">
        <v>0</v>
      </c>
      <c r="Q5" s="1">
        <v>1740</v>
      </c>
      <c r="R5" s="1">
        <v>0</v>
      </c>
      <c r="S5" s="1">
        <v>0</v>
      </c>
      <c r="T5" s="1">
        <v>0</v>
      </c>
      <c r="U5" s="1">
        <v>0</v>
      </c>
      <c r="V5" s="1">
        <v>1740</v>
      </c>
      <c r="W5" s="1">
        <v>0</v>
      </c>
    </row>
    <row r="6" spans="1:23" x14ac:dyDescent="0.2">
      <c r="A6" s="1" t="s">
        <v>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 t="s">
        <v>3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</row>
    <row r="7" spans="1:23" x14ac:dyDescent="0.2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3200</v>
      </c>
      <c r="C9" s="1">
        <v>0</v>
      </c>
      <c r="D9" s="1">
        <v>0</v>
      </c>
      <c r="E9" s="1">
        <v>0</v>
      </c>
      <c r="F9" s="1">
        <v>0</v>
      </c>
      <c r="G9" s="1">
        <v>3200</v>
      </c>
      <c r="H9" s="1">
        <v>0</v>
      </c>
      <c r="I9" s="1" t="s">
        <v>39</v>
      </c>
      <c r="J9" s="1">
        <v>1560</v>
      </c>
      <c r="K9" s="1">
        <v>0</v>
      </c>
      <c r="L9" s="1">
        <v>0</v>
      </c>
      <c r="M9" s="1">
        <v>0</v>
      </c>
      <c r="N9" s="1">
        <v>0</v>
      </c>
      <c r="O9" s="1">
        <v>1560</v>
      </c>
      <c r="P9" s="1">
        <v>0</v>
      </c>
      <c r="Q9" s="1">
        <v>1640</v>
      </c>
      <c r="R9" s="1">
        <v>0</v>
      </c>
      <c r="S9" s="1">
        <v>0</v>
      </c>
      <c r="T9" s="1">
        <v>0</v>
      </c>
      <c r="U9" s="1">
        <v>0</v>
      </c>
      <c r="V9" s="1">
        <v>1640</v>
      </c>
      <c r="W9" s="1">
        <v>0</v>
      </c>
    </row>
    <row r="10" spans="1:23" x14ac:dyDescent="0.2">
      <c r="A10" s="1" t="s">
        <v>40</v>
      </c>
      <c r="B10" s="1">
        <v>120</v>
      </c>
      <c r="C10" s="1">
        <v>0</v>
      </c>
      <c r="D10" s="1">
        <v>0</v>
      </c>
      <c r="E10" s="1">
        <v>0</v>
      </c>
      <c r="F10" s="1">
        <v>0</v>
      </c>
      <c r="G10" s="1">
        <v>120</v>
      </c>
      <c r="H10" s="1">
        <v>0</v>
      </c>
      <c r="I10" s="1" t="s">
        <v>40</v>
      </c>
      <c r="J10" s="1">
        <v>20</v>
      </c>
      <c r="K10" s="1">
        <v>0</v>
      </c>
      <c r="L10" s="1">
        <v>0</v>
      </c>
      <c r="M10" s="1">
        <v>0</v>
      </c>
      <c r="N10" s="1">
        <v>0</v>
      </c>
      <c r="O10" s="1">
        <v>20</v>
      </c>
      <c r="P10" s="1">
        <v>0</v>
      </c>
      <c r="Q10" s="1">
        <v>100</v>
      </c>
      <c r="R10" s="1">
        <v>0</v>
      </c>
      <c r="S10" s="1">
        <v>0</v>
      </c>
      <c r="T10" s="1">
        <v>0</v>
      </c>
      <c r="U10" s="1">
        <v>0</v>
      </c>
      <c r="V10" s="1">
        <v>100</v>
      </c>
      <c r="W10" s="1">
        <v>0</v>
      </c>
    </row>
    <row r="11" spans="1:23" x14ac:dyDescent="0.2">
      <c r="A11" s="1" t="s">
        <v>41</v>
      </c>
      <c r="B11" s="1">
        <v>40</v>
      </c>
      <c r="C11" s="1">
        <v>0</v>
      </c>
      <c r="D11" s="1">
        <v>0</v>
      </c>
      <c r="E11" s="1">
        <v>0</v>
      </c>
      <c r="F11" s="1">
        <v>0</v>
      </c>
      <c r="G11" s="1">
        <v>40</v>
      </c>
      <c r="H11" s="1">
        <v>0</v>
      </c>
      <c r="I11" s="1" t="s">
        <v>41</v>
      </c>
      <c r="J11" s="1">
        <v>40</v>
      </c>
      <c r="K11" s="1">
        <v>0</v>
      </c>
      <c r="L11" s="1">
        <v>0</v>
      </c>
      <c r="M11" s="1">
        <v>0</v>
      </c>
      <c r="N11" s="1">
        <v>0</v>
      </c>
      <c r="O11" s="1">
        <v>40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</row>
    <row r="12" spans="1:23" x14ac:dyDescent="0.2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46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46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88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88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I19" s="1" t="s">
        <v>89</v>
      </c>
    </row>
    <row r="20" spans="1:23" x14ac:dyDescent="0.2">
      <c r="A20" s="1" t="s">
        <v>0</v>
      </c>
      <c r="B20" s="1">
        <v>3360</v>
      </c>
      <c r="C20" s="1">
        <v>0</v>
      </c>
      <c r="D20" s="1">
        <v>0</v>
      </c>
      <c r="E20" s="1">
        <v>0</v>
      </c>
      <c r="F20" s="1">
        <v>0</v>
      </c>
      <c r="G20" s="1">
        <v>3360</v>
      </c>
      <c r="H20" s="1">
        <v>0</v>
      </c>
      <c r="I20" s="1" t="s">
        <v>0</v>
      </c>
      <c r="J20" s="1">
        <v>1620</v>
      </c>
      <c r="K20" s="1">
        <v>0</v>
      </c>
      <c r="L20" s="1">
        <v>0</v>
      </c>
      <c r="M20" s="1">
        <v>0</v>
      </c>
      <c r="N20" s="1">
        <v>0</v>
      </c>
      <c r="O20" s="1">
        <v>1620</v>
      </c>
      <c r="P20" s="1">
        <v>0</v>
      </c>
      <c r="Q20" s="1">
        <v>1740</v>
      </c>
      <c r="R20" s="1">
        <v>0</v>
      </c>
      <c r="S20" s="1">
        <v>0</v>
      </c>
      <c r="T20" s="1">
        <v>0</v>
      </c>
      <c r="U20" s="1">
        <v>0</v>
      </c>
      <c r="V20" s="1">
        <v>1740</v>
      </c>
      <c r="W20" s="1">
        <v>0</v>
      </c>
    </row>
    <row r="21" spans="1:23" x14ac:dyDescent="0.2">
      <c r="A21" s="1" t="s">
        <v>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 t="s">
        <v>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1" t="s">
        <v>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 t="s">
        <v>5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1" t="s">
        <v>38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 t="s">
        <v>38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23" x14ac:dyDescent="0.2">
      <c r="A24" s="1" t="s">
        <v>39</v>
      </c>
      <c r="B24" s="1">
        <v>3200</v>
      </c>
      <c r="C24" s="1">
        <v>0</v>
      </c>
      <c r="D24" s="1">
        <v>0</v>
      </c>
      <c r="E24" s="1">
        <v>0</v>
      </c>
      <c r="F24" s="1">
        <v>0</v>
      </c>
      <c r="G24" s="1">
        <v>3200</v>
      </c>
      <c r="H24" s="1">
        <v>0</v>
      </c>
      <c r="I24" s="1" t="s">
        <v>39</v>
      </c>
      <c r="J24" s="1">
        <v>1560</v>
      </c>
      <c r="K24" s="1">
        <v>0</v>
      </c>
      <c r="L24" s="1">
        <v>0</v>
      </c>
      <c r="M24" s="1">
        <v>0</v>
      </c>
      <c r="N24" s="1">
        <v>0</v>
      </c>
      <c r="O24" s="1">
        <v>1560</v>
      </c>
      <c r="P24" s="1">
        <v>0</v>
      </c>
      <c r="Q24" s="1">
        <v>1640</v>
      </c>
      <c r="R24" s="1">
        <v>0</v>
      </c>
      <c r="S24" s="1">
        <v>0</v>
      </c>
      <c r="T24" s="1">
        <v>0</v>
      </c>
      <c r="U24" s="1">
        <v>0</v>
      </c>
      <c r="V24" s="1">
        <v>1640</v>
      </c>
      <c r="W24" s="1">
        <v>0</v>
      </c>
    </row>
    <row r="25" spans="1:23" x14ac:dyDescent="0.2">
      <c r="A25" s="1" t="s">
        <v>40</v>
      </c>
      <c r="B25" s="1">
        <v>120</v>
      </c>
      <c r="C25" s="1">
        <v>0</v>
      </c>
      <c r="D25" s="1">
        <v>0</v>
      </c>
      <c r="E25" s="1">
        <v>0</v>
      </c>
      <c r="F25" s="1">
        <v>0</v>
      </c>
      <c r="G25" s="1">
        <v>120</v>
      </c>
      <c r="H25" s="1">
        <v>0</v>
      </c>
      <c r="I25" s="1" t="s">
        <v>40</v>
      </c>
      <c r="J25" s="1">
        <v>20</v>
      </c>
      <c r="K25" s="1">
        <v>0</v>
      </c>
      <c r="L25" s="1">
        <v>0</v>
      </c>
      <c r="M25" s="1">
        <v>0</v>
      </c>
      <c r="N25" s="1">
        <v>0</v>
      </c>
      <c r="O25" s="1">
        <v>20</v>
      </c>
      <c r="P25" s="1">
        <v>0</v>
      </c>
      <c r="Q25" s="1">
        <v>100</v>
      </c>
      <c r="R25" s="1">
        <v>0</v>
      </c>
      <c r="S25" s="1">
        <v>0</v>
      </c>
      <c r="T25" s="1">
        <v>0</v>
      </c>
      <c r="U25" s="1">
        <v>0</v>
      </c>
      <c r="V25" s="1">
        <v>100</v>
      </c>
      <c r="W25" s="1">
        <v>0</v>
      </c>
    </row>
    <row r="26" spans="1:23" x14ac:dyDescent="0.2">
      <c r="A26" s="1" t="s">
        <v>41</v>
      </c>
      <c r="B26" s="1">
        <v>40</v>
      </c>
      <c r="C26" s="1">
        <v>0</v>
      </c>
      <c r="D26" s="1">
        <v>0</v>
      </c>
      <c r="E26" s="1">
        <v>0</v>
      </c>
      <c r="F26" s="1">
        <v>0</v>
      </c>
      <c r="G26" s="1">
        <v>40</v>
      </c>
      <c r="H26" s="1">
        <v>0</v>
      </c>
      <c r="I26" s="1" t="s">
        <v>41</v>
      </c>
      <c r="J26" s="1">
        <v>40</v>
      </c>
      <c r="K26" s="1">
        <v>0</v>
      </c>
      <c r="L26" s="1">
        <v>0</v>
      </c>
      <c r="M26" s="1">
        <v>0</v>
      </c>
      <c r="N26" s="1">
        <v>0</v>
      </c>
      <c r="O26" s="1">
        <v>40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 t="s">
        <v>42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43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 t="s">
        <v>43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44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8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BP1 Sep 1992</vt:lpstr>
      <vt:lpstr>Age BP</vt:lpstr>
      <vt:lpstr>Educ AF</vt:lpstr>
      <vt:lpstr>Citiz YrEntry</vt:lpstr>
      <vt:lpstr>Work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2019-10-17T01:34:15Z</dcterms:created>
  <dcterms:modified xsi:type="dcterms:W3CDTF">2020-01-03T00:55:40Z</dcterms:modified>
</cp:coreProperties>
</file>