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13_ncr:1_{AEE53F8E-CF45-48E6-A047-0C837C2A517E}" xr6:coauthVersionLast="45" xr6:coauthVersionMax="45" xr10:uidLastSave="{00000000-0000-0000-0000-000000000000}"/>
  <bookViews>
    <workbookView xWindow="-108" yWindow="-108" windowWidth="20376" windowHeight="12216" firstSheet="7" activeTab="11" xr2:uid="{00000000-000D-0000-FFFF-FFFF00000000}"/>
  </bookViews>
  <sheets>
    <sheet name="Guam 1995 Birthplace" sheetId="1" r:id="rId1"/>
    <sheet name="Ethnicity" sheetId="3" r:id="rId2"/>
    <sheet name="Fertility" sheetId="4" r:id="rId3"/>
    <sheet name="Citizenship" sheetId="5" r:id="rId4"/>
    <sheet name="Reason migrate" sheetId="6" r:id="rId5"/>
    <sheet name="Fa Mo BP" sheetId="7" r:id="rId6"/>
    <sheet name="Res in 1994" sheetId="8" r:id="rId7"/>
    <sheet name="Language" sheetId="9" r:id="rId8"/>
    <sheet name="Education" sheetId="10" r:id="rId9"/>
    <sheet name="Work Last Week" sheetId="11" r:id="rId10"/>
    <sheet name="Work in 1994" sheetId="15" r:id="rId11"/>
    <sheet name="Occupation" sheetId="12" r:id="rId12"/>
    <sheet name="Indus COW" sheetId="13" r:id="rId13"/>
    <sheet name="Income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2" i="9" l="1"/>
  <c r="J62" i="9"/>
  <c r="H62" i="9"/>
  <c r="G62" i="9"/>
  <c r="F62" i="9"/>
  <c r="E62" i="9"/>
  <c r="D62" i="9"/>
  <c r="C62" i="9"/>
  <c r="B62" i="9"/>
  <c r="B32" i="5"/>
  <c r="B30" i="5" s="1"/>
  <c r="B14" i="5"/>
  <c r="B9" i="5"/>
  <c r="B8" i="5"/>
</calcChain>
</file>

<file path=xl/sharedStrings.xml><?xml version="1.0" encoding="utf-8"?>
<sst xmlns="http://schemas.openxmlformats.org/spreadsheetml/2006/main" count="7772" uniqueCount="681">
  <si>
    <t>All</t>
  </si>
  <si>
    <t>Persons</t>
  </si>
  <si>
    <t>Guam</t>
  </si>
  <si>
    <t>Palau</t>
  </si>
  <si>
    <t>CNMI</t>
  </si>
  <si>
    <t>Chuuk</t>
  </si>
  <si>
    <t>Kosrae</t>
  </si>
  <si>
    <t>Pohnpei</t>
  </si>
  <si>
    <t>Yap</t>
  </si>
  <si>
    <t>AGE</t>
  </si>
  <si>
    <t>All persons. . . .</t>
  </si>
  <si>
    <t>-</t>
  </si>
  <si>
    <t>Under 5 years . . . . .</t>
  </si>
  <si>
    <t>5 to 9 years. . . . . .</t>
  </si>
  <si>
    <t>10 to 14 years. . . . .</t>
  </si>
  <si>
    <t>15 to 19 years. . . . .</t>
  </si>
  <si>
    <t>20 to 24 years. . . . .</t>
  </si>
  <si>
    <t>25 to 29 years. . . . .</t>
  </si>
  <si>
    <t>30 to 34 years. . . . .</t>
  </si>
  <si>
    <t>35 to 39 years. . . . .</t>
  </si>
  <si>
    <t>40 to 44 years. . . . .</t>
  </si>
  <si>
    <t>45 to 49 years. . . . .</t>
  </si>
  <si>
    <t>50 to 54 years. . . . .</t>
  </si>
  <si>
    <t>55 to 59 years. . . . .</t>
  </si>
  <si>
    <t>60 to 64 years. . . . .</t>
  </si>
  <si>
    <t>65 to 69 years. . . . .</t>
  </si>
  <si>
    <t>70 to 74 years. . . . .</t>
  </si>
  <si>
    <t>75 to 79 years. . . . .</t>
  </si>
  <si>
    <t>80 to 84 years. . . . .</t>
  </si>
  <si>
    <t>85 years and over . . .</t>
  </si>
  <si>
    <t>Median. . . . . . . . .</t>
  </si>
  <si>
    <t>Females. . . . . .</t>
  </si>
  <si>
    <t>MARITAL STATUS</t>
  </si>
  <si>
    <t>Males 15 + years .</t>
  </si>
  <si>
    <t>Never married . . . . .</t>
  </si>
  <si>
    <t>Now married . . . . . .</t>
  </si>
  <si>
    <t>Consensually married.</t>
  </si>
  <si>
    <t>Separated . . . . . . .</t>
  </si>
  <si>
    <t>Widowed . . . . . . . .</t>
  </si>
  <si>
    <t>Divorced. . . . . . . .</t>
  </si>
  <si>
    <t>Females 15 + year.</t>
  </si>
  <si>
    <t>Pacific Islands</t>
  </si>
  <si>
    <t>Federated States of Micronesia</t>
  </si>
  <si>
    <t>Age</t>
  </si>
  <si>
    <t>Marital Status</t>
  </si>
  <si>
    <t>Total</t>
  </si>
  <si>
    <t>O.I.s</t>
  </si>
  <si>
    <t>Other</t>
  </si>
  <si>
    <t>FSM</t>
  </si>
  <si>
    <t>Source: 1995 Consumer Expenditures Survey</t>
  </si>
  <si>
    <t>Asia</t>
  </si>
  <si>
    <t>Philip-</t>
  </si>
  <si>
    <t>United</t>
  </si>
  <si>
    <t>Else</t>
  </si>
  <si>
    <t>pines</t>
  </si>
  <si>
    <t>Japan</t>
  </si>
  <si>
    <t>China</t>
  </si>
  <si>
    <t>Taiwan</t>
  </si>
  <si>
    <t>Korea</t>
  </si>
  <si>
    <t>States</t>
  </si>
  <si>
    <t>where</t>
  </si>
  <si>
    <t>Source: 1995 Guam Consumer Expenditures Survey</t>
  </si>
  <si>
    <t>Fertility</t>
  </si>
  <si>
    <t>ETHNICITY</t>
  </si>
  <si>
    <t>Single ethnicity . . . . . .</t>
  </si>
  <si>
    <t>Japanese . . . . . . . .</t>
  </si>
  <si>
    <t>Chinese. . . . . . . . .</t>
  </si>
  <si>
    <t>Multiple ethnic group . . .</t>
  </si>
  <si>
    <t>s)   9,520</t>
  </si>
  <si>
    <t>FERTILITY</t>
  </si>
  <si>
    <t>Women 15 to 19 years . .</t>
  </si>
  <si>
    <t>Children ever born . . . . .</t>
  </si>
  <si>
    <t>Children still alive . . . .</t>
  </si>
  <si>
    <t>Children born in last year .</t>
  </si>
  <si>
    <t>Women 20 to 24 years . .</t>
  </si>
  <si>
    <t>Women 25 to 29 years . .</t>
  </si>
  <si>
    <t>Women 30 to 34 years . .</t>
  </si>
  <si>
    <t>Women 35 to 39 years . .</t>
  </si>
  <si>
    <t>Women 40 to 44 years . .</t>
  </si>
  <si>
    <t>Women 45 to 49 years . .</t>
  </si>
  <si>
    <t>All Persons. . . . . . . .</t>
  </si>
  <si>
    <t>Single ethnicity. . . . . . . .</t>
  </si>
  <si>
    <t>Guamanian . . . . . . . . .</t>
  </si>
  <si>
    <t>CNMI Chamorro . . . . . . .</t>
  </si>
  <si>
    <t>Carolinian. . . . . . . . .</t>
  </si>
  <si>
    <t>Palauan . . . . . . . . . .</t>
  </si>
  <si>
    <t>Marshallese . . . . . . . .</t>
  </si>
  <si>
    <t>Micronesian . . . . . . . .</t>
  </si>
  <si>
    <t>Chuukese. . . . . . . . .</t>
  </si>
  <si>
    <t>Pohnpeian . . . . . . . .</t>
  </si>
  <si>
    <t>Kosraean. . . . . . . . .</t>
  </si>
  <si>
    <t>Yapese. . . . . . . . . .</t>
  </si>
  <si>
    <t>Asian . . . . . . . . . . . .</t>
  </si>
  <si>
    <t>Filipino. . . . . . . . . .</t>
  </si>
  <si>
    <t>Japanese. . . . . . . . . .</t>
  </si>
  <si>
    <t>Chinese . . . . . . . . . .</t>
  </si>
  <si>
    <t>Korean. . . . . . . . . . .</t>
  </si>
  <si>
    <t>Vietnamese. . . . . . . . .</t>
  </si>
  <si>
    <t>Other Asian . . . . . . . .</t>
  </si>
  <si>
    <t>White . . . . . . . . . . . .</t>
  </si>
  <si>
    <t>Black . . . . . . . . . . . .</t>
  </si>
  <si>
    <t>Other Single ethnic group . .</t>
  </si>
  <si>
    <t>Multiple ethnic group. . . . .</t>
  </si>
  <si>
    <t>Guamanian and other group(s).</t>
  </si>
  <si>
    <t>Asian and other group(s). . .</t>
  </si>
  <si>
    <t>Females . . . . . . . . . .</t>
  </si>
  <si>
    <t>Multiple ethnic group . . . . .</t>
  </si>
  <si>
    <t>Guamanian &amp; other group(s). .</t>
  </si>
  <si>
    <t>Asian &amp; other group(s). . . .</t>
  </si>
  <si>
    <t>Women 15 to 19 years. . . .</t>
  </si>
  <si>
    <t>Children ever born. . . . . . .</t>
  </si>
  <si>
    <t>Children still alive. . . . . .</t>
  </si>
  <si>
    <t>Children born in last year. . .</t>
  </si>
  <si>
    <t>Women 20 to 24 years. . . .</t>
  </si>
  <si>
    <t>Women 25 to 29 years. . . .</t>
  </si>
  <si>
    <t>Women 30 to 34 years. . . .</t>
  </si>
  <si>
    <t>Women 35 to 39 years. . . .</t>
  </si>
  <si>
    <t>Women 40 to 44 years. . . .</t>
  </si>
  <si>
    <t>Women 45 to 49 years. . . .</t>
  </si>
  <si>
    <t>CITIZENSHIP</t>
  </si>
  <si>
    <t>Citizen or National. . . . . .</t>
  </si>
  <si>
    <t>Not a citizen. . . . . . . . .</t>
  </si>
  <si>
    <t>YEAR OF ENTRY</t>
  </si>
  <si>
    <t>Born in Guam . . . . . . . . .</t>
  </si>
  <si>
    <t>Born outside Guam. . . . . . .</t>
  </si>
  <si>
    <t>997 - co</t>
  </si>
  <si>
    <t>ntinued</t>
  </si>
  <si>
    <t>All Persons. . . . . . .</t>
  </si>
  <si>
    <t>Born in Guam. . . . . . . . .</t>
  </si>
  <si>
    <t>Born outside Guam . . . . . .</t>
  </si>
  <si>
    <t>1994 to 1995. . . . . . .</t>
  </si>
  <si>
    <t>1992 to 1993. . . . . . .</t>
  </si>
  <si>
    <t>1990 to 1991. . . . . . .</t>
  </si>
  <si>
    <t>1987 to 1989. . . . . . .</t>
  </si>
  <si>
    <t>1985 to 1986. . . . . . .</t>
  </si>
  <si>
    <t>1980 to 1984. . . . . . .</t>
  </si>
  <si>
    <t>1975 to 1979. . . . . . .</t>
  </si>
  <si>
    <t>1960 to 1974. . . . . . .</t>
  </si>
  <si>
    <t>Before 1960 . . . . . . .</t>
  </si>
  <si>
    <t>Female . . . . . . . . .</t>
  </si>
  <si>
    <t>th: 1995</t>
  </si>
  <si>
    <t>REASON FOR MIGRATION</t>
  </si>
  <si>
    <t>Born in Guam. . . . . . . . . .</t>
  </si>
  <si>
    <t>Born outside Guam . . . . . . .</t>
  </si>
  <si>
    <t>HOW MANY TIMES RETURNED</t>
  </si>
  <si>
    <t>Persons born outside Guam .</t>
  </si>
  <si>
    <t>Never returned. . . . . . . . .</t>
  </si>
  <si>
    <t>1 time. . . . . . . . . . . . .</t>
  </si>
  <si>
    <t>2 times . . . . . . . . . . . .</t>
  </si>
  <si>
    <t>3 or 4 times. . . . . . . . . .</t>
  </si>
  <si>
    <t>5 to 9 times. . . . . . . . . .</t>
  </si>
  <si>
    <t>10 or more times. . . . . . . .</t>
  </si>
  <si>
    <t>Persons 16+ years . . . . . .</t>
  </si>
  <si>
    <t>Born in Guam. . . . . . . . . . .</t>
  </si>
  <si>
    <t>Born outside Guam . . . . . . . .</t>
  </si>
  <si>
    <t>Employment/Military . . . . . .</t>
  </si>
  <si>
    <t>Spouse of employed person . . .</t>
  </si>
  <si>
    <t>Dependent of employed person. .</t>
  </si>
  <si>
    <t>/unpaid activities. . .</t>
  </si>
  <si>
    <t>Attending school/college. . . .</t>
  </si>
  <si>
    <t>(including agriculture). . .</t>
  </si>
  <si>
    <t>Missionary activities . . . . .</t>
  </si>
  <si>
    <t>Medical reasons . . . . . . . .</t>
  </si>
  <si>
    <t>Visiting/vacation . . . . . . .</t>
  </si>
  <si>
    <t>Retirement. . . . . . . . . . .</t>
  </si>
  <si>
    <t>Other . . . . . . . . . . . . .</t>
  </si>
  <si>
    <t>Females 16+ years . . . . . .</t>
  </si>
  <si>
    <t>Persons born outside Guam . .</t>
  </si>
  <si>
    <t>Never returned. . . . . . . . . .</t>
  </si>
  <si>
    <t>1 time. . . . . . . . . . . . . .</t>
  </si>
  <si>
    <t>2 times . . . . . . . . . . . . .</t>
  </si>
  <si>
    <t>3 or 4 times. . . . . . . . . . .</t>
  </si>
  <si>
    <t>5 to 9 times. . . . . . . . . . .</t>
  </si>
  <si>
    <t>10 or more times. . . . . . . . .</t>
  </si>
  <si>
    <t>FATHER'S BIRTHPLACE</t>
  </si>
  <si>
    <t>Guam . . . . . . . . .</t>
  </si>
  <si>
    <t>Palau. . . . . . . . .</t>
  </si>
  <si>
    <t>CNMI . . . . . . . . .</t>
  </si>
  <si>
    <t>FSM. . . . . . . . . .</t>
  </si>
  <si>
    <t>Marshall Islands . . .</t>
  </si>
  <si>
    <t>Other Pacific Islands.</t>
  </si>
  <si>
    <t>Asia . . . . . . . . .</t>
  </si>
  <si>
    <t>United States. . . . .</t>
  </si>
  <si>
    <t>Elsewhere. . . . . . .</t>
  </si>
  <si>
    <t>MOTHER'S BIRTHPLACE</t>
  </si>
  <si>
    <t>All Persons . . . .</t>
  </si>
  <si>
    <t>Guam. . . . . . . . . .</t>
  </si>
  <si>
    <t>Palau . . . . . . . . .</t>
  </si>
  <si>
    <t>CNMI. . . . . . . . . .</t>
  </si>
  <si>
    <t>FSM . . . . . . . . . .</t>
  </si>
  <si>
    <t>Chuuk . . . . . . . .</t>
  </si>
  <si>
    <t>Kosrae. . . . . . . .</t>
  </si>
  <si>
    <t>Pohnpei . . . . . . .</t>
  </si>
  <si>
    <t>Yap . . . . . . . . .</t>
  </si>
  <si>
    <t>Yap Outer Islands . .</t>
  </si>
  <si>
    <t>Marshall Islands. . . .</t>
  </si>
  <si>
    <t>Other Pacific Islands .</t>
  </si>
  <si>
    <t>Asia. . . . . . . . . .</t>
  </si>
  <si>
    <t>Philippines . . . . .</t>
  </si>
  <si>
    <t>Japan . . . . . . . .</t>
  </si>
  <si>
    <t>China . . . . . . . .</t>
  </si>
  <si>
    <t>Taiwan. . . . . . . .</t>
  </si>
  <si>
    <t>Korea . . . . . . . .</t>
  </si>
  <si>
    <t>Vietnam . . . . . . .</t>
  </si>
  <si>
    <t>Other Asia. . . . . .</t>
  </si>
  <si>
    <t>United States . . . . .</t>
  </si>
  <si>
    <t>Elsewhere . . . . . . .</t>
  </si>
  <si>
    <t>RESIDENCE IN 1994</t>
  </si>
  <si>
    <t>Persons 5+ years . . .</t>
  </si>
  <si>
    <t>Same house in Guam in 1994.</t>
  </si>
  <si>
    <t>Percent. . . . . . .</t>
  </si>
  <si>
    <t>Different house in Guam . .</t>
  </si>
  <si>
    <t>Same district . . . . . .</t>
  </si>
  <si>
    <t>Different district. . . .</t>
  </si>
  <si>
    <t>Outside Guam in 1994. . . .</t>
  </si>
  <si>
    <t>Palau . . . . . . . . . . .</t>
  </si>
  <si>
    <t>CNMI. . . . . . . . . . . .</t>
  </si>
  <si>
    <t>FSM . . . . . . . . . . . .</t>
  </si>
  <si>
    <t>Chuuk . . . . . . . . . .</t>
  </si>
  <si>
    <t>Kosrae. . . . . . . . . .</t>
  </si>
  <si>
    <t>Pohnpei . . . . . . . . .</t>
  </si>
  <si>
    <t>Yap . . . . . . . . . . .</t>
  </si>
  <si>
    <t>Yap Outer Islands . . . .</t>
  </si>
  <si>
    <t>Marshall Islands. . . . . .</t>
  </si>
  <si>
    <t>Other Pacific Islands . . .</t>
  </si>
  <si>
    <t>Asia. . . . . . . . . . . .</t>
  </si>
  <si>
    <t>Philippines . . . . . . .</t>
  </si>
  <si>
    <t>Japan . . . . . . . . . .</t>
  </si>
  <si>
    <t>China . . . . . . . . . .</t>
  </si>
  <si>
    <t>Taiwan. . . . . . . . . .</t>
  </si>
  <si>
    <t>Korea . . . . . . . . . .</t>
  </si>
  <si>
    <t>Vietnam . . . . . . . . .</t>
  </si>
  <si>
    <t>Other Asia. . . . . . . .</t>
  </si>
  <si>
    <t>United States . . . . . . .</t>
  </si>
  <si>
    <t>Elsewhere . . . . . . . . .</t>
  </si>
  <si>
    <t>Females 5+ years . . .</t>
  </si>
  <si>
    <t>LANGUAGES SPOKEN AT HOME</t>
  </si>
  <si>
    <t>Persons 5+ years . . . .</t>
  </si>
  <si>
    <t>Speak only English at home .</t>
  </si>
  <si>
    <t>other than English .</t>
  </si>
  <si>
    <t>Chamorro . . . . . . . . .</t>
  </si>
  <si>
    <t>Carolinian . . . . . . . .</t>
  </si>
  <si>
    <t>Palauan. . . . . . . . . .</t>
  </si>
  <si>
    <t>Chuukese . . . . . . . . .</t>
  </si>
  <si>
    <t>Kosraean . . . . . . . . .</t>
  </si>
  <si>
    <t>Marshallese. . . . . . . .</t>
  </si>
  <si>
    <t>Pohnpeian. . . . . . . . .</t>
  </si>
  <si>
    <t>Yapese . . . . . . . . . .</t>
  </si>
  <si>
    <t>Islander Languages .</t>
  </si>
  <si>
    <t>Asian languages. . . . . .</t>
  </si>
  <si>
    <t>Philippine languages . .</t>
  </si>
  <si>
    <t>Other Asian Languages. .</t>
  </si>
  <si>
    <t>Other languages. . . . . .</t>
  </si>
  <si>
    <t>Females 5+ years. . . .</t>
  </si>
  <si>
    <t>-other than English .</t>
  </si>
  <si>
    <t>Other Pacific-</t>
  </si>
  <si>
    <t>FREQUENCY OF ENGLISH USAGE.</t>
  </si>
  <si>
    <t>Persons 5+ years. . . .</t>
  </si>
  <si>
    <t>Percent . . . . . . . .</t>
  </si>
  <si>
    <t>Speak other language at home</t>
  </si>
  <si>
    <t>More frequently</t>
  </si>
  <si>
    <t>than English</t>
  </si>
  <si>
    <t>Both equally often. . . . .</t>
  </si>
  <si>
    <t>Less frequently</t>
  </si>
  <si>
    <t>Does not speak English. . .</t>
  </si>
  <si>
    <t>Preprimary school . . . . . . .</t>
  </si>
  <si>
    <t>Public school . . . . . . . .</t>
  </si>
  <si>
    <t>Elementary school, 1st to 8th .</t>
  </si>
  <si>
    <t>High school, 9th to 12th grade.</t>
  </si>
  <si>
    <t>College . . . . . . . . . . . .</t>
  </si>
  <si>
    <t>EDUCATIONAL ATTAINMENT</t>
  </si>
  <si>
    <t>Persons 25+ years. . . . .</t>
  </si>
  <si>
    <t>None. . . . . . . . . . . . . .</t>
  </si>
  <si>
    <t>Elementary:  1 to 4 years . . .</t>
  </si>
  <si>
    <t>5 and 6 years. . .</t>
  </si>
  <si>
    <t>7 years. . . . . .</t>
  </si>
  <si>
    <t>8 years. . . . . .</t>
  </si>
  <si>
    <t>High school: 1 year . . . . . .</t>
  </si>
  <si>
    <t>2 years. . . . . .</t>
  </si>
  <si>
    <t>3 years. . . . . .</t>
  </si>
  <si>
    <t>4 years,no diplom.</t>
  </si>
  <si>
    <t>High school graduate, . . . . .</t>
  </si>
  <si>
    <t>Some college, no degree . . . .</t>
  </si>
  <si>
    <t>Associate degree, occupational.</t>
  </si>
  <si>
    <t>Associate degree, academic. . .</t>
  </si>
  <si>
    <t>Bachelor's degree . . . . . . .</t>
  </si>
  <si>
    <t>Graduate/professional degree. .</t>
  </si>
  <si>
    <t>Percent high school graduate. .</t>
  </si>
  <si>
    <t>Percent bachelor's degree . . .</t>
  </si>
  <si>
    <t>Females 25+ years. . . . .</t>
  </si>
  <si>
    <t>High school graduate. . . . . .</t>
  </si>
  <si>
    <t>Persons 18 to 24 . . . . .</t>
  </si>
  <si>
    <t>LABOR FORCE STATUS</t>
  </si>
  <si>
    <t>Persons 16+ years. . . . .</t>
  </si>
  <si>
    <t>In labor force. . . . . . . . .</t>
  </si>
  <si>
    <t>Percent of 16+ years . .</t>
  </si>
  <si>
    <t>Armed Forces. . . . . . . . .</t>
  </si>
  <si>
    <t>Civilian labor force. . . . .</t>
  </si>
  <si>
    <t>Employed. . . . . . . . . .</t>
  </si>
  <si>
    <t>At work . . . . . . . . .</t>
  </si>
  <si>
    <t>35+ hours . . . . . . .</t>
  </si>
  <si>
    <t>Unemployed. . . . . . . . .</t>
  </si>
  <si>
    <t>Percent of civilian labor</t>
  </si>
  <si>
    <t>Not in labor force. . . . . . .</t>
  </si>
  <si>
    <t>Subsistency Activity Only . .</t>
  </si>
  <si>
    <t>Females 16 years and over.</t>
  </si>
  <si>
    <t>Employed . . . . . . . . . .</t>
  </si>
  <si>
    <t>At work . . . . . . . .</t>
  </si>
  <si>
    <t>35 or more hours.</t>
  </si>
  <si>
    <t>Unemployed . . . . . . . . .</t>
  </si>
  <si>
    <t>With own children under 6 year.</t>
  </si>
  <si>
    <t>In labor force. . . . . . . .</t>
  </si>
  <si>
    <t>With own children 6 to 17 years</t>
  </si>
  <si>
    <t>only    12,950</t>
  </si>
  <si>
    <t>WORK STATUS IN 1994</t>
  </si>
  <si>
    <t>Worked in 1994. . . . . . . . .</t>
  </si>
  <si>
    <t>50 to 52 weeks. . . . . . .</t>
  </si>
  <si>
    <t>40 to 49 weeks. . . . . . .</t>
  </si>
  <si>
    <t>27 to 39 weeks. . . . . . .</t>
  </si>
  <si>
    <t>14 to 26 weeks. . . . . . .</t>
  </si>
  <si>
    <t>1 to 13 weeks . . . . . . .</t>
  </si>
  <si>
    <t>Usually worked 35+ hours per.w</t>
  </si>
  <si>
    <t>eek     53,655</t>
  </si>
  <si>
    <t>Usually worked 15 to 34+ hrs.p</t>
  </si>
  <si>
    <t>er week  2,240</t>
  </si>
  <si>
    <t>Did not work in 1994. . . . . .</t>
  </si>
  <si>
    <t>Females 18+ years. . . . .</t>
  </si>
  <si>
    <t>Worked in 1996. . . . . . . . .</t>
  </si>
  <si>
    <t>eek     21,175</t>
  </si>
  <si>
    <t>er week  1,400</t>
  </si>
  <si>
    <t>Managerial and professional</t>
  </si>
  <si>
    <t>Executive, administrative,</t>
  </si>
  <si>
    <t>Management related . . . . . . .</t>
  </si>
  <si>
    <t>Professional specialty . . . . . .</t>
  </si>
  <si>
    <t>Engineers/ natural sciences. . .</t>
  </si>
  <si>
    <t>Teachers/librarians/counselor. .</t>
  </si>
  <si>
    <t>Technical, sales/administrative</t>
  </si>
  <si>
    <t>Technologists and technicians. . .</t>
  </si>
  <si>
    <t>Sales. . . . . . . . . . . . . . .</t>
  </si>
  <si>
    <t>Administrative support,</t>
  </si>
  <si>
    <t>Secretaries, stenographers,</t>
  </si>
  <si>
    <t>Service. . . . . . . . . . . . . . .</t>
  </si>
  <si>
    <t>Private household. . . . . . . . .</t>
  </si>
  <si>
    <t>Protective service . . . . . . . .</t>
  </si>
  <si>
    <t>Service, except protective</t>
  </si>
  <si>
    <t>Food preparation and service . .</t>
  </si>
  <si>
    <t>Cleaning and building service. .</t>
  </si>
  <si>
    <t>Personal service . . . . . . . .</t>
  </si>
  <si>
    <t>Farming, forestry, and fishing . . .</t>
  </si>
  <si>
    <t>Mechanics and repairers. . . . . .</t>
  </si>
  <si>
    <t>Construction trades. . . . . . . .</t>
  </si>
  <si>
    <t>Precision production . . . . . . .</t>
  </si>
  <si>
    <t>Machine operators, assemblers,</t>
  </si>
  <si>
    <t>INDUSTRY</t>
  </si>
  <si>
    <t>Employed persons 16+ years. . . .</t>
  </si>
  <si>
    <t>Agriculture . . . . . . . . . . . . .</t>
  </si>
  <si>
    <t>Forestry and fisheries. . . . . . . .</t>
  </si>
  <si>
    <t>Construction. . . . . . . . . . . . .</t>
  </si>
  <si>
    <t>Manufacturing . . . . . . . . . . . .</t>
  </si>
  <si>
    <t>Nondurable goods. . . . . . . . . .</t>
  </si>
  <si>
    <t>Food and kindred products . . . .</t>
  </si>
  <si>
    <t>Textile mill products . . . . . .</t>
  </si>
  <si>
    <t>Printing, publishing,</t>
  </si>
  <si>
    <t>&amp; allied industries.</t>
  </si>
  <si>
    <t>Petroleum and coal products . . .</t>
  </si>
  <si>
    <t>manufacturing.</t>
  </si>
  <si>
    <t>Durable goods . . . . . . . . . . .</t>
  </si>
  <si>
    <t>Stone, clay, glass</t>
  </si>
  <si>
    <t>&amp; concrete products.</t>
  </si>
  <si>
    <t>Metal industries. . . . . . . . .</t>
  </si>
  <si>
    <t>Machinery and</t>
  </si>
  <si>
    <t>transportation equipment.</t>
  </si>
  <si>
    <t>Other durable goods</t>
  </si>
  <si>
    <t>Transportation, communication,</t>
  </si>
  <si>
    <t>&amp; other public utility.</t>
  </si>
  <si>
    <t>Transportation. . . . . . . . . . .</t>
  </si>
  <si>
    <t>Bus service and urban transit . .</t>
  </si>
  <si>
    <t>Communications. . . . . . . . . . .</t>
  </si>
  <si>
    <t>Utilities and sanitary services . .</t>
  </si>
  <si>
    <t>Wholesale trade . . . . . . . . . . .</t>
  </si>
  <si>
    <t>Retail trade. . . . . . . . . . . . .</t>
  </si>
  <si>
    <t>Eating and drinking places. . . . .</t>
  </si>
  <si>
    <t>Finance, insurance, &amp; real estate . .</t>
  </si>
  <si>
    <t>Services. . . . . . . . . . . . . . .</t>
  </si>
  <si>
    <t>Business services . . . . . . . . .</t>
  </si>
  <si>
    <t>Repair services . . . . . . . . . .</t>
  </si>
  <si>
    <t>Private households. . . . . . . . .</t>
  </si>
  <si>
    <t>Other personal services . . . . . .</t>
  </si>
  <si>
    <t>Entertainment and</t>
  </si>
  <si>
    <t>recreation services . .</t>
  </si>
  <si>
    <t>Professional and related services .</t>
  </si>
  <si>
    <t>Hospitals . . . . . . . . . . . .</t>
  </si>
  <si>
    <t>Health services, except hospital.</t>
  </si>
  <si>
    <t>Elementary , secondary schools</t>
  </si>
  <si>
    <t>and colleges.</t>
  </si>
  <si>
    <t>Other educational services. . . .</t>
  </si>
  <si>
    <t>Social services, religious</t>
  </si>
  <si>
    <t>&amp; member organizations.</t>
  </si>
  <si>
    <t>Legal engineering</t>
  </si>
  <si>
    <t>&amp; other professional services.</t>
  </si>
  <si>
    <t>Public administration . . . . . . . .</t>
  </si>
  <si>
    <t>CLASS OF WORKER</t>
  </si>
  <si>
    <t>Private for wage and salary workers .</t>
  </si>
  <si>
    <t>Government workers. . . . . . . . . .</t>
  </si>
  <si>
    <t>Self-employed workers . . . . . . . .</t>
  </si>
  <si>
    <t>Unpaid family workers . . . . . . . .</t>
  </si>
  <si>
    <t>Employed persons 16+ years . . . .</t>
  </si>
  <si>
    <t>Agriculture. . . . . . . . . . . . . .</t>
  </si>
  <si>
    <t>Forestry and fisheries . . . . . . . .</t>
  </si>
  <si>
    <t>Construction . . . . . . . . . . . . .</t>
  </si>
  <si>
    <t>Manufacturing. . . . . . . . . . . . .</t>
  </si>
  <si>
    <t>Nondurable goods . . . . . . . . . .</t>
  </si>
  <si>
    <t>Food and kindred products. . . . .</t>
  </si>
  <si>
    <t>Textile mill products. . . . . . .</t>
  </si>
  <si>
    <t>&amp; allied industries .</t>
  </si>
  <si>
    <t>Petroleum and coal products. . . .</t>
  </si>
  <si>
    <t>manufacturing .</t>
  </si>
  <si>
    <t>Durable goods. . . . . . . . . . . .</t>
  </si>
  <si>
    <t>&amp; concrete products .</t>
  </si>
  <si>
    <t>Metal industries . . . . . . . . .</t>
  </si>
  <si>
    <t>transportation equipment .</t>
  </si>
  <si>
    <t>&amp; other public utility .</t>
  </si>
  <si>
    <t>Transportation . . . . . . . . . . .</t>
  </si>
  <si>
    <t>Bus service and urban transit. . .</t>
  </si>
  <si>
    <t>Communications . . . . . . . . . . .</t>
  </si>
  <si>
    <t>Utilities and sanitary services. . .</t>
  </si>
  <si>
    <t>Wholesale trade. . . . . . . . . . . .</t>
  </si>
  <si>
    <t>Retail trade . . . . . . . . . . . . .</t>
  </si>
  <si>
    <t>Eating and drinking places . . . . .</t>
  </si>
  <si>
    <t>Finance, insurance, &amp; real estate. . .</t>
  </si>
  <si>
    <t>Services . . . . . . . . . . . . . . .</t>
  </si>
  <si>
    <t>Business services. . . . . . . . . .</t>
  </si>
  <si>
    <t>Repair services. . . . . . . . . . .</t>
  </si>
  <si>
    <t>Private households . . . . . . . . .</t>
  </si>
  <si>
    <t>Other personal services. . . . . . .</t>
  </si>
  <si>
    <t>recreation services. . .</t>
  </si>
  <si>
    <t>Professional and related services. .</t>
  </si>
  <si>
    <t>Hospitals. . . . . . . . . . . . .</t>
  </si>
  <si>
    <t>Health services, except hospital .</t>
  </si>
  <si>
    <t>Elementary , secondary school</t>
  </si>
  <si>
    <t>and colles . .</t>
  </si>
  <si>
    <t>Other educational services . . . .</t>
  </si>
  <si>
    <t>&amp; member organizations .</t>
  </si>
  <si>
    <t>&amp; other professional services .</t>
  </si>
  <si>
    <t>Public administration. . . . . . . . .</t>
  </si>
  <si>
    <t>Private for wage and salary workers. .</t>
  </si>
  <si>
    <t>Government workers . . . . . . . . . .</t>
  </si>
  <si>
    <t>Self-employed workers. . . . . . . . .</t>
  </si>
  <si>
    <t>Unpaid family workers. . . . . . . . .</t>
  </si>
  <si>
    <t>INCOME IN 1994</t>
  </si>
  <si>
    <t>Less than $2,500. . . . . . .</t>
  </si>
  <si>
    <t>$2,500 to $4,999. . . . . . .</t>
  </si>
  <si>
    <t>$5,000 to $9,999. . . . . . .</t>
  </si>
  <si>
    <t>$10,000 to $14,999. . . . . .</t>
  </si>
  <si>
    <t>$15,000 to $24,999. . . . . .</t>
  </si>
  <si>
    <t>$25,000 to $34,999. . . . . .</t>
  </si>
  <si>
    <t>$35,000 to $49,999. . . . . .</t>
  </si>
  <si>
    <t>$50,000 to $74,999. . . . . .</t>
  </si>
  <si>
    <t>$75,000 or more . . . . . . .</t>
  </si>
  <si>
    <t>Median (dollars). . . . . . .</t>
  </si>
  <si>
    <t>Mean (dollars). . . . . . . .</t>
  </si>
  <si>
    <t>Median income (dollars).</t>
  </si>
  <si>
    <t>Per capita income($) . .</t>
  </si>
  <si>
    <t>INCOME TYPE IN 1994</t>
  </si>
  <si>
    <t>With earnings . . . . . . . .</t>
  </si>
  <si>
    <t>With wage and salary income</t>
  </si>
  <si>
    <t>With selfemployment income.</t>
  </si>
  <si>
    <t>With interest, divid, rental.</t>
  </si>
  <si>
    <t>With Social Security. . . . .</t>
  </si>
  <si>
    <t>With public assistance income</t>
  </si>
  <si>
    <t>With retirement income. . . .</t>
  </si>
  <si>
    <t>With remittances income . . .</t>
  </si>
  <si>
    <t>With other income . . . . . .</t>
  </si>
  <si>
    <t>Households. . . . . . . .</t>
  </si>
  <si>
    <t>Less than $2,500 . . . . . . .</t>
  </si>
  <si>
    <t>$2,500 to $4,999 . . . . . . .</t>
  </si>
  <si>
    <t>$5,000 to $9,999 . . . . . . .</t>
  </si>
  <si>
    <t>$10,000 to $14,999 . . . . . .</t>
  </si>
  <si>
    <t>$15,000 to $24,999 . . . . . .</t>
  </si>
  <si>
    <t>$25,000 to $34,999 . . . . . .</t>
  </si>
  <si>
    <t>$35,000 to $49,999 . . . . . .</t>
  </si>
  <si>
    <t>$50,000 to $74,999 . . . . . .</t>
  </si>
  <si>
    <t>$75,000 or more. . . . . . . .</t>
  </si>
  <si>
    <t>Median (dollars) . . . . . . .</t>
  </si>
  <si>
    <t>Mean (dollars) . . . . . . . .</t>
  </si>
  <si>
    <t>Families . . . . . . . . .</t>
  </si>
  <si>
    <t>Males, 15 +, w/ income . .</t>
  </si>
  <si>
    <t>Median income (dollars) .</t>
  </si>
  <si>
    <t>Percent year-round full-time .</t>
  </si>
  <si>
    <t>Females, 15 +, w/ income .</t>
  </si>
  <si>
    <t>Per capita income($). . .</t>
  </si>
  <si>
    <t>With earnings. . . . . . . . .</t>
  </si>
  <si>
    <t>Mean earnings (dollars).</t>
  </si>
  <si>
    <t>With wage and salary income.</t>
  </si>
  <si>
    <t>With selfemployment income .</t>
  </si>
  <si>
    <t>With interest, divid, rental .</t>
  </si>
  <si>
    <t>With Social Security . . . . .</t>
  </si>
  <si>
    <t>With public assistance income.</t>
  </si>
  <si>
    <t>With retirement income . . . .</t>
  </si>
  <si>
    <t>With remittances income. . . .</t>
  </si>
  <si>
    <t>With other income. . . . . . .</t>
  </si>
  <si>
    <t xml:space="preserve">     Households</t>
  </si>
  <si>
    <t xml:space="preserve">     Families</t>
  </si>
  <si>
    <t xml:space="preserve">    Males, 15 +, w/ income. .</t>
  </si>
  <si>
    <t xml:space="preserve">      Percent year-round full-time.</t>
  </si>
  <si>
    <t xml:space="preserve">    Females, 15 +, w/ income.</t>
  </si>
  <si>
    <t xml:space="preserve">       Percent year-round full-time.</t>
  </si>
  <si>
    <t xml:space="preserve">    Mean earnings (dollars)</t>
  </si>
  <si>
    <t xml:space="preserve">     All persons</t>
  </si>
  <si>
    <t xml:space="preserve">     Females</t>
  </si>
  <si>
    <t xml:space="preserve">    Males 15 + years .</t>
  </si>
  <si>
    <t xml:space="preserve">    Females 15 + year.</t>
  </si>
  <si>
    <t xml:space="preserve">       All Persons . . . . . .</t>
  </si>
  <si>
    <t xml:space="preserve">   Guamanian. . . . . . . .</t>
  </si>
  <si>
    <t xml:space="preserve">   CNMI Chamorro. . . . . .</t>
  </si>
  <si>
    <t xml:space="preserve">   Carolinian . . . . . . .</t>
  </si>
  <si>
    <t xml:space="preserve">   Palauan. . . . . . . . .</t>
  </si>
  <si>
    <t xml:space="preserve">   Marshallese. . . . . . .</t>
  </si>
  <si>
    <t xml:space="preserve">   Micronesian. . . . . . .</t>
  </si>
  <si>
    <t xml:space="preserve">      Chuukese . . . . . . .</t>
  </si>
  <si>
    <t xml:space="preserve">      Pohnpeian. . . . . . .</t>
  </si>
  <si>
    <t xml:space="preserve">      Kosraean . . . . . . .</t>
  </si>
  <si>
    <t xml:space="preserve">      Yapese . . . . . . . .</t>
  </si>
  <si>
    <t xml:space="preserve">   Asian. . . . . . . . . . .</t>
  </si>
  <si>
    <t xml:space="preserve">      Filipino . . . . . . . .</t>
  </si>
  <si>
    <t xml:space="preserve">      Japanese . . . . . . . .</t>
  </si>
  <si>
    <t xml:space="preserve">      Chinese. . . . . . . . .</t>
  </si>
  <si>
    <t xml:space="preserve">      Korean . . . . . . . . .</t>
  </si>
  <si>
    <t xml:space="preserve">      Vietnamese . . . . . . .</t>
  </si>
  <si>
    <t xml:space="preserve">      Other Asian. . . . . . .</t>
  </si>
  <si>
    <t xml:space="preserve">   White. . . . . . . . . . .</t>
  </si>
  <si>
    <t xml:space="preserve">   Black. . . . . . . . . . .</t>
  </si>
  <si>
    <t xml:space="preserve">   Other Single ethnic group.</t>
  </si>
  <si>
    <t xml:space="preserve">   Guamanian and other group(</t>
  </si>
  <si>
    <t xml:space="preserve">   Asian and other group(s) .</t>
  </si>
  <si>
    <t xml:space="preserve">        Females</t>
  </si>
  <si>
    <t xml:space="preserve">   Born on Guam</t>
  </si>
  <si>
    <t xml:space="preserve">   Born US or Territory</t>
  </si>
  <si>
    <t xml:space="preserve">   Born abroad U.S. parent(s) .</t>
  </si>
  <si>
    <t xml:space="preserve">   Naturalized citizen. . . . .</t>
  </si>
  <si>
    <t xml:space="preserve">   Permanent residence. . . . .</t>
  </si>
  <si>
    <t xml:space="preserve">   Temporary residence. . . . .</t>
  </si>
  <si>
    <t xml:space="preserve">  Chuuk. . . . . . . .</t>
  </si>
  <si>
    <t xml:space="preserve">   Kosrae . . . . . . .</t>
  </si>
  <si>
    <t xml:space="preserve">   Pohnpei. . . . . . .</t>
  </si>
  <si>
    <t xml:space="preserve">   Yap. . . . . . . . .</t>
  </si>
  <si>
    <t xml:space="preserve">   Yap Outer Islands. .</t>
  </si>
  <si>
    <t xml:space="preserve">   Philippines. . . . .</t>
  </si>
  <si>
    <t xml:space="preserve">   Japan. . . . . . . .</t>
  </si>
  <si>
    <t xml:space="preserve">   China. . . . . . . .</t>
  </si>
  <si>
    <t xml:space="preserve">   Taiwan . . . . . . .</t>
  </si>
  <si>
    <t xml:space="preserve">   Korea. . . . . . . .</t>
  </si>
  <si>
    <t xml:space="preserve">   Vietnam. . . . . . .</t>
  </si>
  <si>
    <t xml:space="preserve">   Other Asia . . . . .</t>
  </si>
  <si>
    <t xml:space="preserve">    All persons</t>
  </si>
  <si>
    <t xml:space="preserve">     Persons 5+ years</t>
  </si>
  <si>
    <t>Same house in 1994.</t>
  </si>
  <si>
    <t xml:space="preserve">         Percent</t>
  </si>
  <si>
    <t xml:space="preserve">   Same district . . . . . .</t>
  </si>
  <si>
    <t xml:space="preserve">   Different district. . . .</t>
  </si>
  <si>
    <t xml:space="preserve">   Palau . . . . . . . . . . .</t>
  </si>
  <si>
    <t xml:space="preserve">   CNMI. . . . . . . . . . . .</t>
  </si>
  <si>
    <t xml:space="preserve">   FSM . . . . . . . . . . . .</t>
  </si>
  <si>
    <t xml:space="preserve">      Chuuk . . . . . . . . . .</t>
  </si>
  <si>
    <t xml:space="preserve">      Kosrae. . . . . . . . . .</t>
  </si>
  <si>
    <t xml:space="preserve">      Pohnpei . . . . . . . . .</t>
  </si>
  <si>
    <t xml:space="preserve">      Yap . . . . . . . . . . .</t>
  </si>
  <si>
    <t xml:space="preserve">      Yap Outer Islands . . . .</t>
  </si>
  <si>
    <t xml:space="preserve">   Marshall Islands. . . . . .</t>
  </si>
  <si>
    <t xml:space="preserve">   Other Pacific Islands . . .</t>
  </si>
  <si>
    <t xml:space="preserve">   Asia. . . . . . . . . . . .</t>
  </si>
  <si>
    <t xml:space="preserve">      Philippines . . . . . . .</t>
  </si>
  <si>
    <t xml:space="preserve">      Japan . . . . . . . . . .</t>
  </si>
  <si>
    <t xml:space="preserve">      China . . . . . . . . . .</t>
  </si>
  <si>
    <t xml:space="preserve">      Taiwan. . . . . . . . . .</t>
  </si>
  <si>
    <t xml:space="preserve">      Korea . . . . . . . . . .</t>
  </si>
  <si>
    <t xml:space="preserve">      Vietnam . . . . . . . . .</t>
  </si>
  <si>
    <t xml:space="preserve">      Other Asia. . . . . . . .</t>
  </si>
  <si>
    <t xml:space="preserve">   United States . . . . . . .</t>
  </si>
  <si>
    <t xml:space="preserve">   Elsewhere . . . . . . . . .</t>
  </si>
  <si>
    <t xml:space="preserve">     Females 5+ years</t>
  </si>
  <si>
    <t xml:space="preserve">      Persons 5+ years . . . .</t>
  </si>
  <si>
    <t>Speak another language</t>
  </si>
  <si>
    <t xml:space="preserve">   Chamorro . . . . . . . . .</t>
  </si>
  <si>
    <t xml:space="preserve">   Carolinian . . . . . . . .</t>
  </si>
  <si>
    <t xml:space="preserve">   Palauan. . . . . . . . . .</t>
  </si>
  <si>
    <t xml:space="preserve">   Chuukese . . . . . . . . .</t>
  </si>
  <si>
    <t xml:space="preserve">   Kosraean . . . . . . . . .</t>
  </si>
  <si>
    <t xml:space="preserve">   Marshallese. . . . . . . .</t>
  </si>
  <si>
    <t xml:space="preserve">   Pohnpeian. . . . . . . . .</t>
  </si>
  <si>
    <t xml:space="preserve">   Yapese . . . . . . . . . .</t>
  </si>
  <si>
    <t xml:space="preserve">   Other Pac Is language</t>
  </si>
  <si>
    <t xml:space="preserve">   Asian languages. . . . . .</t>
  </si>
  <si>
    <t xml:space="preserve">      Philippine languages . .</t>
  </si>
  <si>
    <t xml:space="preserve">      Other Asian Languages. .</t>
  </si>
  <si>
    <t xml:space="preserve">   Other languages. . . . . .</t>
  </si>
  <si>
    <t xml:space="preserve">      Females 5+ years. . . .</t>
  </si>
  <si>
    <t xml:space="preserve">       Persons 5+ years. . . .</t>
  </si>
  <si>
    <t xml:space="preserve">        Percent</t>
  </si>
  <si>
    <t xml:space="preserve">      Persons 3+ yrs enrolled</t>
  </si>
  <si>
    <t xml:space="preserve">   Public school</t>
  </si>
  <si>
    <t xml:space="preserve">      Females 3+ yrs enrolled</t>
  </si>
  <si>
    <t xml:space="preserve">      Persons 25+ years. . . . .</t>
  </si>
  <si>
    <t xml:space="preserve">   5 and 6 years. . .</t>
  </si>
  <si>
    <t xml:space="preserve">   7 years. . . . . .</t>
  </si>
  <si>
    <t xml:space="preserve">   8 years. . . . . .</t>
  </si>
  <si>
    <t xml:space="preserve">   2 years. . . . . .</t>
  </si>
  <si>
    <t xml:space="preserve">   3 years. . . . . .</t>
  </si>
  <si>
    <t xml:space="preserve">   4 years,no diplom.</t>
  </si>
  <si>
    <t xml:space="preserve">      Females 25+ years. . . . .</t>
  </si>
  <si>
    <t xml:space="preserve">     Persons 18 to 24 . . . . .</t>
  </si>
  <si>
    <t xml:space="preserve">       Persons 16+ years. . . . .</t>
  </si>
  <si>
    <t xml:space="preserve">         Percent of 16+ years . .</t>
  </si>
  <si>
    <t xml:space="preserve">   Armed Forces. . . . . . . . .</t>
  </si>
  <si>
    <t xml:space="preserve">   Civilian labor force. . . . .</t>
  </si>
  <si>
    <t xml:space="preserve">      Employed. . . . . . . . . .</t>
  </si>
  <si>
    <t xml:space="preserve">         At work . . . . . . . . .</t>
  </si>
  <si>
    <t xml:space="preserve">            35+ hours . . . . . . .</t>
  </si>
  <si>
    <t xml:space="preserve">      Unemployed. . . . . . . . .</t>
  </si>
  <si>
    <t xml:space="preserve">         Percent of civilian LF</t>
  </si>
  <si>
    <t xml:space="preserve">    Subsistency Activity Only . .</t>
  </si>
  <si>
    <t xml:space="preserve">       Females 16+ years. . . . .</t>
  </si>
  <si>
    <t>With own child under 6 yrs</t>
  </si>
  <si>
    <t xml:space="preserve">     In labor force. . . . . . . .</t>
  </si>
  <si>
    <t>With own children 6-17 yrs</t>
  </si>
  <si>
    <t xml:space="preserve">      50 to 52 weeks. . . . . . .</t>
  </si>
  <si>
    <t xml:space="preserve">      40 to 49 weeks. . . . . . .</t>
  </si>
  <si>
    <t xml:space="preserve">      27 to 39 weeks. . . . . . .</t>
  </si>
  <si>
    <t xml:space="preserve">      14 to 26 weeks. . . . . . .</t>
  </si>
  <si>
    <t xml:space="preserve">       1 to 13 weeks . . . . . . .</t>
  </si>
  <si>
    <t xml:space="preserve">   Usually worked 35+ hours per.w</t>
  </si>
  <si>
    <t xml:space="preserve">   Usually worked 15 to 34+ hrs.p</t>
  </si>
  <si>
    <t xml:space="preserve">       All Persons . . . . . . .</t>
  </si>
  <si>
    <t xml:space="preserve">   1994 to 1995 . . . . . . .</t>
  </si>
  <si>
    <t xml:space="preserve">   1992 to 1993 . . . . . . .</t>
  </si>
  <si>
    <t xml:space="preserve">   1990 to 1991 . . . . . . .</t>
  </si>
  <si>
    <t xml:space="preserve">   1987 to 1989 . . . . . . .</t>
  </si>
  <si>
    <t xml:space="preserve">   1985 to 1986 . . . . . . .</t>
  </si>
  <si>
    <t xml:space="preserve">   1980 to 1984 . . . . . . .</t>
  </si>
  <si>
    <t xml:space="preserve">   1975 to 1979 . . . . . . .</t>
  </si>
  <si>
    <t xml:space="preserve">   1960 to 1974 . . . . . . .</t>
  </si>
  <si>
    <t xml:space="preserve">   Before 1960. . . . . . . .</t>
  </si>
  <si>
    <t xml:space="preserve">       Females . . . . . . .</t>
  </si>
  <si>
    <t xml:space="preserve">       Persons 16+ years . . . . .</t>
  </si>
  <si>
    <t xml:space="preserve">   Employment/Military . . . . .</t>
  </si>
  <si>
    <t xml:space="preserve">   Spouse of employed person . .</t>
  </si>
  <si>
    <t xml:space="preserve">   Dependent of employed person.</t>
  </si>
  <si>
    <t xml:space="preserve">   Family Subsistence/Unpaid</t>
  </si>
  <si>
    <t xml:space="preserve">   Attending school/college. . .</t>
  </si>
  <si>
    <t xml:space="preserve">   Family Business (inc agri)</t>
  </si>
  <si>
    <t xml:space="preserve">   Missionary activities . . . .</t>
  </si>
  <si>
    <t xml:space="preserve">   Medical reasons . . . . . . .</t>
  </si>
  <si>
    <t xml:space="preserve">   Visiting/vacation . . . . . .</t>
  </si>
  <si>
    <t xml:space="preserve">   Retirement. . . . . . . . . .</t>
  </si>
  <si>
    <t xml:space="preserve">   Other . . . . . . . . . . . .</t>
  </si>
  <si>
    <t xml:space="preserve">     Females 16+ years . . . . .</t>
  </si>
  <si>
    <t xml:space="preserve">       Percent</t>
  </si>
  <si>
    <t>More frequently than English</t>
  </si>
  <si>
    <t>Less frequently than English</t>
  </si>
  <si>
    <t>Table 1. Age and Sex and Marital Status by Birthplace, Guam: 1995</t>
  </si>
  <si>
    <t>Table 2. Ethnicity and Fertility by Birthplace, Guam: 1995</t>
  </si>
  <si>
    <t>Table 2. Ethnicity by Birthplace, Guam: 1995</t>
  </si>
  <si>
    <t>Table 3. Fertility by Birthplace, Guam: 1995</t>
  </si>
  <si>
    <t>Table 4. Citizenship and Year of Entry by Birthplace: 1995</t>
  </si>
  <si>
    <t>Table 6. Parents' Place of Birth by Own Birthplace: 1995</t>
  </si>
  <si>
    <t>Table 5. Reason for Migration and Times Returned: 1995</t>
  </si>
  <si>
    <t>Table 7. Residence in 1994 by Birthplace: 1995</t>
  </si>
  <si>
    <t>Table 8. Languages Usage by Birthplace: 1995</t>
  </si>
  <si>
    <t>Table 9. School Enrollment and Educational Attainment by Birthplace: 1995</t>
  </si>
  <si>
    <t>Table 10. Employment Status by Birthplace: 1995</t>
  </si>
  <si>
    <t>Table 11. Work Status in 1994 by Birthplace: 1995</t>
  </si>
  <si>
    <t>Table 12. Occupation by Place of Birthplace: 1995</t>
  </si>
  <si>
    <t>Table 13. Industry and Class of Worker by Birthplace: 1995</t>
  </si>
  <si>
    <t>Table 14. Income in 1994 by Birthplace: 1995</t>
  </si>
  <si>
    <t>Precision production, craft, repair</t>
  </si>
  <si>
    <t>Operators, fabricators, laborers</t>
  </si>
  <si>
    <t>Transportation and material movers</t>
  </si>
  <si>
    <t>Handlers, equipment, cleaners, helpers</t>
  </si>
  <si>
    <t xml:space="preserve">    Employed persons 16+ years. . .</t>
  </si>
  <si>
    <t xml:space="preserve">  Employed females 16+ years. . .</t>
  </si>
  <si>
    <t>Administrative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</si>
</sst>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15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0" xfId="0" applyFont="1"/>
    <xf numFmtId="0" fontId="18" fillId="0" borderId="10" xfId="0" applyFont="1" applyBorder="1"/>
    <xf numFmtId="0" fontId="18" fillId="0" borderId="13" xfId="0" applyFont="1" applyBorder="1"/>
    <xf numFmtId="0" fontId="18" fillId="0" borderId="16" xfId="0" applyFont="1" applyBorder="1"/>
    <xf numFmtId="0" fontId="18" fillId="0" borderId="19" xfId="0" applyFont="1" applyBorder="1"/>
    <xf numFmtId="16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6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165" fontId="18" fillId="0" borderId="0" xfId="0" applyNumberFormat="1" applyFont="1" applyAlignment="1">
      <alignment horizontal="right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2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23.6640625" style="6" customWidth="1"/>
    <col min="2" max="2" width="5.77734375" style="1" customWidth="1"/>
    <col min="3" max="13" width="5.33203125" style="1" customWidth="1"/>
    <col min="14" max="14" width="21.88671875" style="6" customWidth="1"/>
    <col min="15" max="23" width="7" style="1" customWidth="1"/>
    <col min="24" max="16384" width="8.88671875" style="6"/>
  </cols>
  <sheetData>
    <row r="1" spans="1:23" x14ac:dyDescent="0.2">
      <c r="A1" s="6" t="s">
        <v>659</v>
      </c>
      <c r="N1" s="6" t="s">
        <v>659</v>
      </c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9</v>
      </c>
      <c r="N6" s="6" t="s">
        <v>9</v>
      </c>
    </row>
    <row r="7" spans="1:23" x14ac:dyDescent="0.2">
      <c r="B7" s="2"/>
    </row>
    <row r="8" spans="1:23" x14ac:dyDescent="0.2">
      <c r="A8" s="6" t="s">
        <v>508</v>
      </c>
      <c r="B8" s="2">
        <v>144130</v>
      </c>
      <c r="C8" s="2">
        <v>90650</v>
      </c>
      <c r="D8" s="2">
        <v>86555</v>
      </c>
      <c r="E8" s="2">
        <v>1575</v>
      </c>
      <c r="F8" s="2">
        <v>2520</v>
      </c>
      <c r="G8" s="2">
        <v>6300</v>
      </c>
      <c r="H8" s="2">
        <v>3465</v>
      </c>
      <c r="I8" s="1">
        <v>140</v>
      </c>
      <c r="J8" s="2">
        <v>2205</v>
      </c>
      <c r="K8" s="1" t="s">
        <v>11</v>
      </c>
      <c r="L8" s="1">
        <v>245</v>
      </c>
      <c r="M8" s="1">
        <v>245</v>
      </c>
      <c r="N8" s="6" t="s">
        <v>10</v>
      </c>
      <c r="O8" s="2">
        <v>31955</v>
      </c>
      <c r="P8" s="2">
        <v>26460</v>
      </c>
      <c r="Q8" s="2">
        <v>1365</v>
      </c>
      <c r="R8" s="1">
        <v>525</v>
      </c>
      <c r="S8" s="1">
        <v>280</v>
      </c>
      <c r="T8" s="2">
        <v>2730</v>
      </c>
      <c r="U8" s="1">
        <v>595</v>
      </c>
      <c r="V8" s="2">
        <v>13650</v>
      </c>
      <c r="W8" s="2">
        <v>1575</v>
      </c>
    </row>
    <row r="9" spans="1:23" x14ac:dyDescent="0.2">
      <c r="A9" s="6" t="s">
        <v>12</v>
      </c>
      <c r="B9" s="2">
        <v>16765</v>
      </c>
      <c r="C9" s="2">
        <v>14805</v>
      </c>
      <c r="D9" s="2">
        <v>14595</v>
      </c>
      <c r="E9" s="1">
        <v>70</v>
      </c>
      <c r="F9" s="1">
        <v>140</v>
      </c>
      <c r="G9" s="1">
        <v>490</v>
      </c>
      <c r="H9" s="1">
        <v>385</v>
      </c>
      <c r="I9" s="1" t="s">
        <v>11</v>
      </c>
      <c r="J9" s="1">
        <v>105</v>
      </c>
      <c r="K9" s="1" t="s">
        <v>11</v>
      </c>
      <c r="L9" s="1" t="s">
        <v>11</v>
      </c>
      <c r="M9" s="1" t="s">
        <v>11</v>
      </c>
      <c r="N9" s="6" t="s">
        <v>12</v>
      </c>
      <c r="O9" s="1">
        <v>595</v>
      </c>
      <c r="P9" s="1">
        <v>420</v>
      </c>
      <c r="Q9" s="1">
        <v>105</v>
      </c>
      <c r="R9" s="1" t="s">
        <v>11</v>
      </c>
      <c r="S9" s="1" t="s">
        <v>11</v>
      </c>
      <c r="T9" s="1">
        <v>70</v>
      </c>
      <c r="U9" s="1" t="s">
        <v>11</v>
      </c>
      <c r="V9" s="1">
        <v>770</v>
      </c>
      <c r="W9" s="1">
        <v>105</v>
      </c>
    </row>
    <row r="10" spans="1:23" x14ac:dyDescent="0.2">
      <c r="A10" s="6" t="s">
        <v>13</v>
      </c>
      <c r="B10" s="2">
        <v>13195</v>
      </c>
      <c r="C10" s="2">
        <v>10675</v>
      </c>
      <c r="D10" s="2">
        <v>10255</v>
      </c>
      <c r="E10" s="1">
        <v>35</v>
      </c>
      <c r="F10" s="1">
        <v>385</v>
      </c>
      <c r="G10" s="1">
        <v>630</v>
      </c>
      <c r="H10" s="1">
        <v>490</v>
      </c>
      <c r="I10" s="1" t="s">
        <v>11</v>
      </c>
      <c r="J10" s="1">
        <v>140</v>
      </c>
      <c r="K10" s="1" t="s">
        <v>11</v>
      </c>
      <c r="L10" s="1" t="s">
        <v>11</v>
      </c>
      <c r="M10" s="1" t="s">
        <v>11</v>
      </c>
      <c r="N10" s="6" t="s">
        <v>13</v>
      </c>
      <c r="O10" s="1">
        <v>595</v>
      </c>
      <c r="P10" s="1">
        <v>455</v>
      </c>
      <c r="Q10" s="1">
        <v>35</v>
      </c>
      <c r="R10" s="1" t="s">
        <v>11</v>
      </c>
      <c r="S10" s="1" t="s">
        <v>11</v>
      </c>
      <c r="T10" s="1">
        <v>105</v>
      </c>
      <c r="U10" s="1" t="s">
        <v>11</v>
      </c>
      <c r="V10" s="2">
        <v>1050</v>
      </c>
      <c r="W10" s="1">
        <v>245</v>
      </c>
    </row>
    <row r="11" spans="1:23" x14ac:dyDescent="0.2">
      <c r="A11" s="6" t="s">
        <v>14</v>
      </c>
      <c r="B11" s="2">
        <v>11830</v>
      </c>
      <c r="C11" s="2">
        <v>9135</v>
      </c>
      <c r="D11" s="2">
        <v>9065</v>
      </c>
      <c r="E11" s="1">
        <v>35</v>
      </c>
      <c r="F11" s="1">
        <v>35</v>
      </c>
      <c r="G11" s="1">
        <v>385</v>
      </c>
      <c r="H11" s="1">
        <v>140</v>
      </c>
      <c r="I11" s="1" t="s">
        <v>11</v>
      </c>
      <c r="J11" s="1">
        <v>245</v>
      </c>
      <c r="K11" s="1" t="s">
        <v>11</v>
      </c>
      <c r="L11" s="1" t="s">
        <v>11</v>
      </c>
      <c r="M11" s="1" t="s">
        <v>11</v>
      </c>
      <c r="N11" s="6" t="s">
        <v>14</v>
      </c>
      <c r="O11" s="2">
        <v>1015</v>
      </c>
      <c r="P11" s="1">
        <v>770</v>
      </c>
      <c r="Q11" s="1">
        <v>70</v>
      </c>
      <c r="R11" s="1" t="s">
        <v>11</v>
      </c>
      <c r="S11" s="1" t="s">
        <v>11</v>
      </c>
      <c r="T11" s="1">
        <v>175</v>
      </c>
      <c r="U11" s="1" t="s">
        <v>11</v>
      </c>
      <c r="V11" s="2">
        <v>1190</v>
      </c>
      <c r="W11" s="1">
        <v>105</v>
      </c>
    </row>
    <row r="12" spans="1:23" x14ac:dyDescent="0.2">
      <c r="A12" s="6" t="s">
        <v>15</v>
      </c>
      <c r="B12" s="2">
        <v>12005</v>
      </c>
      <c r="C12" s="2">
        <v>8645</v>
      </c>
      <c r="D12" s="2">
        <v>8330</v>
      </c>
      <c r="E12" s="1">
        <v>105</v>
      </c>
      <c r="F12" s="1">
        <v>210</v>
      </c>
      <c r="G12" s="1">
        <v>490</v>
      </c>
      <c r="H12" s="1">
        <v>140</v>
      </c>
      <c r="I12" s="1" t="s">
        <v>11</v>
      </c>
      <c r="J12" s="1">
        <v>350</v>
      </c>
      <c r="K12" s="1" t="s">
        <v>11</v>
      </c>
      <c r="L12" s="1" t="s">
        <v>11</v>
      </c>
      <c r="M12" s="1" t="s">
        <v>11</v>
      </c>
      <c r="N12" s="6" t="s">
        <v>15</v>
      </c>
      <c r="O12" s="2">
        <v>1820</v>
      </c>
      <c r="P12" s="2">
        <v>1680</v>
      </c>
      <c r="Q12" s="1" t="s">
        <v>11</v>
      </c>
      <c r="R12" s="1" t="s">
        <v>11</v>
      </c>
      <c r="S12" s="1">
        <v>35</v>
      </c>
      <c r="T12" s="1">
        <v>70</v>
      </c>
      <c r="U12" s="1">
        <v>35</v>
      </c>
      <c r="V12" s="1">
        <v>945</v>
      </c>
      <c r="W12" s="1">
        <v>105</v>
      </c>
    </row>
    <row r="13" spans="1:23" x14ac:dyDescent="0.2">
      <c r="A13" s="6" t="s">
        <v>16</v>
      </c>
      <c r="B13" s="2">
        <v>14000</v>
      </c>
      <c r="C13" s="2">
        <v>8715</v>
      </c>
      <c r="D13" s="2">
        <v>8365</v>
      </c>
      <c r="E13" s="1">
        <v>105</v>
      </c>
      <c r="F13" s="1">
        <v>245</v>
      </c>
      <c r="G13" s="2">
        <v>1155</v>
      </c>
      <c r="H13" s="1">
        <v>735</v>
      </c>
      <c r="I13" s="1">
        <v>70</v>
      </c>
      <c r="J13" s="1">
        <v>245</v>
      </c>
      <c r="K13" s="1" t="s">
        <v>11</v>
      </c>
      <c r="L13" s="1" t="s">
        <v>11</v>
      </c>
      <c r="M13" s="1">
        <v>105</v>
      </c>
      <c r="N13" s="6" t="s">
        <v>16</v>
      </c>
      <c r="O13" s="2">
        <v>2555</v>
      </c>
      <c r="P13" s="2">
        <v>2135</v>
      </c>
      <c r="Q13" s="1">
        <v>70</v>
      </c>
      <c r="R13" s="1">
        <v>105</v>
      </c>
      <c r="S13" s="1" t="s">
        <v>11</v>
      </c>
      <c r="T13" s="1">
        <v>210</v>
      </c>
      <c r="U13" s="1">
        <v>35</v>
      </c>
      <c r="V13" s="2">
        <v>1470</v>
      </c>
      <c r="W13" s="1">
        <v>105</v>
      </c>
    </row>
    <row r="14" spans="1:23" x14ac:dyDescent="0.2">
      <c r="A14" s="6" t="s">
        <v>17</v>
      </c>
      <c r="B14" s="2">
        <v>12285</v>
      </c>
      <c r="C14" s="2">
        <v>7070</v>
      </c>
      <c r="D14" s="2">
        <v>6510</v>
      </c>
      <c r="E14" s="1">
        <v>280</v>
      </c>
      <c r="F14" s="1">
        <v>280</v>
      </c>
      <c r="G14" s="1">
        <v>875</v>
      </c>
      <c r="H14" s="1">
        <v>420</v>
      </c>
      <c r="I14" s="1">
        <v>35</v>
      </c>
      <c r="J14" s="1">
        <v>315</v>
      </c>
      <c r="K14" s="1" t="s">
        <v>11</v>
      </c>
      <c r="L14" s="1">
        <v>70</v>
      </c>
      <c r="M14" s="1">
        <v>35</v>
      </c>
      <c r="N14" s="6" t="s">
        <v>17</v>
      </c>
      <c r="O14" s="2">
        <v>2590</v>
      </c>
      <c r="P14" s="2">
        <v>1925</v>
      </c>
      <c r="Q14" s="1">
        <v>175</v>
      </c>
      <c r="R14" s="1">
        <v>70</v>
      </c>
      <c r="S14" s="1" t="s">
        <v>11</v>
      </c>
      <c r="T14" s="1">
        <v>175</v>
      </c>
      <c r="U14" s="1">
        <v>245</v>
      </c>
      <c r="V14" s="2">
        <v>1470</v>
      </c>
      <c r="W14" s="1">
        <v>280</v>
      </c>
    </row>
    <row r="15" spans="1:23" x14ac:dyDescent="0.2">
      <c r="A15" s="6" t="s">
        <v>18</v>
      </c>
      <c r="B15" s="2">
        <v>11970</v>
      </c>
      <c r="C15" s="2">
        <v>6125</v>
      </c>
      <c r="D15" s="2">
        <v>5775</v>
      </c>
      <c r="E15" s="1">
        <v>175</v>
      </c>
      <c r="F15" s="1">
        <v>175</v>
      </c>
      <c r="G15" s="1">
        <v>945</v>
      </c>
      <c r="H15" s="1">
        <v>525</v>
      </c>
      <c r="I15" s="1">
        <v>35</v>
      </c>
      <c r="J15" s="1">
        <v>210</v>
      </c>
      <c r="K15" s="1" t="s">
        <v>11</v>
      </c>
      <c r="L15" s="1">
        <v>70</v>
      </c>
      <c r="M15" s="1">
        <v>105</v>
      </c>
      <c r="N15" s="6" t="s">
        <v>18</v>
      </c>
      <c r="O15" s="2">
        <v>2800</v>
      </c>
      <c r="P15" s="2">
        <v>2310</v>
      </c>
      <c r="Q15" s="1">
        <v>105</v>
      </c>
      <c r="R15" s="1">
        <v>35</v>
      </c>
      <c r="S15" s="1">
        <v>70</v>
      </c>
      <c r="T15" s="1">
        <v>245</v>
      </c>
      <c r="U15" s="1">
        <v>35</v>
      </c>
      <c r="V15" s="2">
        <v>1925</v>
      </c>
      <c r="W15" s="1">
        <v>175</v>
      </c>
    </row>
    <row r="16" spans="1:23" x14ac:dyDescent="0.2">
      <c r="A16" s="6" t="s">
        <v>19</v>
      </c>
      <c r="B16" s="2">
        <v>9870</v>
      </c>
      <c r="C16" s="2">
        <v>5145</v>
      </c>
      <c r="D16" s="2">
        <v>4655</v>
      </c>
      <c r="E16" s="1">
        <v>140</v>
      </c>
      <c r="F16" s="1">
        <v>350</v>
      </c>
      <c r="G16" s="1">
        <v>700</v>
      </c>
      <c r="H16" s="1">
        <v>315</v>
      </c>
      <c r="I16" s="1" t="s">
        <v>11</v>
      </c>
      <c r="J16" s="1">
        <v>280</v>
      </c>
      <c r="K16" s="1" t="s">
        <v>11</v>
      </c>
      <c r="L16" s="1">
        <v>105</v>
      </c>
      <c r="M16" s="1" t="s">
        <v>11</v>
      </c>
      <c r="N16" s="6" t="s">
        <v>19</v>
      </c>
      <c r="O16" s="2">
        <v>3010</v>
      </c>
      <c r="P16" s="2">
        <v>2170</v>
      </c>
      <c r="Q16" s="1">
        <v>245</v>
      </c>
      <c r="R16" s="1" t="s">
        <v>11</v>
      </c>
      <c r="S16" s="1">
        <v>70</v>
      </c>
      <c r="T16" s="1">
        <v>455</v>
      </c>
      <c r="U16" s="1">
        <v>70</v>
      </c>
      <c r="V16" s="1">
        <v>875</v>
      </c>
      <c r="W16" s="1">
        <v>140</v>
      </c>
    </row>
    <row r="17" spans="1:23" x14ac:dyDescent="0.2">
      <c r="A17" s="6" t="s">
        <v>20</v>
      </c>
      <c r="B17" s="2">
        <v>8855</v>
      </c>
      <c r="C17" s="2">
        <v>4375</v>
      </c>
      <c r="D17" s="2">
        <v>4200</v>
      </c>
      <c r="E17" s="1">
        <v>105</v>
      </c>
      <c r="F17" s="1">
        <v>70</v>
      </c>
      <c r="G17" s="1">
        <v>210</v>
      </c>
      <c r="H17" s="1">
        <v>175</v>
      </c>
      <c r="I17" s="1" t="s">
        <v>11</v>
      </c>
      <c r="J17" s="1">
        <v>35</v>
      </c>
      <c r="K17" s="1" t="s">
        <v>11</v>
      </c>
      <c r="L17" s="1" t="s">
        <v>11</v>
      </c>
      <c r="M17" s="1" t="s">
        <v>11</v>
      </c>
      <c r="N17" s="6" t="s">
        <v>20</v>
      </c>
      <c r="O17" s="2">
        <v>3045</v>
      </c>
      <c r="P17" s="2">
        <v>2555</v>
      </c>
      <c r="Q17" s="1">
        <v>105</v>
      </c>
      <c r="R17" s="1">
        <v>35</v>
      </c>
      <c r="S17" s="1" t="s">
        <v>11</v>
      </c>
      <c r="T17" s="1">
        <v>280</v>
      </c>
      <c r="U17" s="1">
        <v>70</v>
      </c>
      <c r="V17" s="2">
        <v>1120</v>
      </c>
      <c r="W17" s="1">
        <v>105</v>
      </c>
    </row>
    <row r="18" spans="1:23" x14ac:dyDescent="0.2">
      <c r="A18" s="6" t="s">
        <v>21</v>
      </c>
      <c r="B18" s="2">
        <v>8435</v>
      </c>
      <c r="C18" s="2">
        <v>4655</v>
      </c>
      <c r="D18" s="2">
        <v>4165</v>
      </c>
      <c r="E18" s="1">
        <v>175</v>
      </c>
      <c r="F18" s="1">
        <v>315</v>
      </c>
      <c r="G18" s="1">
        <v>105</v>
      </c>
      <c r="H18" s="1">
        <v>35</v>
      </c>
      <c r="I18" s="1" t="s">
        <v>11</v>
      </c>
      <c r="J18" s="1">
        <v>70</v>
      </c>
      <c r="K18" s="1" t="s">
        <v>11</v>
      </c>
      <c r="L18" s="1" t="s">
        <v>11</v>
      </c>
      <c r="M18" s="1" t="s">
        <v>11</v>
      </c>
      <c r="N18" s="6" t="s">
        <v>21</v>
      </c>
      <c r="O18" s="2">
        <v>2730</v>
      </c>
      <c r="P18" s="2">
        <v>2275</v>
      </c>
      <c r="Q18" s="1">
        <v>105</v>
      </c>
      <c r="R18" s="1" t="s">
        <v>11</v>
      </c>
      <c r="S18" s="1" t="s">
        <v>11</v>
      </c>
      <c r="T18" s="1">
        <v>280</v>
      </c>
      <c r="U18" s="1">
        <v>70</v>
      </c>
      <c r="V18" s="1">
        <v>840</v>
      </c>
      <c r="W18" s="1">
        <v>105</v>
      </c>
    </row>
    <row r="19" spans="1:23" x14ac:dyDescent="0.2">
      <c r="A19" s="6" t="s">
        <v>22</v>
      </c>
      <c r="B19" s="2">
        <v>6370</v>
      </c>
      <c r="C19" s="2">
        <v>2555</v>
      </c>
      <c r="D19" s="2">
        <v>2380</v>
      </c>
      <c r="E19" s="1">
        <v>140</v>
      </c>
      <c r="F19" s="1">
        <v>35</v>
      </c>
      <c r="G19" s="1">
        <v>140</v>
      </c>
      <c r="H19" s="1" t="s">
        <v>11</v>
      </c>
      <c r="I19" s="1" t="s">
        <v>11</v>
      </c>
      <c r="J19" s="1">
        <v>140</v>
      </c>
      <c r="K19" s="1" t="s">
        <v>11</v>
      </c>
      <c r="L19" s="1" t="s">
        <v>11</v>
      </c>
      <c r="M19" s="1" t="s">
        <v>11</v>
      </c>
      <c r="N19" s="6" t="s">
        <v>22</v>
      </c>
      <c r="O19" s="2">
        <v>2695</v>
      </c>
      <c r="P19" s="2">
        <v>2205</v>
      </c>
      <c r="Q19" s="1">
        <v>70</v>
      </c>
      <c r="R19" s="1">
        <v>105</v>
      </c>
      <c r="S19" s="1">
        <v>70</v>
      </c>
      <c r="T19" s="1">
        <v>245</v>
      </c>
      <c r="U19" s="1" t="s">
        <v>11</v>
      </c>
      <c r="V19" s="1">
        <v>945</v>
      </c>
      <c r="W19" s="1">
        <v>35</v>
      </c>
    </row>
    <row r="20" spans="1:23" x14ac:dyDescent="0.2">
      <c r="A20" s="6" t="s">
        <v>23</v>
      </c>
      <c r="B20" s="2">
        <v>5600</v>
      </c>
      <c r="C20" s="2">
        <v>2660</v>
      </c>
      <c r="D20" s="2">
        <v>2520</v>
      </c>
      <c r="E20" s="1">
        <v>70</v>
      </c>
      <c r="F20" s="1">
        <v>70</v>
      </c>
      <c r="G20" s="1">
        <v>105</v>
      </c>
      <c r="H20" s="1">
        <v>35</v>
      </c>
      <c r="I20" s="1" t="s">
        <v>11</v>
      </c>
      <c r="J20" s="1">
        <v>70</v>
      </c>
      <c r="K20" s="1" t="s">
        <v>11</v>
      </c>
      <c r="L20" s="1" t="s">
        <v>11</v>
      </c>
      <c r="M20" s="1" t="s">
        <v>11</v>
      </c>
      <c r="N20" s="6" t="s">
        <v>23</v>
      </c>
      <c r="O20" s="2">
        <v>2380</v>
      </c>
      <c r="P20" s="2">
        <v>2030</v>
      </c>
      <c r="Q20" s="1">
        <v>35</v>
      </c>
      <c r="R20" s="1">
        <v>105</v>
      </c>
      <c r="S20" s="1" t="s">
        <v>11</v>
      </c>
      <c r="T20" s="1">
        <v>175</v>
      </c>
      <c r="U20" s="1">
        <v>35</v>
      </c>
      <c r="V20" s="1">
        <v>385</v>
      </c>
      <c r="W20" s="1">
        <v>70</v>
      </c>
    </row>
    <row r="21" spans="1:23" x14ac:dyDescent="0.2">
      <c r="A21" s="6" t="s">
        <v>24</v>
      </c>
      <c r="B21" s="2">
        <v>4690</v>
      </c>
      <c r="C21" s="2">
        <v>2555</v>
      </c>
      <c r="D21" s="2">
        <v>2345</v>
      </c>
      <c r="E21" s="1">
        <v>35</v>
      </c>
      <c r="F21" s="1">
        <v>175</v>
      </c>
      <c r="G21" s="1">
        <v>70</v>
      </c>
      <c r="H21" s="1">
        <v>70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24</v>
      </c>
      <c r="O21" s="2">
        <v>1925</v>
      </c>
      <c r="P21" s="2">
        <v>1540</v>
      </c>
      <c r="Q21" s="1">
        <v>105</v>
      </c>
      <c r="R21" s="1">
        <v>35</v>
      </c>
      <c r="S21" s="1">
        <v>35</v>
      </c>
      <c r="T21" s="1">
        <v>210</v>
      </c>
      <c r="U21" s="1" t="s">
        <v>11</v>
      </c>
      <c r="V21" s="1">
        <v>140</v>
      </c>
      <c r="W21" s="1" t="s">
        <v>11</v>
      </c>
    </row>
    <row r="22" spans="1:23" x14ac:dyDescent="0.2">
      <c r="A22" s="6" t="s">
        <v>25</v>
      </c>
      <c r="B22" s="2">
        <v>3395</v>
      </c>
      <c r="C22" s="2">
        <v>1190</v>
      </c>
      <c r="D22" s="2">
        <v>1155</v>
      </c>
      <c r="E22" s="1">
        <v>35</v>
      </c>
      <c r="F22" s="1" t="s">
        <v>11</v>
      </c>
      <c r="G22" s="1" t="s">
        <v>11</v>
      </c>
      <c r="H22" s="1" t="s">
        <v>11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6" t="s">
        <v>25</v>
      </c>
      <c r="O22" s="2">
        <v>1890</v>
      </c>
      <c r="P22" s="2">
        <v>1750</v>
      </c>
      <c r="Q22" s="1">
        <v>140</v>
      </c>
      <c r="R22" s="1" t="s">
        <v>11</v>
      </c>
      <c r="S22" s="1" t="s">
        <v>11</v>
      </c>
      <c r="T22" s="1" t="s">
        <v>11</v>
      </c>
      <c r="U22" s="1" t="s">
        <v>11</v>
      </c>
      <c r="V22" s="1">
        <v>315</v>
      </c>
      <c r="W22" s="1" t="s">
        <v>11</v>
      </c>
    </row>
    <row r="23" spans="1:23" x14ac:dyDescent="0.2">
      <c r="A23" s="6" t="s">
        <v>26</v>
      </c>
      <c r="B23" s="2">
        <v>2520</v>
      </c>
      <c r="C23" s="2">
        <v>1155</v>
      </c>
      <c r="D23" s="2">
        <v>1155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26</v>
      </c>
      <c r="O23" s="2">
        <v>1260</v>
      </c>
      <c r="P23" s="2">
        <v>1260</v>
      </c>
      <c r="Q23" s="1" t="s">
        <v>11</v>
      </c>
      <c r="R23" s="1" t="s">
        <v>11</v>
      </c>
      <c r="S23" s="1" t="s">
        <v>11</v>
      </c>
      <c r="T23" s="1" t="s">
        <v>11</v>
      </c>
      <c r="U23" s="1" t="s">
        <v>11</v>
      </c>
      <c r="V23" s="1">
        <v>105</v>
      </c>
      <c r="W23" s="1" t="s">
        <v>11</v>
      </c>
    </row>
    <row r="24" spans="1:23" x14ac:dyDescent="0.2">
      <c r="A24" s="6" t="s">
        <v>27</v>
      </c>
      <c r="B24" s="2">
        <v>1365</v>
      </c>
      <c r="C24" s="1">
        <v>560</v>
      </c>
      <c r="D24" s="1">
        <v>490</v>
      </c>
      <c r="E24" s="1">
        <v>70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27</v>
      </c>
      <c r="O24" s="1">
        <v>700</v>
      </c>
      <c r="P24" s="1">
        <v>665</v>
      </c>
      <c r="Q24" s="1" t="s">
        <v>11</v>
      </c>
      <c r="R24" s="1" t="s">
        <v>11</v>
      </c>
      <c r="S24" s="1" t="s">
        <v>11</v>
      </c>
      <c r="T24" s="1">
        <v>35</v>
      </c>
      <c r="U24" s="1" t="s">
        <v>11</v>
      </c>
      <c r="V24" s="1">
        <v>105</v>
      </c>
      <c r="W24" s="1" t="s">
        <v>11</v>
      </c>
    </row>
    <row r="25" spans="1:23" x14ac:dyDescent="0.2">
      <c r="A25" s="6" t="s">
        <v>28</v>
      </c>
      <c r="B25" s="1">
        <v>770</v>
      </c>
      <c r="C25" s="1">
        <v>455</v>
      </c>
      <c r="D25" s="1">
        <v>420</v>
      </c>
      <c r="E25" s="1" t="s">
        <v>11</v>
      </c>
      <c r="F25" s="1">
        <v>35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6" t="s">
        <v>28</v>
      </c>
      <c r="O25" s="1">
        <v>315</v>
      </c>
      <c r="P25" s="1">
        <v>280</v>
      </c>
      <c r="Q25" s="1" t="s">
        <v>11</v>
      </c>
      <c r="R25" s="1">
        <v>35</v>
      </c>
      <c r="S25" s="1" t="s">
        <v>11</v>
      </c>
      <c r="T25" s="1" t="s">
        <v>11</v>
      </c>
      <c r="U25" s="1" t="s">
        <v>11</v>
      </c>
      <c r="V25" s="1" t="s">
        <v>11</v>
      </c>
      <c r="W25" s="1" t="s">
        <v>11</v>
      </c>
    </row>
    <row r="26" spans="1:23" x14ac:dyDescent="0.2">
      <c r="A26" s="6" t="s">
        <v>29</v>
      </c>
      <c r="B26" s="1">
        <v>210</v>
      </c>
      <c r="C26" s="1">
        <v>175</v>
      </c>
      <c r="D26" s="1">
        <v>175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6" t="s">
        <v>29</v>
      </c>
      <c r="O26" s="1">
        <v>35</v>
      </c>
      <c r="P26" s="1">
        <v>35</v>
      </c>
      <c r="Q26" s="1" t="s">
        <v>11</v>
      </c>
      <c r="R26" s="1" t="s">
        <v>11</v>
      </c>
      <c r="S26" s="1" t="s">
        <v>11</v>
      </c>
      <c r="T26" s="1" t="s">
        <v>11</v>
      </c>
      <c r="U26" s="1" t="s">
        <v>11</v>
      </c>
      <c r="V26" s="1" t="s">
        <v>11</v>
      </c>
      <c r="W26" s="1" t="s">
        <v>11</v>
      </c>
    </row>
    <row r="27" spans="1:23" x14ac:dyDescent="0.2">
      <c r="A27" s="6" t="s">
        <v>30</v>
      </c>
      <c r="B27" s="1">
        <v>26.7</v>
      </c>
      <c r="C27" s="1">
        <v>21.2</v>
      </c>
      <c r="D27" s="1">
        <v>20.6</v>
      </c>
      <c r="E27" s="1">
        <v>34.5</v>
      </c>
      <c r="F27" s="1">
        <v>29.4</v>
      </c>
      <c r="G27" s="11">
        <v>25</v>
      </c>
      <c r="H27" s="1">
        <v>23.9</v>
      </c>
      <c r="I27" s="11">
        <v>25</v>
      </c>
      <c r="J27" s="1">
        <v>25.3</v>
      </c>
      <c r="K27" s="1" t="s">
        <v>11</v>
      </c>
      <c r="L27" s="1">
        <v>33.799999999999997</v>
      </c>
      <c r="M27" s="1">
        <v>27.5</v>
      </c>
      <c r="N27" s="6" t="s">
        <v>30</v>
      </c>
      <c r="O27" s="1">
        <v>41.6</v>
      </c>
      <c r="P27" s="1">
        <v>42.7</v>
      </c>
      <c r="Q27" s="1">
        <v>37.5</v>
      </c>
      <c r="R27" s="1">
        <v>50.8</v>
      </c>
      <c r="S27" s="1">
        <v>37.5</v>
      </c>
      <c r="T27" s="1">
        <v>38.5</v>
      </c>
      <c r="U27" s="1">
        <v>29.6</v>
      </c>
      <c r="V27" s="1">
        <v>29.8</v>
      </c>
      <c r="W27" s="1">
        <v>27.2</v>
      </c>
    </row>
    <row r="29" spans="1:23" x14ac:dyDescent="0.2">
      <c r="A29" s="6" t="s">
        <v>509</v>
      </c>
      <c r="B29" s="2">
        <v>72520</v>
      </c>
      <c r="C29" s="2">
        <v>46480</v>
      </c>
      <c r="D29" s="2">
        <v>44275</v>
      </c>
      <c r="E29" s="2">
        <v>1050</v>
      </c>
      <c r="F29" s="2">
        <v>1155</v>
      </c>
      <c r="G29" s="2">
        <v>3045</v>
      </c>
      <c r="H29" s="2">
        <v>1750</v>
      </c>
      <c r="I29" s="1">
        <v>35</v>
      </c>
      <c r="J29" s="2">
        <v>1015</v>
      </c>
      <c r="K29" s="1" t="s">
        <v>11</v>
      </c>
      <c r="L29" s="1">
        <v>140</v>
      </c>
      <c r="M29" s="1">
        <v>105</v>
      </c>
      <c r="N29" s="6" t="s">
        <v>31</v>
      </c>
      <c r="O29" s="2">
        <v>16170</v>
      </c>
      <c r="P29" s="2">
        <v>13160</v>
      </c>
      <c r="Q29" s="1">
        <v>875</v>
      </c>
      <c r="R29" s="1">
        <v>210</v>
      </c>
      <c r="S29" s="1">
        <v>140</v>
      </c>
      <c r="T29" s="2">
        <v>1470</v>
      </c>
      <c r="U29" s="1">
        <v>315</v>
      </c>
      <c r="V29" s="2">
        <v>6020</v>
      </c>
      <c r="W29" s="1">
        <v>805</v>
      </c>
    </row>
    <row r="30" spans="1:23" x14ac:dyDescent="0.2">
      <c r="A30" s="6" t="s">
        <v>12</v>
      </c>
      <c r="B30" s="2">
        <v>8190</v>
      </c>
      <c r="C30" s="2">
        <v>7280</v>
      </c>
      <c r="D30" s="2">
        <v>7175</v>
      </c>
      <c r="E30" s="1">
        <v>35</v>
      </c>
      <c r="F30" s="1">
        <v>70</v>
      </c>
      <c r="G30" s="1">
        <v>245</v>
      </c>
      <c r="H30" s="1">
        <v>175</v>
      </c>
      <c r="I30" s="1" t="s">
        <v>11</v>
      </c>
      <c r="J30" s="1">
        <v>70</v>
      </c>
      <c r="K30" s="1" t="s">
        <v>11</v>
      </c>
      <c r="L30" s="1" t="s">
        <v>11</v>
      </c>
      <c r="M30" s="1" t="s">
        <v>11</v>
      </c>
      <c r="N30" s="6" t="s">
        <v>12</v>
      </c>
      <c r="O30" s="1">
        <v>210</v>
      </c>
      <c r="P30" s="1">
        <v>175</v>
      </c>
      <c r="Q30" s="1" t="s">
        <v>11</v>
      </c>
      <c r="R30" s="1" t="s">
        <v>11</v>
      </c>
      <c r="S30" s="1" t="s">
        <v>11</v>
      </c>
      <c r="T30" s="1">
        <v>35</v>
      </c>
      <c r="U30" s="1" t="s">
        <v>11</v>
      </c>
      <c r="V30" s="1">
        <v>420</v>
      </c>
      <c r="W30" s="1">
        <v>35</v>
      </c>
    </row>
    <row r="31" spans="1:23" x14ac:dyDescent="0.2">
      <c r="A31" s="6" t="s">
        <v>13</v>
      </c>
      <c r="B31" s="2">
        <v>6300</v>
      </c>
      <c r="C31" s="2">
        <v>5005</v>
      </c>
      <c r="D31" s="2">
        <v>4900</v>
      </c>
      <c r="E31" s="1" t="s">
        <v>11</v>
      </c>
      <c r="F31" s="1">
        <v>105</v>
      </c>
      <c r="G31" s="1">
        <v>315</v>
      </c>
      <c r="H31" s="1">
        <v>210</v>
      </c>
      <c r="I31" s="1" t="s">
        <v>11</v>
      </c>
      <c r="J31" s="1">
        <v>105</v>
      </c>
      <c r="K31" s="1" t="s">
        <v>11</v>
      </c>
      <c r="L31" s="1" t="s">
        <v>11</v>
      </c>
      <c r="M31" s="1" t="s">
        <v>11</v>
      </c>
      <c r="N31" s="6" t="s">
        <v>13</v>
      </c>
      <c r="O31" s="1">
        <v>280</v>
      </c>
      <c r="P31" s="1">
        <v>210</v>
      </c>
      <c r="Q31" s="1" t="s">
        <v>11</v>
      </c>
      <c r="R31" s="1" t="s">
        <v>11</v>
      </c>
      <c r="S31" s="1" t="s">
        <v>11</v>
      </c>
      <c r="T31" s="1">
        <v>70</v>
      </c>
      <c r="U31" s="1" t="s">
        <v>11</v>
      </c>
      <c r="V31" s="1">
        <v>560</v>
      </c>
      <c r="W31" s="1">
        <v>140</v>
      </c>
    </row>
    <row r="32" spans="1:23" x14ac:dyDescent="0.2">
      <c r="A32" s="6" t="s">
        <v>14</v>
      </c>
      <c r="B32" s="2">
        <v>5810</v>
      </c>
      <c r="C32" s="2">
        <v>4410</v>
      </c>
      <c r="D32" s="2">
        <v>4340</v>
      </c>
      <c r="E32" s="1">
        <v>35</v>
      </c>
      <c r="F32" s="1">
        <v>35</v>
      </c>
      <c r="G32" s="1">
        <v>70</v>
      </c>
      <c r="H32" s="1" t="s">
        <v>11</v>
      </c>
      <c r="I32" s="1" t="s">
        <v>11</v>
      </c>
      <c r="J32" s="1">
        <v>70</v>
      </c>
      <c r="K32" s="1" t="s">
        <v>11</v>
      </c>
      <c r="L32" s="1" t="s">
        <v>11</v>
      </c>
      <c r="M32" s="1" t="s">
        <v>11</v>
      </c>
      <c r="N32" s="6" t="s">
        <v>14</v>
      </c>
      <c r="O32" s="1">
        <v>525</v>
      </c>
      <c r="P32" s="1">
        <v>420</v>
      </c>
      <c r="Q32" s="1" t="s">
        <v>11</v>
      </c>
      <c r="R32" s="1" t="s">
        <v>11</v>
      </c>
      <c r="S32" s="1" t="s">
        <v>11</v>
      </c>
      <c r="T32" s="1">
        <v>105</v>
      </c>
      <c r="U32" s="1" t="s">
        <v>11</v>
      </c>
      <c r="V32" s="1">
        <v>735</v>
      </c>
      <c r="W32" s="1">
        <v>70</v>
      </c>
    </row>
    <row r="33" spans="1:23" x14ac:dyDescent="0.2">
      <c r="A33" s="6" t="s">
        <v>15</v>
      </c>
      <c r="B33" s="2">
        <v>6335</v>
      </c>
      <c r="C33" s="2">
        <v>4690</v>
      </c>
      <c r="D33" s="2">
        <v>4445</v>
      </c>
      <c r="E33" s="1">
        <v>105</v>
      </c>
      <c r="F33" s="1">
        <v>140</v>
      </c>
      <c r="G33" s="1">
        <v>210</v>
      </c>
      <c r="H33" s="1">
        <v>35</v>
      </c>
      <c r="I33" s="1" t="s">
        <v>11</v>
      </c>
      <c r="J33" s="1">
        <v>175</v>
      </c>
      <c r="K33" s="1" t="s">
        <v>11</v>
      </c>
      <c r="L33" s="1" t="s">
        <v>11</v>
      </c>
      <c r="M33" s="1" t="s">
        <v>11</v>
      </c>
      <c r="N33" s="6" t="s">
        <v>15</v>
      </c>
      <c r="O33" s="1">
        <v>840</v>
      </c>
      <c r="P33" s="1">
        <v>700</v>
      </c>
      <c r="Q33" s="1" t="s">
        <v>11</v>
      </c>
      <c r="R33" s="1" t="s">
        <v>11</v>
      </c>
      <c r="S33" s="1">
        <v>35</v>
      </c>
      <c r="T33" s="1">
        <v>70</v>
      </c>
      <c r="U33" s="1">
        <v>35</v>
      </c>
      <c r="V33" s="1">
        <v>525</v>
      </c>
      <c r="W33" s="1">
        <v>70</v>
      </c>
    </row>
    <row r="34" spans="1:23" x14ac:dyDescent="0.2">
      <c r="A34" s="6" t="s">
        <v>16</v>
      </c>
      <c r="B34" s="2">
        <v>6860</v>
      </c>
      <c r="C34" s="2">
        <v>4445</v>
      </c>
      <c r="D34" s="2">
        <v>4235</v>
      </c>
      <c r="E34" s="1">
        <v>105</v>
      </c>
      <c r="F34" s="1">
        <v>105</v>
      </c>
      <c r="G34" s="1">
        <v>595</v>
      </c>
      <c r="H34" s="1">
        <v>490</v>
      </c>
      <c r="I34" s="1">
        <v>35</v>
      </c>
      <c r="J34" s="1">
        <v>70</v>
      </c>
      <c r="K34" s="1" t="s">
        <v>11</v>
      </c>
      <c r="L34" s="1" t="s">
        <v>11</v>
      </c>
      <c r="M34" s="1" t="s">
        <v>11</v>
      </c>
      <c r="N34" s="6" t="s">
        <v>16</v>
      </c>
      <c r="O34" s="2">
        <v>1225</v>
      </c>
      <c r="P34" s="2">
        <v>1050</v>
      </c>
      <c r="Q34" s="1">
        <v>70</v>
      </c>
      <c r="R34" s="1">
        <v>35</v>
      </c>
      <c r="S34" s="1" t="s">
        <v>11</v>
      </c>
      <c r="T34" s="1">
        <v>70</v>
      </c>
      <c r="U34" s="1" t="s">
        <v>11</v>
      </c>
      <c r="V34" s="1">
        <v>560</v>
      </c>
      <c r="W34" s="1">
        <v>35</v>
      </c>
    </row>
    <row r="35" spans="1:23" x14ac:dyDescent="0.2">
      <c r="A35" s="6" t="s">
        <v>17</v>
      </c>
      <c r="B35" s="2">
        <v>6405</v>
      </c>
      <c r="C35" s="2">
        <v>3710</v>
      </c>
      <c r="D35" s="2">
        <v>3360</v>
      </c>
      <c r="E35" s="1">
        <v>210</v>
      </c>
      <c r="F35" s="1">
        <v>140</v>
      </c>
      <c r="G35" s="1">
        <v>385</v>
      </c>
      <c r="H35" s="1">
        <v>175</v>
      </c>
      <c r="I35" s="1" t="s">
        <v>11</v>
      </c>
      <c r="J35" s="1">
        <v>105</v>
      </c>
      <c r="K35" s="1" t="s">
        <v>11</v>
      </c>
      <c r="L35" s="1">
        <v>70</v>
      </c>
      <c r="M35" s="1">
        <v>35</v>
      </c>
      <c r="N35" s="6" t="s">
        <v>17</v>
      </c>
      <c r="O35" s="2">
        <v>1470</v>
      </c>
      <c r="P35" s="2">
        <v>1050</v>
      </c>
      <c r="Q35" s="1">
        <v>175</v>
      </c>
      <c r="R35" s="1" t="s">
        <v>11</v>
      </c>
      <c r="S35" s="1" t="s">
        <v>11</v>
      </c>
      <c r="T35" s="1">
        <v>70</v>
      </c>
      <c r="U35" s="1">
        <v>175</v>
      </c>
      <c r="V35" s="1">
        <v>735</v>
      </c>
      <c r="W35" s="1">
        <v>105</v>
      </c>
    </row>
    <row r="36" spans="1:23" x14ac:dyDescent="0.2">
      <c r="A36" s="6" t="s">
        <v>18</v>
      </c>
      <c r="B36" s="2">
        <v>6230</v>
      </c>
      <c r="C36" s="2">
        <v>3185</v>
      </c>
      <c r="D36" s="2">
        <v>2975</v>
      </c>
      <c r="E36" s="1">
        <v>105</v>
      </c>
      <c r="F36" s="1">
        <v>105</v>
      </c>
      <c r="G36" s="1">
        <v>595</v>
      </c>
      <c r="H36" s="1">
        <v>315</v>
      </c>
      <c r="I36" s="1" t="s">
        <v>11</v>
      </c>
      <c r="J36" s="1">
        <v>140</v>
      </c>
      <c r="K36" s="1" t="s">
        <v>11</v>
      </c>
      <c r="L36" s="1">
        <v>70</v>
      </c>
      <c r="M36" s="1">
        <v>70</v>
      </c>
      <c r="N36" s="6" t="s">
        <v>18</v>
      </c>
      <c r="O36" s="2">
        <v>1575</v>
      </c>
      <c r="P36" s="2">
        <v>1365</v>
      </c>
      <c r="Q36" s="1">
        <v>70</v>
      </c>
      <c r="R36" s="1" t="s">
        <v>11</v>
      </c>
      <c r="S36" s="1" t="s">
        <v>11</v>
      </c>
      <c r="T36" s="1">
        <v>140</v>
      </c>
      <c r="U36" s="1" t="s">
        <v>11</v>
      </c>
      <c r="V36" s="1">
        <v>840</v>
      </c>
      <c r="W36" s="1">
        <v>35</v>
      </c>
    </row>
    <row r="37" spans="1:23" x14ac:dyDescent="0.2">
      <c r="A37" s="6" t="s">
        <v>19</v>
      </c>
      <c r="B37" s="2">
        <v>4865</v>
      </c>
      <c r="C37" s="2">
        <v>2590</v>
      </c>
      <c r="D37" s="2">
        <v>2345</v>
      </c>
      <c r="E37" s="1">
        <v>105</v>
      </c>
      <c r="F37" s="1">
        <v>140</v>
      </c>
      <c r="G37" s="1">
        <v>245</v>
      </c>
      <c r="H37" s="1">
        <v>175</v>
      </c>
      <c r="I37" s="1" t="s">
        <v>11</v>
      </c>
      <c r="J37" s="1">
        <v>70</v>
      </c>
      <c r="K37" s="1" t="s">
        <v>11</v>
      </c>
      <c r="L37" s="1" t="s">
        <v>11</v>
      </c>
      <c r="M37" s="1" t="s">
        <v>11</v>
      </c>
      <c r="N37" s="6" t="s">
        <v>19</v>
      </c>
      <c r="O37" s="2">
        <v>1540</v>
      </c>
      <c r="P37" s="2">
        <v>1155</v>
      </c>
      <c r="Q37" s="1">
        <v>140</v>
      </c>
      <c r="R37" s="1" t="s">
        <v>11</v>
      </c>
      <c r="S37" s="1">
        <v>35</v>
      </c>
      <c r="T37" s="1">
        <v>210</v>
      </c>
      <c r="U37" s="1" t="s">
        <v>11</v>
      </c>
      <c r="V37" s="1">
        <v>385</v>
      </c>
      <c r="W37" s="1">
        <v>105</v>
      </c>
    </row>
    <row r="38" spans="1:23" x14ac:dyDescent="0.2">
      <c r="A38" s="6" t="s">
        <v>20</v>
      </c>
      <c r="B38" s="2">
        <v>4655</v>
      </c>
      <c r="C38" s="2">
        <v>2205</v>
      </c>
      <c r="D38" s="2">
        <v>2205</v>
      </c>
      <c r="E38" s="1" t="s">
        <v>11</v>
      </c>
      <c r="F38" s="1" t="s">
        <v>11</v>
      </c>
      <c r="G38" s="1">
        <v>70</v>
      </c>
      <c r="H38" s="1">
        <v>35</v>
      </c>
      <c r="I38" s="1" t="s">
        <v>11</v>
      </c>
      <c r="J38" s="1">
        <v>35</v>
      </c>
      <c r="K38" s="1" t="s">
        <v>11</v>
      </c>
      <c r="L38" s="1" t="s">
        <v>11</v>
      </c>
      <c r="M38" s="1" t="s">
        <v>11</v>
      </c>
      <c r="N38" s="6" t="s">
        <v>20</v>
      </c>
      <c r="O38" s="2">
        <v>1890</v>
      </c>
      <c r="P38" s="2">
        <v>1540</v>
      </c>
      <c r="Q38" s="1">
        <v>35</v>
      </c>
      <c r="R38" s="1" t="s">
        <v>11</v>
      </c>
      <c r="S38" s="1" t="s">
        <v>11</v>
      </c>
      <c r="T38" s="1">
        <v>245</v>
      </c>
      <c r="U38" s="1">
        <v>70</v>
      </c>
      <c r="V38" s="1">
        <v>420</v>
      </c>
      <c r="W38" s="1">
        <v>70</v>
      </c>
    </row>
    <row r="39" spans="1:23" x14ac:dyDescent="0.2">
      <c r="A39" s="6" t="s">
        <v>21</v>
      </c>
      <c r="B39" s="2">
        <v>4585</v>
      </c>
      <c r="C39" s="2">
        <v>2485</v>
      </c>
      <c r="D39" s="2">
        <v>2275</v>
      </c>
      <c r="E39" s="1">
        <v>105</v>
      </c>
      <c r="F39" s="1">
        <v>105</v>
      </c>
      <c r="G39" s="1">
        <v>70</v>
      </c>
      <c r="H39" s="1">
        <v>35</v>
      </c>
      <c r="I39" s="1" t="s">
        <v>11</v>
      </c>
      <c r="J39" s="1">
        <v>35</v>
      </c>
      <c r="K39" s="1" t="s">
        <v>11</v>
      </c>
      <c r="L39" s="1" t="s">
        <v>11</v>
      </c>
      <c r="M39" s="1" t="s">
        <v>11</v>
      </c>
      <c r="N39" s="6" t="s">
        <v>21</v>
      </c>
      <c r="O39" s="2">
        <v>1610</v>
      </c>
      <c r="P39" s="2">
        <v>1330</v>
      </c>
      <c r="Q39" s="1">
        <v>70</v>
      </c>
      <c r="R39" s="1" t="s">
        <v>11</v>
      </c>
      <c r="S39" s="1" t="s">
        <v>11</v>
      </c>
      <c r="T39" s="1">
        <v>175</v>
      </c>
      <c r="U39" s="1">
        <v>35</v>
      </c>
      <c r="V39" s="1">
        <v>350</v>
      </c>
      <c r="W39" s="1">
        <v>70</v>
      </c>
    </row>
    <row r="40" spans="1:23" x14ac:dyDescent="0.2">
      <c r="A40" s="6" t="s">
        <v>22</v>
      </c>
      <c r="B40" s="2">
        <v>2975</v>
      </c>
      <c r="C40" s="2">
        <v>1260</v>
      </c>
      <c r="D40" s="2">
        <v>1120</v>
      </c>
      <c r="E40" s="1">
        <v>105</v>
      </c>
      <c r="F40" s="1">
        <v>35</v>
      </c>
      <c r="G40" s="1">
        <v>70</v>
      </c>
      <c r="H40" s="1" t="s">
        <v>11</v>
      </c>
      <c r="I40" s="1" t="s">
        <v>11</v>
      </c>
      <c r="J40" s="1">
        <v>70</v>
      </c>
      <c r="K40" s="1" t="s">
        <v>11</v>
      </c>
      <c r="L40" s="1" t="s">
        <v>11</v>
      </c>
      <c r="M40" s="1" t="s">
        <v>11</v>
      </c>
      <c r="N40" s="6" t="s">
        <v>22</v>
      </c>
      <c r="O40" s="2">
        <v>1400</v>
      </c>
      <c r="P40" s="2">
        <v>1050</v>
      </c>
      <c r="Q40" s="1">
        <v>70</v>
      </c>
      <c r="R40" s="1">
        <v>105</v>
      </c>
      <c r="S40" s="1">
        <v>35</v>
      </c>
      <c r="T40" s="1">
        <v>140</v>
      </c>
      <c r="U40" s="1" t="s">
        <v>11</v>
      </c>
      <c r="V40" s="1">
        <v>245</v>
      </c>
      <c r="W40" s="1" t="s">
        <v>11</v>
      </c>
    </row>
    <row r="41" spans="1:23" x14ac:dyDescent="0.2">
      <c r="A41" s="6" t="s">
        <v>23</v>
      </c>
      <c r="B41" s="2">
        <v>2975</v>
      </c>
      <c r="C41" s="2">
        <v>1680</v>
      </c>
      <c r="D41" s="2">
        <v>1575</v>
      </c>
      <c r="E41" s="1">
        <v>35</v>
      </c>
      <c r="F41" s="1">
        <v>70</v>
      </c>
      <c r="G41" s="1">
        <v>105</v>
      </c>
      <c r="H41" s="1">
        <v>35</v>
      </c>
      <c r="I41" s="1" t="s">
        <v>11</v>
      </c>
      <c r="J41" s="1">
        <v>70</v>
      </c>
      <c r="K41" s="1" t="s">
        <v>11</v>
      </c>
      <c r="L41" s="1" t="s">
        <v>11</v>
      </c>
      <c r="M41" s="1" t="s">
        <v>11</v>
      </c>
      <c r="N41" s="6" t="s">
        <v>23</v>
      </c>
      <c r="O41" s="2">
        <v>1050</v>
      </c>
      <c r="P41" s="1">
        <v>910</v>
      </c>
      <c r="Q41" s="1">
        <v>35</v>
      </c>
      <c r="R41" s="1">
        <v>35</v>
      </c>
      <c r="S41" s="1" t="s">
        <v>11</v>
      </c>
      <c r="T41" s="1">
        <v>70</v>
      </c>
      <c r="U41" s="1" t="s">
        <v>11</v>
      </c>
      <c r="V41" s="1">
        <v>70</v>
      </c>
      <c r="W41" s="1">
        <v>70</v>
      </c>
    </row>
    <row r="42" spans="1:23" x14ac:dyDescent="0.2">
      <c r="A42" s="6" t="s">
        <v>24</v>
      </c>
      <c r="B42" s="2">
        <v>2170</v>
      </c>
      <c r="C42" s="2">
        <v>1260</v>
      </c>
      <c r="D42" s="2">
        <v>1155</v>
      </c>
      <c r="E42" s="1">
        <v>35</v>
      </c>
      <c r="F42" s="1">
        <v>70</v>
      </c>
      <c r="G42" s="1">
        <v>70</v>
      </c>
      <c r="H42" s="1">
        <v>70</v>
      </c>
      <c r="I42" s="1" t="s">
        <v>11</v>
      </c>
      <c r="J42" s="1" t="s">
        <v>11</v>
      </c>
      <c r="K42" s="1" t="s">
        <v>11</v>
      </c>
      <c r="L42" s="1" t="s">
        <v>11</v>
      </c>
      <c r="M42" s="1" t="s">
        <v>11</v>
      </c>
      <c r="N42" s="6" t="s">
        <v>24</v>
      </c>
      <c r="O42" s="1">
        <v>840</v>
      </c>
      <c r="P42" s="1">
        <v>630</v>
      </c>
      <c r="Q42" s="1">
        <v>105</v>
      </c>
      <c r="R42" s="1" t="s">
        <v>11</v>
      </c>
      <c r="S42" s="1">
        <v>35</v>
      </c>
      <c r="T42" s="1">
        <v>70</v>
      </c>
      <c r="U42" s="1" t="s">
        <v>11</v>
      </c>
      <c r="V42" s="1" t="s">
        <v>11</v>
      </c>
      <c r="W42" s="1" t="s">
        <v>11</v>
      </c>
    </row>
    <row r="43" spans="1:23" x14ac:dyDescent="0.2">
      <c r="A43" s="6" t="s">
        <v>25</v>
      </c>
      <c r="B43" s="2">
        <v>1610</v>
      </c>
      <c r="C43" s="1">
        <v>700</v>
      </c>
      <c r="D43" s="1">
        <v>665</v>
      </c>
      <c r="E43" s="1">
        <v>35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6" t="s">
        <v>25</v>
      </c>
      <c r="O43" s="1">
        <v>840</v>
      </c>
      <c r="P43" s="1">
        <v>735</v>
      </c>
      <c r="Q43" s="1">
        <v>105</v>
      </c>
      <c r="R43" s="1" t="s">
        <v>11</v>
      </c>
      <c r="S43" s="1" t="s">
        <v>11</v>
      </c>
      <c r="T43" s="1" t="s">
        <v>11</v>
      </c>
      <c r="U43" s="1" t="s">
        <v>11</v>
      </c>
      <c r="V43" s="1">
        <v>70</v>
      </c>
      <c r="W43" s="1" t="s">
        <v>11</v>
      </c>
    </row>
    <row r="44" spans="1:23" x14ac:dyDescent="0.2">
      <c r="A44" s="6" t="s">
        <v>26</v>
      </c>
      <c r="B44" s="2">
        <v>1225</v>
      </c>
      <c r="C44" s="1">
        <v>630</v>
      </c>
      <c r="D44" s="1">
        <v>630</v>
      </c>
      <c r="E44" s="1" t="s">
        <v>11</v>
      </c>
      <c r="F44" s="1" t="s">
        <v>11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26</v>
      </c>
      <c r="O44" s="1">
        <v>560</v>
      </c>
      <c r="P44" s="1">
        <v>560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>
        <v>35</v>
      </c>
      <c r="W44" s="1" t="s">
        <v>11</v>
      </c>
    </row>
    <row r="45" spans="1:23" x14ac:dyDescent="0.2">
      <c r="A45" s="6" t="s">
        <v>27</v>
      </c>
      <c r="B45" s="1">
        <v>595</v>
      </c>
      <c r="C45" s="1">
        <v>420</v>
      </c>
      <c r="D45" s="1">
        <v>385</v>
      </c>
      <c r="E45" s="1">
        <v>35</v>
      </c>
      <c r="F45" s="1" t="s">
        <v>11</v>
      </c>
      <c r="G45" s="1" t="s">
        <v>11</v>
      </c>
      <c r="H45" s="1" t="s">
        <v>11</v>
      </c>
      <c r="I45" s="1" t="s">
        <v>11</v>
      </c>
      <c r="J45" s="1" t="s">
        <v>11</v>
      </c>
      <c r="K45" s="1" t="s">
        <v>11</v>
      </c>
      <c r="L45" s="1" t="s">
        <v>11</v>
      </c>
      <c r="M45" s="1" t="s">
        <v>11</v>
      </c>
      <c r="N45" s="6" t="s">
        <v>27</v>
      </c>
      <c r="O45" s="1">
        <v>105</v>
      </c>
      <c r="P45" s="1">
        <v>105</v>
      </c>
      <c r="Q45" s="1" t="s">
        <v>11</v>
      </c>
      <c r="R45" s="1" t="s">
        <v>11</v>
      </c>
      <c r="S45" s="1" t="s">
        <v>11</v>
      </c>
      <c r="T45" s="1" t="s">
        <v>11</v>
      </c>
      <c r="U45" s="1" t="s">
        <v>11</v>
      </c>
      <c r="V45" s="1">
        <v>70</v>
      </c>
      <c r="W45" s="1" t="s">
        <v>11</v>
      </c>
    </row>
    <row r="46" spans="1:23" x14ac:dyDescent="0.2">
      <c r="A46" s="6" t="s">
        <v>28</v>
      </c>
      <c r="B46" s="1">
        <v>560</v>
      </c>
      <c r="C46" s="1">
        <v>350</v>
      </c>
      <c r="D46" s="1">
        <v>315</v>
      </c>
      <c r="E46" s="1" t="s">
        <v>11</v>
      </c>
      <c r="F46" s="1">
        <v>35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6" t="s">
        <v>28</v>
      </c>
      <c r="O46" s="1">
        <v>210</v>
      </c>
      <c r="P46" s="1">
        <v>175</v>
      </c>
      <c r="Q46" s="1" t="s">
        <v>11</v>
      </c>
      <c r="R46" s="1">
        <v>35</v>
      </c>
      <c r="S46" s="1" t="s">
        <v>11</v>
      </c>
      <c r="T46" s="1" t="s">
        <v>11</v>
      </c>
      <c r="U46" s="1" t="s">
        <v>11</v>
      </c>
      <c r="V46" s="1" t="s">
        <v>11</v>
      </c>
      <c r="W46" s="1" t="s">
        <v>11</v>
      </c>
    </row>
    <row r="47" spans="1:23" x14ac:dyDescent="0.2">
      <c r="A47" s="6" t="s">
        <v>29</v>
      </c>
      <c r="B47" s="1">
        <v>175</v>
      </c>
      <c r="C47" s="1">
        <v>175</v>
      </c>
      <c r="D47" s="1">
        <v>175</v>
      </c>
      <c r="E47" s="1" t="s">
        <v>11</v>
      </c>
      <c r="F47" s="1" t="s">
        <v>11</v>
      </c>
      <c r="G47" s="1" t="s">
        <v>11</v>
      </c>
      <c r="H47" s="1" t="s">
        <v>11</v>
      </c>
      <c r="I47" s="1" t="s">
        <v>11</v>
      </c>
      <c r="J47" s="1" t="s">
        <v>11</v>
      </c>
      <c r="K47" s="1" t="s">
        <v>11</v>
      </c>
      <c r="L47" s="1" t="s">
        <v>11</v>
      </c>
      <c r="M47" s="1" t="s">
        <v>11</v>
      </c>
      <c r="N47" s="6" t="s">
        <v>29</v>
      </c>
      <c r="O47" s="1" t="s">
        <v>11</v>
      </c>
      <c r="P47" s="1" t="s">
        <v>11</v>
      </c>
      <c r="Q47" s="1" t="s">
        <v>11</v>
      </c>
      <c r="R47" s="1" t="s">
        <v>11</v>
      </c>
      <c r="S47" s="1" t="s">
        <v>11</v>
      </c>
      <c r="T47" s="1" t="s">
        <v>11</v>
      </c>
      <c r="U47" s="1" t="s">
        <v>11</v>
      </c>
      <c r="V47" s="1" t="s">
        <v>11</v>
      </c>
      <c r="W47" s="1" t="s">
        <v>11</v>
      </c>
    </row>
    <row r="48" spans="1:23" x14ac:dyDescent="0.2">
      <c r="A48" s="6" t="s">
        <v>30</v>
      </c>
      <c r="B48" s="1">
        <v>27.2</v>
      </c>
      <c r="C48" s="1">
        <v>22.1</v>
      </c>
      <c r="D48" s="1">
        <v>21.5</v>
      </c>
      <c r="E48" s="1">
        <v>31.7</v>
      </c>
      <c r="F48" s="1">
        <v>29.4</v>
      </c>
      <c r="G48" s="1">
        <v>26.1</v>
      </c>
      <c r="H48" s="1">
        <v>24.6</v>
      </c>
      <c r="I48" s="1">
        <v>22.5</v>
      </c>
      <c r="J48" s="1">
        <v>25.8</v>
      </c>
      <c r="K48" s="1" t="s">
        <v>11</v>
      </c>
      <c r="L48" s="11">
        <v>30</v>
      </c>
      <c r="M48" s="1">
        <v>31.3</v>
      </c>
      <c r="N48" s="6" t="s">
        <v>30</v>
      </c>
      <c r="O48" s="1">
        <v>41.1</v>
      </c>
      <c r="P48" s="1">
        <v>41.5</v>
      </c>
      <c r="Q48" s="1">
        <v>39.4</v>
      </c>
      <c r="R48" s="1">
        <v>53.3</v>
      </c>
      <c r="S48" s="1">
        <v>45</v>
      </c>
      <c r="T48" s="1">
        <v>39.200000000000003</v>
      </c>
      <c r="U48" s="1">
        <v>28.5</v>
      </c>
      <c r="V48" s="1">
        <v>26.4</v>
      </c>
      <c r="W48" s="1">
        <v>27.5</v>
      </c>
    </row>
    <row r="50" spans="1:23" x14ac:dyDescent="0.2">
      <c r="A50" s="6" t="s">
        <v>32</v>
      </c>
      <c r="N50" s="6" t="s">
        <v>32</v>
      </c>
    </row>
    <row r="52" spans="1:23" x14ac:dyDescent="0.2">
      <c r="A52" s="6" t="s">
        <v>510</v>
      </c>
      <c r="B52" s="2">
        <v>50120</v>
      </c>
      <c r="C52" s="2">
        <v>26250</v>
      </c>
      <c r="D52" s="2">
        <v>24780</v>
      </c>
      <c r="E52" s="1">
        <v>455</v>
      </c>
      <c r="F52" s="2">
        <v>1015</v>
      </c>
      <c r="G52" s="2">
        <v>2380</v>
      </c>
      <c r="H52" s="2">
        <v>1085</v>
      </c>
      <c r="I52" s="1">
        <v>105</v>
      </c>
      <c r="J52" s="1">
        <v>945</v>
      </c>
      <c r="K52" s="1" t="s">
        <v>11</v>
      </c>
      <c r="L52" s="1">
        <v>105</v>
      </c>
      <c r="M52" s="1">
        <v>140</v>
      </c>
      <c r="N52" s="6" t="s">
        <v>33</v>
      </c>
      <c r="O52" s="2">
        <v>14595</v>
      </c>
      <c r="P52" s="2">
        <v>12460</v>
      </c>
      <c r="Q52" s="1">
        <v>280</v>
      </c>
      <c r="R52" s="1">
        <v>315</v>
      </c>
      <c r="S52" s="1">
        <v>140</v>
      </c>
      <c r="T52" s="2">
        <v>1120</v>
      </c>
      <c r="U52" s="1">
        <v>280</v>
      </c>
      <c r="V52" s="2">
        <v>6335</v>
      </c>
      <c r="W52" s="1">
        <v>560</v>
      </c>
    </row>
    <row r="53" spans="1:23" x14ac:dyDescent="0.2">
      <c r="A53" s="6" t="s">
        <v>34</v>
      </c>
      <c r="B53" s="2">
        <v>16485</v>
      </c>
      <c r="C53" s="2">
        <v>10465</v>
      </c>
      <c r="D53" s="2">
        <v>10045</v>
      </c>
      <c r="E53" s="1">
        <v>105</v>
      </c>
      <c r="F53" s="1">
        <v>315</v>
      </c>
      <c r="G53" s="2">
        <v>1050</v>
      </c>
      <c r="H53" s="1">
        <v>455</v>
      </c>
      <c r="I53" s="1">
        <v>35</v>
      </c>
      <c r="J53" s="1">
        <v>455</v>
      </c>
      <c r="K53" s="1" t="s">
        <v>11</v>
      </c>
      <c r="L53" s="1" t="s">
        <v>11</v>
      </c>
      <c r="M53" s="1">
        <v>105</v>
      </c>
      <c r="N53" s="6" t="s">
        <v>34</v>
      </c>
      <c r="O53" s="2">
        <v>3150</v>
      </c>
      <c r="P53" s="2">
        <v>2625</v>
      </c>
      <c r="Q53" s="1">
        <v>70</v>
      </c>
      <c r="R53" s="1">
        <v>175</v>
      </c>
      <c r="S53" s="1">
        <v>70</v>
      </c>
      <c r="T53" s="1">
        <v>175</v>
      </c>
      <c r="U53" s="1">
        <v>35</v>
      </c>
      <c r="V53" s="2">
        <v>1680</v>
      </c>
      <c r="W53" s="1">
        <v>140</v>
      </c>
    </row>
    <row r="54" spans="1:23" x14ac:dyDescent="0.2">
      <c r="A54" s="6" t="s">
        <v>35</v>
      </c>
      <c r="B54" s="2">
        <v>30310</v>
      </c>
      <c r="C54" s="2">
        <v>14140</v>
      </c>
      <c r="D54" s="2">
        <v>13125</v>
      </c>
      <c r="E54" s="1">
        <v>350</v>
      </c>
      <c r="F54" s="1">
        <v>665</v>
      </c>
      <c r="G54" s="2">
        <v>1260</v>
      </c>
      <c r="H54" s="1">
        <v>630</v>
      </c>
      <c r="I54" s="1">
        <v>70</v>
      </c>
      <c r="J54" s="1">
        <v>420</v>
      </c>
      <c r="K54" s="1" t="s">
        <v>11</v>
      </c>
      <c r="L54" s="1">
        <v>105</v>
      </c>
      <c r="M54" s="1">
        <v>35</v>
      </c>
      <c r="N54" s="6" t="s">
        <v>35</v>
      </c>
      <c r="O54" s="2">
        <v>10605</v>
      </c>
      <c r="P54" s="2">
        <v>9065</v>
      </c>
      <c r="Q54" s="1">
        <v>210</v>
      </c>
      <c r="R54" s="1">
        <v>140</v>
      </c>
      <c r="S54" s="1">
        <v>70</v>
      </c>
      <c r="T54" s="1">
        <v>910</v>
      </c>
      <c r="U54" s="1">
        <v>210</v>
      </c>
      <c r="V54" s="2">
        <v>3920</v>
      </c>
      <c r="W54" s="1">
        <v>385</v>
      </c>
    </row>
    <row r="55" spans="1:23" x14ac:dyDescent="0.2">
      <c r="A55" s="6" t="s">
        <v>36</v>
      </c>
      <c r="B55" s="2">
        <v>2975</v>
      </c>
      <c r="C55" s="2">
        <v>2065</v>
      </c>
      <c r="D55" s="2">
        <v>1890</v>
      </c>
      <c r="E55" s="1">
        <v>35</v>
      </c>
      <c r="F55" s="1">
        <v>140</v>
      </c>
      <c r="G55" s="1">
        <v>350</v>
      </c>
      <c r="H55" s="1">
        <v>210</v>
      </c>
      <c r="I55" s="1" t="s">
        <v>11</v>
      </c>
      <c r="J55" s="1">
        <v>105</v>
      </c>
      <c r="K55" s="1" t="s">
        <v>11</v>
      </c>
      <c r="L55" s="1">
        <v>35</v>
      </c>
      <c r="M55" s="1" t="s">
        <v>11</v>
      </c>
      <c r="N55" s="6" t="s">
        <v>36</v>
      </c>
      <c r="O55" s="1">
        <v>315</v>
      </c>
      <c r="P55" s="1">
        <v>280</v>
      </c>
      <c r="Q55" s="1" t="s">
        <v>11</v>
      </c>
      <c r="R55" s="1" t="s">
        <v>11</v>
      </c>
      <c r="S55" s="1" t="s">
        <v>11</v>
      </c>
      <c r="T55" s="1">
        <v>35</v>
      </c>
      <c r="U55" s="1" t="s">
        <v>11</v>
      </c>
      <c r="V55" s="1">
        <v>210</v>
      </c>
      <c r="W55" s="1">
        <v>35</v>
      </c>
    </row>
    <row r="56" spans="1:23" x14ac:dyDescent="0.2">
      <c r="A56" s="6" t="s">
        <v>37</v>
      </c>
      <c r="B56" s="1">
        <v>385</v>
      </c>
      <c r="C56" s="1">
        <v>140</v>
      </c>
      <c r="D56" s="1">
        <v>140</v>
      </c>
      <c r="E56" s="1" t="s">
        <v>11</v>
      </c>
      <c r="F56" s="1" t="s">
        <v>11</v>
      </c>
      <c r="G56" s="1">
        <v>70</v>
      </c>
      <c r="H56" s="1" t="s">
        <v>11</v>
      </c>
      <c r="I56" s="1" t="s">
        <v>11</v>
      </c>
      <c r="J56" s="1">
        <v>70</v>
      </c>
      <c r="K56" s="1" t="s">
        <v>11</v>
      </c>
      <c r="L56" s="1" t="s">
        <v>11</v>
      </c>
      <c r="M56" s="1" t="s">
        <v>11</v>
      </c>
      <c r="N56" s="6" t="s">
        <v>37</v>
      </c>
      <c r="O56" s="1">
        <v>70</v>
      </c>
      <c r="P56" s="1">
        <v>35</v>
      </c>
      <c r="Q56" s="1" t="s">
        <v>11</v>
      </c>
      <c r="R56" s="1" t="s">
        <v>11</v>
      </c>
      <c r="S56" s="1" t="s">
        <v>11</v>
      </c>
      <c r="T56" s="1">
        <v>35</v>
      </c>
      <c r="U56" s="1" t="s">
        <v>11</v>
      </c>
      <c r="V56" s="1">
        <v>105</v>
      </c>
      <c r="W56" s="1" t="s">
        <v>11</v>
      </c>
    </row>
    <row r="57" spans="1:23" x14ac:dyDescent="0.2">
      <c r="A57" s="6" t="s">
        <v>38</v>
      </c>
      <c r="B57" s="1">
        <v>945</v>
      </c>
      <c r="C57" s="1">
        <v>420</v>
      </c>
      <c r="D57" s="1">
        <v>385</v>
      </c>
      <c r="E57" s="1" t="s">
        <v>11</v>
      </c>
      <c r="F57" s="1">
        <v>35</v>
      </c>
      <c r="G57" s="1" t="s">
        <v>11</v>
      </c>
      <c r="H57" s="1" t="s">
        <v>11</v>
      </c>
      <c r="I57" s="1" t="s">
        <v>11</v>
      </c>
      <c r="J57" s="1" t="s">
        <v>11</v>
      </c>
      <c r="K57" s="1" t="s">
        <v>11</v>
      </c>
      <c r="L57" s="1" t="s">
        <v>11</v>
      </c>
      <c r="M57" s="1" t="s">
        <v>11</v>
      </c>
      <c r="N57" s="6" t="s">
        <v>38</v>
      </c>
      <c r="O57" s="1">
        <v>385</v>
      </c>
      <c r="P57" s="1">
        <v>350</v>
      </c>
      <c r="Q57" s="1" t="s">
        <v>11</v>
      </c>
      <c r="R57" s="1" t="s">
        <v>11</v>
      </c>
      <c r="S57" s="1" t="s">
        <v>11</v>
      </c>
      <c r="T57" s="1" t="s">
        <v>11</v>
      </c>
      <c r="U57" s="1">
        <v>35</v>
      </c>
      <c r="V57" s="1">
        <v>105</v>
      </c>
      <c r="W57" s="1">
        <v>35</v>
      </c>
    </row>
    <row r="58" spans="1:23" x14ac:dyDescent="0.2">
      <c r="A58" s="6" t="s">
        <v>39</v>
      </c>
      <c r="B58" s="2">
        <v>1995</v>
      </c>
      <c r="C58" s="2">
        <v>1085</v>
      </c>
      <c r="D58" s="2">
        <v>1085</v>
      </c>
      <c r="E58" s="1" t="s">
        <v>11</v>
      </c>
      <c r="F58" s="1" t="s">
        <v>11</v>
      </c>
      <c r="G58" s="1" t="s">
        <v>11</v>
      </c>
      <c r="H58" s="1" t="s">
        <v>11</v>
      </c>
      <c r="I58" s="1" t="s">
        <v>11</v>
      </c>
      <c r="J58" s="1" t="s">
        <v>11</v>
      </c>
      <c r="K58" s="1" t="s">
        <v>11</v>
      </c>
      <c r="L58" s="1" t="s">
        <v>11</v>
      </c>
      <c r="M58" s="1" t="s">
        <v>11</v>
      </c>
      <c r="N58" s="6" t="s">
        <v>39</v>
      </c>
      <c r="O58" s="1">
        <v>385</v>
      </c>
      <c r="P58" s="1">
        <v>385</v>
      </c>
      <c r="Q58" s="1" t="s">
        <v>11</v>
      </c>
      <c r="R58" s="1" t="s">
        <v>11</v>
      </c>
      <c r="S58" s="1" t="s">
        <v>11</v>
      </c>
      <c r="T58" s="1" t="s">
        <v>11</v>
      </c>
      <c r="U58" s="1" t="s">
        <v>11</v>
      </c>
      <c r="V58" s="1">
        <v>525</v>
      </c>
      <c r="W58" s="1" t="s">
        <v>11</v>
      </c>
    </row>
    <row r="60" spans="1:23" x14ac:dyDescent="0.2">
      <c r="A60" s="6" t="s">
        <v>511</v>
      </c>
      <c r="B60" s="2">
        <v>52220</v>
      </c>
      <c r="C60" s="2">
        <v>29785</v>
      </c>
      <c r="D60" s="2">
        <v>27860</v>
      </c>
      <c r="E60" s="1">
        <v>980</v>
      </c>
      <c r="F60" s="1">
        <v>945</v>
      </c>
      <c r="G60" s="2">
        <v>2415</v>
      </c>
      <c r="H60" s="2">
        <v>1365</v>
      </c>
      <c r="I60" s="1">
        <v>35</v>
      </c>
      <c r="J60" s="1">
        <v>770</v>
      </c>
      <c r="K60" s="1" t="s">
        <v>11</v>
      </c>
      <c r="L60" s="1">
        <v>140</v>
      </c>
      <c r="M60" s="1">
        <v>105</v>
      </c>
      <c r="N60" s="6" t="s">
        <v>40</v>
      </c>
      <c r="O60" s="2">
        <v>15155</v>
      </c>
      <c r="P60" s="2">
        <v>12355</v>
      </c>
      <c r="Q60" s="1">
        <v>875</v>
      </c>
      <c r="R60" s="1">
        <v>210</v>
      </c>
      <c r="S60" s="1">
        <v>140</v>
      </c>
      <c r="T60" s="2">
        <v>1260</v>
      </c>
      <c r="U60" s="1">
        <v>315</v>
      </c>
      <c r="V60" s="2">
        <v>4305</v>
      </c>
      <c r="W60" s="1">
        <v>560</v>
      </c>
    </row>
    <row r="61" spans="1:23" x14ac:dyDescent="0.2">
      <c r="A61" s="6" t="s">
        <v>34</v>
      </c>
      <c r="B61" s="2">
        <v>15435</v>
      </c>
      <c r="C61" s="2">
        <v>10535</v>
      </c>
      <c r="D61" s="2">
        <v>10080</v>
      </c>
      <c r="E61" s="1">
        <v>245</v>
      </c>
      <c r="F61" s="1">
        <v>210</v>
      </c>
      <c r="G61" s="1">
        <v>840</v>
      </c>
      <c r="H61" s="1">
        <v>490</v>
      </c>
      <c r="I61" s="1" t="s">
        <v>11</v>
      </c>
      <c r="J61" s="1">
        <v>245</v>
      </c>
      <c r="K61" s="1" t="s">
        <v>11</v>
      </c>
      <c r="L61" s="1">
        <v>35</v>
      </c>
      <c r="M61" s="1">
        <v>70</v>
      </c>
      <c r="N61" s="6" t="s">
        <v>34</v>
      </c>
      <c r="O61" s="2">
        <v>2555</v>
      </c>
      <c r="P61" s="2">
        <v>1995</v>
      </c>
      <c r="Q61" s="1">
        <v>105</v>
      </c>
      <c r="R61" s="1">
        <v>35</v>
      </c>
      <c r="S61" s="1">
        <v>35</v>
      </c>
      <c r="T61" s="1">
        <v>280</v>
      </c>
      <c r="U61" s="1">
        <v>105</v>
      </c>
      <c r="V61" s="2">
        <v>1400</v>
      </c>
      <c r="W61" s="1">
        <v>105</v>
      </c>
    </row>
    <row r="62" spans="1:23" x14ac:dyDescent="0.2">
      <c r="A62" s="6" t="s">
        <v>35</v>
      </c>
      <c r="B62" s="2">
        <v>29995</v>
      </c>
      <c r="C62" s="2">
        <v>14980</v>
      </c>
      <c r="D62" s="2">
        <v>13860</v>
      </c>
      <c r="E62" s="1">
        <v>560</v>
      </c>
      <c r="F62" s="1">
        <v>560</v>
      </c>
      <c r="G62" s="2">
        <v>1400</v>
      </c>
      <c r="H62" s="1">
        <v>770</v>
      </c>
      <c r="I62" s="1">
        <v>35</v>
      </c>
      <c r="J62" s="1">
        <v>455</v>
      </c>
      <c r="K62" s="1" t="s">
        <v>11</v>
      </c>
      <c r="L62" s="1">
        <v>105</v>
      </c>
      <c r="M62" s="1">
        <v>35</v>
      </c>
      <c r="N62" s="6" t="s">
        <v>35</v>
      </c>
      <c r="O62" s="2">
        <v>10780</v>
      </c>
      <c r="P62" s="2">
        <v>8820</v>
      </c>
      <c r="Q62" s="1">
        <v>630</v>
      </c>
      <c r="R62" s="1">
        <v>140</v>
      </c>
      <c r="S62" s="1">
        <v>105</v>
      </c>
      <c r="T62" s="1">
        <v>875</v>
      </c>
      <c r="U62" s="1">
        <v>210</v>
      </c>
      <c r="V62" s="2">
        <v>2450</v>
      </c>
      <c r="W62" s="1">
        <v>385</v>
      </c>
    </row>
    <row r="63" spans="1:23" x14ac:dyDescent="0.2">
      <c r="A63" s="6" t="s">
        <v>36</v>
      </c>
      <c r="B63" s="2">
        <v>3150</v>
      </c>
      <c r="C63" s="2">
        <v>2135</v>
      </c>
      <c r="D63" s="2">
        <v>2030</v>
      </c>
      <c r="E63" s="1">
        <v>70</v>
      </c>
      <c r="F63" s="1">
        <v>35</v>
      </c>
      <c r="G63" s="1">
        <v>490</v>
      </c>
      <c r="H63" s="1">
        <v>315</v>
      </c>
      <c r="I63" s="1" t="s">
        <v>11</v>
      </c>
      <c r="J63" s="1">
        <v>140</v>
      </c>
      <c r="K63" s="1" t="s">
        <v>11</v>
      </c>
      <c r="L63" s="1">
        <v>35</v>
      </c>
      <c r="M63" s="1" t="s">
        <v>11</v>
      </c>
      <c r="N63" s="6" t="s">
        <v>36</v>
      </c>
      <c r="O63" s="1">
        <v>315</v>
      </c>
      <c r="P63" s="1">
        <v>245</v>
      </c>
      <c r="Q63" s="1" t="s">
        <v>11</v>
      </c>
      <c r="R63" s="1" t="s">
        <v>11</v>
      </c>
      <c r="S63" s="1" t="s">
        <v>11</v>
      </c>
      <c r="T63" s="1">
        <v>35</v>
      </c>
      <c r="U63" s="1">
        <v>35</v>
      </c>
      <c r="V63" s="1">
        <v>210</v>
      </c>
      <c r="W63" s="1" t="s">
        <v>11</v>
      </c>
    </row>
    <row r="64" spans="1:23" x14ac:dyDescent="0.2">
      <c r="A64" s="6" t="s">
        <v>37</v>
      </c>
      <c r="B64" s="1">
        <v>315</v>
      </c>
      <c r="C64" s="1">
        <v>140</v>
      </c>
      <c r="D64" s="1">
        <v>140</v>
      </c>
      <c r="E64" s="1" t="s">
        <v>11</v>
      </c>
      <c r="F64" s="1" t="s">
        <v>11</v>
      </c>
      <c r="G64" s="1" t="s">
        <v>11</v>
      </c>
      <c r="H64" s="1" t="s">
        <v>11</v>
      </c>
      <c r="I64" s="1" t="s">
        <v>11</v>
      </c>
      <c r="J64" s="1" t="s">
        <v>11</v>
      </c>
      <c r="K64" s="1" t="s">
        <v>11</v>
      </c>
      <c r="L64" s="1" t="s">
        <v>11</v>
      </c>
      <c r="M64" s="1" t="s">
        <v>11</v>
      </c>
      <c r="N64" s="6" t="s">
        <v>37</v>
      </c>
      <c r="O64" s="1">
        <v>140</v>
      </c>
      <c r="P64" s="1">
        <v>70</v>
      </c>
      <c r="Q64" s="1" t="s">
        <v>11</v>
      </c>
      <c r="R64" s="1" t="s">
        <v>11</v>
      </c>
      <c r="S64" s="1" t="s">
        <v>11</v>
      </c>
      <c r="T64" s="1">
        <v>70</v>
      </c>
      <c r="U64" s="1" t="s">
        <v>11</v>
      </c>
      <c r="V64" s="1">
        <v>35</v>
      </c>
      <c r="W64" s="1" t="s">
        <v>11</v>
      </c>
    </row>
    <row r="65" spans="1:23" x14ac:dyDescent="0.2">
      <c r="A65" s="6" t="s">
        <v>38</v>
      </c>
      <c r="B65" s="2">
        <v>3990</v>
      </c>
      <c r="C65" s="2">
        <v>2765</v>
      </c>
      <c r="D65" s="2">
        <v>2555</v>
      </c>
      <c r="E65" s="1">
        <v>105</v>
      </c>
      <c r="F65" s="1">
        <v>105</v>
      </c>
      <c r="G65" s="1">
        <v>105</v>
      </c>
      <c r="H65" s="1">
        <v>70</v>
      </c>
      <c r="I65" s="1" t="s">
        <v>11</v>
      </c>
      <c r="J65" s="1">
        <v>35</v>
      </c>
      <c r="K65" s="1" t="s">
        <v>11</v>
      </c>
      <c r="L65" s="1" t="s">
        <v>11</v>
      </c>
      <c r="M65" s="1" t="s">
        <v>11</v>
      </c>
      <c r="N65" s="6" t="s">
        <v>38</v>
      </c>
      <c r="O65" s="1">
        <v>945</v>
      </c>
      <c r="P65" s="1">
        <v>805</v>
      </c>
      <c r="Q65" s="1">
        <v>105</v>
      </c>
      <c r="R65" s="1">
        <v>35</v>
      </c>
      <c r="S65" s="1" t="s">
        <v>11</v>
      </c>
      <c r="T65" s="1" t="s">
        <v>11</v>
      </c>
      <c r="U65" s="1" t="s">
        <v>11</v>
      </c>
      <c r="V65" s="1">
        <v>140</v>
      </c>
      <c r="W65" s="1">
        <v>35</v>
      </c>
    </row>
    <row r="66" spans="1:23" x14ac:dyDescent="0.2">
      <c r="A66" s="6" t="s">
        <v>39</v>
      </c>
      <c r="B66" s="2">
        <v>2485</v>
      </c>
      <c r="C66" s="2">
        <v>1365</v>
      </c>
      <c r="D66" s="2">
        <v>1225</v>
      </c>
      <c r="E66" s="1">
        <v>70</v>
      </c>
      <c r="F66" s="1">
        <v>70</v>
      </c>
      <c r="G66" s="1">
        <v>70</v>
      </c>
      <c r="H66" s="1">
        <v>35</v>
      </c>
      <c r="I66" s="1" t="s">
        <v>11</v>
      </c>
      <c r="J66" s="1">
        <v>35</v>
      </c>
      <c r="K66" s="1" t="s">
        <v>11</v>
      </c>
      <c r="L66" s="1" t="s">
        <v>11</v>
      </c>
      <c r="M66" s="1" t="s">
        <v>11</v>
      </c>
      <c r="N66" s="6" t="s">
        <v>39</v>
      </c>
      <c r="O66" s="1">
        <v>735</v>
      </c>
      <c r="P66" s="1">
        <v>665</v>
      </c>
      <c r="Q66" s="1">
        <v>35</v>
      </c>
      <c r="R66" s="1" t="s">
        <v>11</v>
      </c>
      <c r="S66" s="1" t="s">
        <v>11</v>
      </c>
      <c r="T66" s="1">
        <v>35</v>
      </c>
      <c r="U66" s="1" t="s">
        <v>11</v>
      </c>
      <c r="V66" s="1">
        <v>280</v>
      </c>
      <c r="W66" s="1">
        <v>35</v>
      </c>
    </row>
    <row r="67" spans="1:23" x14ac:dyDescent="0.2">
      <c r="A67" s="22" t="s">
        <v>49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 t="s">
        <v>61</v>
      </c>
      <c r="O67" s="22"/>
      <c r="P67" s="22"/>
      <c r="Q67" s="22"/>
      <c r="R67" s="22"/>
      <c r="S67" s="22"/>
      <c r="T67" s="22"/>
      <c r="U67" s="22"/>
      <c r="V67" s="22"/>
      <c r="W67" s="22"/>
    </row>
  </sheetData>
  <mergeCells count="6">
    <mergeCell ref="C2:M2"/>
    <mergeCell ref="G3:M3"/>
    <mergeCell ref="A67:M67"/>
    <mergeCell ref="O3:U3"/>
    <mergeCell ref="O2:U2"/>
    <mergeCell ref="N67:W67"/>
  </mergeCells>
  <pageMargins left="0.7" right="0.7" top="0.75" bottom="0.75" header="0.3" footer="0.3"/>
  <pageSetup scale="69" orientation="portrait" r:id="rId1"/>
  <rowBreaks count="12" manualBreakCount="12">
    <brk id="67" max="16383" man="1"/>
    <brk id="126" max="16383" man="1"/>
    <brk id="168" max="16383" man="1"/>
    <brk id="223" max="16383" man="1"/>
    <brk id="270" max="16383" man="1"/>
    <brk id="325" max="16383" man="1"/>
    <brk id="388" max="16383" man="1"/>
    <brk id="458" max="16383" man="1"/>
    <brk id="528" max="16383" man="1"/>
    <brk id="604" max="16383" man="1"/>
    <brk id="699" max="16383" man="1"/>
    <brk id="768" max="16383" man="1"/>
  </rowBreaks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22DA-8A35-4616-91E3-C2BD1A5C2503}">
  <dimension ref="A1:W39"/>
  <sheetViews>
    <sheetView view="pageBreakPreview" topLeftCell="A26" zoomScale="125" zoomScaleNormal="100" zoomScaleSheetLayoutView="125" workbookViewId="0">
      <selection activeCell="A40" sqref="A40:XFD82"/>
    </sheetView>
  </sheetViews>
  <sheetFormatPr defaultRowHeight="10.199999999999999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669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292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292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611</v>
      </c>
      <c r="B8" s="2">
        <v>99750</v>
      </c>
      <c r="C8" s="2">
        <v>54285</v>
      </c>
      <c r="D8" s="2">
        <v>50960</v>
      </c>
      <c r="E8" s="2">
        <v>1435</v>
      </c>
      <c r="F8" s="2">
        <v>1890</v>
      </c>
      <c r="G8" s="2">
        <v>4690</v>
      </c>
      <c r="H8" s="2">
        <v>2380</v>
      </c>
      <c r="I8" s="1">
        <v>140</v>
      </c>
      <c r="J8" s="2">
        <v>1680</v>
      </c>
      <c r="K8" s="1" t="s">
        <v>11</v>
      </c>
      <c r="L8" s="1">
        <v>245</v>
      </c>
      <c r="M8" s="1">
        <v>245</v>
      </c>
      <c r="N8" s="6" t="s">
        <v>293</v>
      </c>
      <c r="O8" s="2">
        <v>29470</v>
      </c>
      <c r="P8" s="2">
        <v>24535</v>
      </c>
      <c r="Q8" s="2">
        <v>1155</v>
      </c>
      <c r="R8" s="1">
        <v>525</v>
      </c>
      <c r="S8" s="1">
        <v>280</v>
      </c>
      <c r="T8" s="2">
        <v>2380</v>
      </c>
      <c r="U8" s="1">
        <v>595</v>
      </c>
      <c r="V8" s="2">
        <v>10220</v>
      </c>
      <c r="W8" s="2">
        <v>1085</v>
      </c>
    </row>
    <row r="9" spans="1:23" x14ac:dyDescent="0.2">
      <c r="A9" s="6" t="s">
        <v>294</v>
      </c>
      <c r="B9" s="2">
        <v>66255</v>
      </c>
      <c r="C9" s="2">
        <v>33320</v>
      </c>
      <c r="D9" s="2">
        <v>31395</v>
      </c>
      <c r="E9" s="1">
        <v>840</v>
      </c>
      <c r="F9" s="2">
        <v>1085</v>
      </c>
      <c r="G9" s="2">
        <v>3080</v>
      </c>
      <c r="H9" s="2">
        <v>1575</v>
      </c>
      <c r="I9" s="1">
        <v>140</v>
      </c>
      <c r="J9" s="2">
        <v>1050</v>
      </c>
      <c r="K9" s="1" t="s">
        <v>11</v>
      </c>
      <c r="L9" s="1">
        <v>140</v>
      </c>
      <c r="M9" s="1">
        <v>175</v>
      </c>
      <c r="N9" s="6" t="s">
        <v>294</v>
      </c>
      <c r="O9" s="2">
        <v>21000</v>
      </c>
      <c r="P9" s="2">
        <v>17255</v>
      </c>
      <c r="Q9" s="1">
        <v>945</v>
      </c>
      <c r="R9" s="1">
        <v>350</v>
      </c>
      <c r="S9" s="1">
        <v>175</v>
      </c>
      <c r="T9" s="2">
        <v>1715</v>
      </c>
      <c r="U9" s="1">
        <v>560</v>
      </c>
      <c r="V9" s="2">
        <v>8085</v>
      </c>
      <c r="W9" s="1">
        <v>770</v>
      </c>
    </row>
    <row r="10" spans="1:23" x14ac:dyDescent="0.2">
      <c r="A10" s="6" t="s">
        <v>612</v>
      </c>
      <c r="B10" s="1">
        <v>66.400000000000006</v>
      </c>
      <c r="C10" s="1">
        <v>61.4</v>
      </c>
      <c r="D10" s="1">
        <v>61.6</v>
      </c>
      <c r="E10" s="1">
        <v>58.5</v>
      </c>
      <c r="F10" s="1">
        <v>57.4</v>
      </c>
      <c r="G10" s="1">
        <v>65.7</v>
      </c>
      <c r="H10" s="1">
        <v>66.2</v>
      </c>
      <c r="I10" s="1">
        <v>100</v>
      </c>
      <c r="J10" s="1">
        <v>62.5</v>
      </c>
      <c r="K10" s="1" t="s">
        <v>11</v>
      </c>
      <c r="L10" s="1">
        <v>57.1</v>
      </c>
      <c r="M10" s="1">
        <v>71.400000000000006</v>
      </c>
      <c r="N10" s="6" t="s">
        <v>295</v>
      </c>
      <c r="O10" s="1">
        <v>71.3</v>
      </c>
      <c r="P10" s="1">
        <v>70.3</v>
      </c>
      <c r="Q10" s="1">
        <v>81.8</v>
      </c>
      <c r="R10" s="1">
        <v>66.7</v>
      </c>
      <c r="S10" s="1">
        <v>62.5</v>
      </c>
      <c r="T10" s="1">
        <v>72.099999999999994</v>
      </c>
      <c r="U10" s="1">
        <v>94.1</v>
      </c>
      <c r="V10" s="1">
        <v>79.099999999999994</v>
      </c>
      <c r="W10" s="1">
        <v>71</v>
      </c>
    </row>
    <row r="11" spans="1:23" x14ac:dyDescent="0.2">
      <c r="A11" s="6" t="s">
        <v>613</v>
      </c>
      <c r="B11" s="2">
        <v>1750</v>
      </c>
      <c r="C11" s="1">
        <v>560</v>
      </c>
      <c r="D11" s="1">
        <v>525</v>
      </c>
      <c r="E11" s="1">
        <v>35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296</v>
      </c>
      <c r="O11" s="1">
        <v>385</v>
      </c>
      <c r="P11" s="1">
        <v>245</v>
      </c>
      <c r="Q11" s="1">
        <v>35</v>
      </c>
      <c r="R11" s="1">
        <v>35</v>
      </c>
      <c r="S11" s="1" t="s">
        <v>11</v>
      </c>
      <c r="T11" s="1">
        <v>70</v>
      </c>
      <c r="U11" s="1" t="s">
        <v>11</v>
      </c>
      <c r="V11" s="1">
        <v>805</v>
      </c>
      <c r="W11" s="1" t="s">
        <v>11</v>
      </c>
    </row>
    <row r="12" spans="1:23" x14ac:dyDescent="0.2">
      <c r="A12" s="6" t="s">
        <v>614</v>
      </c>
      <c r="B12" s="2">
        <v>25375</v>
      </c>
      <c r="C12" s="2">
        <v>12670</v>
      </c>
      <c r="D12" s="2">
        <v>11970</v>
      </c>
      <c r="E12" s="1">
        <v>420</v>
      </c>
      <c r="F12" s="1">
        <v>280</v>
      </c>
      <c r="G12" s="1">
        <v>945</v>
      </c>
      <c r="H12" s="1">
        <v>525</v>
      </c>
      <c r="I12" s="1">
        <v>35</v>
      </c>
      <c r="J12" s="1">
        <v>280</v>
      </c>
      <c r="K12" s="1" t="s">
        <v>11</v>
      </c>
      <c r="L12" s="1">
        <v>70</v>
      </c>
      <c r="M12" s="1">
        <v>35</v>
      </c>
      <c r="N12" s="6" t="s">
        <v>297</v>
      </c>
      <c r="O12" s="2">
        <v>9380</v>
      </c>
      <c r="P12" s="2">
        <v>7735</v>
      </c>
      <c r="Q12" s="1">
        <v>630</v>
      </c>
      <c r="R12" s="1">
        <v>105</v>
      </c>
      <c r="S12" s="1">
        <v>70</v>
      </c>
      <c r="T12" s="1">
        <v>630</v>
      </c>
      <c r="U12" s="1">
        <v>210</v>
      </c>
      <c r="V12" s="2">
        <v>2065</v>
      </c>
      <c r="W12" s="1">
        <v>315</v>
      </c>
    </row>
    <row r="13" spans="1:23" x14ac:dyDescent="0.2">
      <c r="A13" s="6" t="s">
        <v>615</v>
      </c>
      <c r="B13" s="2">
        <v>59220</v>
      </c>
      <c r="C13" s="2">
        <v>29470</v>
      </c>
      <c r="D13" s="2">
        <v>27825</v>
      </c>
      <c r="E13" s="1">
        <v>770</v>
      </c>
      <c r="F13" s="1">
        <v>875</v>
      </c>
      <c r="G13" s="2">
        <v>2660</v>
      </c>
      <c r="H13" s="2">
        <v>1295</v>
      </c>
      <c r="I13" s="1">
        <v>105</v>
      </c>
      <c r="J13" s="1">
        <v>945</v>
      </c>
      <c r="K13" s="1" t="s">
        <v>11</v>
      </c>
      <c r="L13" s="1">
        <v>140</v>
      </c>
      <c r="M13" s="1">
        <v>175</v>
      </c>
      <c r="N13" s="6" t="s">
        <v>298</v>
      </c>
      <c r="O13" s="2">
        <v>19740</v>
      </c>
      <c r="P13" s="2">
        <v>16380</v>
      </c>
      <c r="Q13" s="1">
        <v>910</v>
      </c>
      <c r="R13" s="1">
        <v>315</v>
      </c>
      <c r="S13" s="1">
        <v>175</v>
      </c>
      <c r="T13" s="2">
        <v>1470</v>
      </c>
      <c r="U13" s="1">
        <v>490</v>
      </c>
      <c r="V13" s="2">
        <v>6615</v>
      </c>
      <c r="W13" s="1">
        <v>735</v>
      </c>
    </row>
    <row r="14" spans="1:23" x14ac:dyDescent="0.2">
      <c r="A14" s="6" t="s">
        <v>616</v>
      </c>
      <c r="B14" s="2">
        <v>5775</v>
      </c>
      <c r="C14" s="2">
        <v>2940</v>
      </c>
      <c r="D14" s="2">
        <v>2835</v>
      </c>
      <c r="E14" s="1">
        <v>70</v>
      </c>
      <c r="F14" s="1">
        <v>35</v>
      </c>
      <c r="G14" s="1">
        <v>210</v>
      </c>
      <c r="H14" s="1">
        <v>175</v>
      </c>
      <c r="I14" s="1" t="s">
        <v>11</v>
      </c>
      <c r="J14" s="1" t="s">
        <v>11</v>
      </c>
      <c r="K14" s="1" t="s">
        <v>11</v>
      </c>
      <c r="L14" s="1" t="s">
        <v>11</v>
      </c>
      <c r="M14" s="1">
        <v>35</v>
      </c>
      <c r="N14" s="6" t="s">
        <v>299</v>
      </c>
      <c r="O14" s="2">
        <v>2030</v>
      </c>
      <c r="P14" s="2">
        <v>1645</v>
      </c>
      <c r="Q14" s="1">
        <v>140</v>
      </c>
      <c r="R14" s="1">
        <v>35</v>
      </c>
      <c r="S14" s="1" t="s">
        <v>11</v>
      </c>
      <c r="T14" s="1">
        <v>175</v>
      </c>
      <c r="U14" s="1">
        <v>35</v>
      </c>
      <c r="V14" s="1">
        <v>490</v>
      </c>
      <c r="W14" s="1">
        <v>105</v>
      </c>
    </row>
    <row r="15" spans="1:23" x14ac:dyDescent="0.2">
      <c r="A15" s="6" t="s">
        <v>617</v>
      </c>
      <c r="B15" s="2">
        <v>50190</v>
      </c>
      <c r="C15" s="2">
        <v>24430</v>
      </c>
      <c r="D15" s="2">
        <v>23030</v>
      </c>
      <c r="E15" s="1">
        <v>630</v>
      </c>
      <c r="F15" s="1">
        <v>770</v>
      </c>
      <c r="G15" s="2">
        <v>2170</v>
      </c>
      <c r="H15" s="1">
        <v>910</v>
      </c>
      <c r="I15" s="1">
        <v>105</v>
      </c>
      <c r="J15" s="1">
        <v>875</v>
      </c>
      <c r="K15" s="1" t="s">
        <v>11</v>
      </c>
      <c r="L15" s="1">
        <v>140</v>
      </c>
      <c r="M15" s="1">
        <v>140</v>
      </c>
      <c r="N15" s="6" t="s">
        <v>300</v>
      </c>
      <c r="O15" s="2">
        <v>17115</v>
      </c>
      <c r="P15" s="2">
        <v>14245</v>
      </c>
      <c r="Q15" s="1">
        <v>735</v>
      </c>
      <c r="R15" s="1">
        <v>245</v>
      </c>
      <c r="S15" s="1">
        <v>175</v>
      </c>
      <c r="T15" s="2">
        <v>1295</v>
      </c>
      <c r="U15" s="1">
        <v>420</v>
      </c>
      <c r="V15" s="2">
        <v>5845</v>
      </c>
      <c r="W15" s="1">
        <v>630</v>
      </c>
    </row>
    <row r="16" spans="1:23" x14ac:dyDescent="0.2">
      <c r="A16" s="6" t="s">
        <v>618</v>
      </c>
      <c r="B16" s="2">
        <v>5285</v>
      </c>
      <c r="C16" s="2">
        <v>3290</v>
      </c>
      <c r="D16" s="2">
        <v>3045</v>
      </c>
      <c r="E16" s="1">
        <v>35</v>
      </c>
      <c r="F16" s="1">
        <v>210</v>
      </c>
      <c r="G16" s="1">
        <v>420</v>
      </c>
      <c r="H16" s="1">
        <v>280</v>
      </c>
      <c r="I16" s="1">
        <v>35</v>
      </c>
      <c r="J16" s="1">
        <v>105</v>
      </c>
      <c r="K16" s="1" t="s">
        <v>11</v>
      </c>
      <c r="L16" s="1" t="s">
        <v>11</v>
      </c>
      <c r="M16" s="1" t="s">
        <v>11</v>
      </c>
      <c r="N16" s="6" t="s">
        <v>301</v>
      </c>
      <c r="O16" s="1">
        <v>875</v>
      </c>
      <c r="P16" s="1">
        <v>630</v>
      </c>
      <c r="Q16" s="1" t="s">
        <v>11</v>
      </c>
      <c r="R16" s="1" t="s">
        <v>11</v>
      </c>
      <c r="S16" s="1" t="s">
        <v>11</v>
      </c>
      <c r="T16" s="1">
        <v>175</v>
      </c>
      <c r="U16" s="1">
        <v>70</v>
      </c>
      <c r="V16" s="1">
        <v>665</v>
      </c>
      <c r="W16" s="1">
        <v>35</v>
      </c>
    </row>
    <row r="17" spans="1:23" x14ac:dyDescent="0.2">
      <c r="A17" s="6" t="s">
        <v>619</v>
      </c>
      <c r="B17" s="1">
        <v>20.8</v>
      </c>
      <c r="C17" s="1">
        <v>26</v>
      </c>
      <c r="D17" s="1">
        <v>25.4</v>
      </c>
      <c r="E17" s="1">
        <v>8.3000000000000007</v>
      </c>
      <c r="F17" s="1">
        <v>75</v>
      </c>
      <c r="G17" s="1">
        <v>44.4</v>
      </c>
      <c r="H17" s="1">
        <v>53.3</v>
      </c>
      <c r="I17" s="1">
        <v>100</v>
      </c>
      <c r="J17" s="1">
        <v>37.5</v>
      </c>
      <c r="K17" s="1" t="s">
        <v>11</v>
      </c>
      <c r="L17" s="1" t="s">
        <v>11</v>
      </c>
      <c r="M17" s="1" t="s">
        <v>11</v>
      </c>
      <c r="N17" s="6" t="s">
        <v>302</v>
      </c>
      <c r="O17" s="1">
        <v>9.3000000000000007</v>
      </c>
      <c r="P17" s="1">
        <v>8.1</v>
      </c>
      <c r="Q17" s="1" t="s">
        <v>11</v>
      </c>
      <c r="R17" s="1" t="s">
        <v>11</v>
      </c>
      <c r="S17" s="1" t="s">
        <v>11</v>
      </c>
      <c r="T17" s="1">
        <v>27.8</v>
      </c>
      <c r="U17" s="1">
        <v>33.299999999999997</v>
      </c>
      <c r="V17" s="1">
        <v>32.200000000000003</v>
      </c>
      <c r="W17" s="1">
        <v>11.1</v>
      </c>
    </row>
    <row r="18" spans="1:23" x14ac:dyDescent="0.2">
      <c r="A18" s="6" t="s">
        <v>303</v>
      </c>
      <c r="B18" s="2">
        <v>33495</v>
      </c>
      <c r="C18" s="2">
        <v>20965</v>
      </c>
      <c r="D18" s="2">
        <v>19565</v>
      </c>
      <c r="E18" s="1">
        <v>595</v>
      </c>
      <c r="F18" s="1">
        <v>805</v>
      </c>
      <c r="G18" s="2">
        <v>1610</v>
      </c>
      <c r="H18" s="1">
        <v>805</v>
      </c>
      <c r="I18" s="1" t="s">
        <v>11</v>
      </c>
      <c r="J18" s="1">
        <v>630</v>
      </c>
      <c r="K18" s="1" t="s">
        <v>11</v>
      </c>
      <c r="L18" s="1">
        <v>105</v>
      </c>
      <c r="M18" s="1">
        <v>70</v>
      </c>
      <c r="N18" s="6" t="s">
        <v>303</v>
      </c>
      <c r="O18" s="2">
        <v>8470</v>
      </c>
      <c r="P18" s="2">
        <v>7280</v>
      </c>
      <c r="Q18" s="1">
        <v>210</v>
      </c>
      <c r="R18" s="1">
        <v>175</v>
      </c>
      <c r="S18" s="1">
        <v>105</v>
      </c>
      <c r="T18" s="1">
        <v>665</v>
      </c>
      <c r="U18" s="1">
        <v>35</v>
      </c>
      <c r="V18" s="2">
        <v>2135</v>
      </c>
      <c r="W18" s="1">
        <v>315</v>
      </c>
    </row>
    <row r="19" spans="1:23" x14ac:dyDescent="0.2">
      <c r="A19" s="6" t="s">
        <v>620</v>
      </c>
      <c r="B19" s="1">
        <v>245</v>
      </c>
      <c r="C19" s="1">
        <v>175</v>
      </c>
      <c r="D19" s="1">
        <v>175</v>
      </c>
      <c r="E19" s="1" t="s">
        <v>11</v>
      </c>
      <c r="F19" s="1" t="s">
        <v>11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  <c r="L19" s="1" t="s">
        <v>11</v>
      </c>
      <c r="M19" s="1" t="s">
        <v>11</v>
      </c>
      <c r="N19" s="6" t="s">
        <v>304</v>
      </c>
      <c r="O19" s="1">
        <v>70</v>
      </c>
      <c r="P19" s="1">
        <v>35</v>
      </c>
      <c r="Q19" s="1" t="s">
        <v>11</v>
      </c>
      <c r="R19" s="1">
        <v>35</v>
      </c>
      <c r="S19" s="1" t="s">
        <v>11</v>
      </c>
      <c r="T19" s="1" t="s">
        <v>11</v>
      </c>
      <c r="U19" s="1" t="s">
        <v>11</v>
      </c>
      <c r="V19" s="1" t="s">
        <v>11</v>
      </c>
      <c r="W19" s="1" t="s">
        <v>11</v>
      </c>
    </row>
    <row r="20" spans="1:23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6" t="s">
        <v>621</v>
      </c>
      <c r="B21" s="2">
        <v>50820</v>
      </c>
      <c r="C21" s="2">
        <v>28770</v>
      </c>
      <c r="D21" s="2">
        <v>26915</v>
      </c>
      <c r="E21" s="1">
        <v>980</v>
      </c>
      <c r="F21" s="1">
        <v>875</v>
      </c>
      <c r="G21" s="2">
        <v>2380</v>
      </c>
      <c r="H21" s="2">
        <v>1330</v>
      </c>
      <c r="I21" s="1">
        <v>35</v>
      </c>
      <c r="J21" s="1">
        <v>770</v>
      </c>
      <c r="K21" s="1" t="s">
        <v>11</v>
      </c>
      <c r="L21" s="1">
        <v>140</v>
      </c>
      <c r="M21" s="1">
        <v>105</v>
      </c>
      <c r="N21" s="6" t="s">
        <v>305</v>
      </c>
      <c r="O21" s="2">
        <v>15085</v>
      </c>
      <c r="P21" s="2">
        <v>12285</v>
      </c>
      <c r="Q21" s="1">
        <v>875</v>
      </c>
      <c r="R21" s="1">
        <v>210</v>
      </c>
      <c r="S21" s="1">
        <v>140</v>
      </c>
      <c r="T21" s="2">
        <v>1260</v>
      </c>
      <c r="U21" s="1">
        <v>315</v>
      </c>
      <c r="V21" s="2">
        <v>4060</v>
      </c>
      <c r="W21" s="1">
        <v>525</v>
      </c>
    </row>
    <row r="22" spans="1:23" x14ac:dyDescent="0.2">
      <c r="A22" s="6" t="s">
        <v>294</v>
      </c>
      <c r="B22" s="2">
        <v>28875</v>
      </c>
      <c r="C22" s="2">
        <v>14665</v>
      </c>
      <c r="D22" s="2">
        <v>13825</v>
      </c>
      <c r="E22" s="1">
        <v>455</v>
      </c>
      <c r="F22" s="1">
        <v>385</v>
      </c>
      <c r="G22" s="2">
        <v>1225</v>
      </c>
      <c r="H22" s="1">
        <v>735</v>
      </c>
      <c r="I22" s="1">
        <v>35</v>
      </c>
      <c r="J22" s="1">
        <v>350</v>
      </c>
      <c r="K22" s="1" t="s">
        <v>11</v>
      </c>
      <c r="L22" s="1">
        <v>70</v>
      </c>
      <c r="M22" s="1">
        <v>35</v>
      </c>
      <c r="N22" s="6" t="s">
        <v>294</v>
      </c>
      <c r="O22" s="2">
        <v>10045</v>
      </c>
      <c r="P22" s="2">
        <v>8120</v>
      </c>
      <c r="Q22" s="1">
        <v>665</v>
      </c>
      <c r="R22" s="1">
        <v>140</v>
      </c>
      <c r="S22" s="1">
        <v>70</v>
      </c>
      <c r="T22" s="1">
        <v>770</v>
      </c>
      <c r="U22" s="1">
        <v>280</v>
      </c>
      <c r="V22" s="2">
        <v>2625</v>
      </c>
      <c r="W22" s="1">
        <v>315</v>
      </c>
    </row>
    <row r="23" spans="1:23" x14ac:dyDescent="0.2">
      <c r="A23" s="6" t="s">
        <v>612</v>
      </c>
      <c r="B23" s="1">
        <v>56.8</v>
      </c>
      <c r="C23" s="1">
        <v>51</v>
      </c>
      <c r="D23" s="1">
        <v>51.4</v>
      </c>
      <c r="E23" s="1">
        <v>46.4</v>
      </c>
      <c r="F23" s="1">
        <v>44</v>
      </c>
      <c r="G23" s="1">
        <v>51.5</v>
      </c>
      <c r="H23" s="1">
        <v>55.3</v>
      </c>
      <c r="I23" s="1">
        <v>100</v>
      </c>
      <c r="J23" s="1">
        <v>45.5</v>
      </c>
      <c r="K23" s="1" t="s">
        <v>11</v>
      </c>
      <c r="L23" s="1">
        <v>50</v>
      </c>
      <c r="M23" s="1">
        <v>33.299999999999997</v>
      </c>
      <c r="N23" s="6" t="s">
        <v>295</v>
      </c>
      <c r="O23" s="1">
        <v>66.599999999999994</v>
      </c>
      <c r="P23" s="1">
        <v>66.099999999999994</v>
      </c>
      <c r="Q23" s="1">
        <v>76</v>
      </c>
      <c r="R23" s="1">
        <v>66.7</v>
      </c>
      <c r="S23" s="1">
        <v>50</v>
      </c>
      <c r="T23" s="1">
        <v>61.1</v>
      </c>
      <c r="U23" s="1">
        <v>88.9</v>
      </c>
      <c r="V23" s="1">
        <v>64.7</v>
      </c>
      <c r="W23" s="1">
        <v>60</v>
      </c>
    </row>
    <row r="24" spans="1:23" x14ac:dyDescent="0.2">
      <c r="A24" s="6" t="s">
        <v>613</v>
      </c>
      <c r="B24" s="1">
        <v>595</v>
      </c>
      <c r="C24" s="1">
        <v>140</v>
      </c>
      <c r="D24" s="1">
        <v>140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296</v>
      </c>
      <c r="O24" s="1">
        <v>210</v>
      </c>
      <c r="P24" s="1">
        <v>105</v>
      </c>
      <c r="Q24" s="1">
        <v>35</v>
      </c>
      <c r="R24" s="1">
        <v>35</v>
      </c>
      <c r="S24" s="1" t="s">
        <v>11</v>
      </c>
      <c r="T24" s="1">
        <v>35</v>
      </c>
      <c r="U24" s="1" t="s">
        <v>11</v>
      </c>
      <c r="V24" s="1">
        <v>245</v>
      </c>
      <c r="W24" s="1" t="s">
        <v>11</v>
      </c>
    </row>
    <row r="25" spans="1:23" x14ac:dyDescent="0.2">
      <c r="A25" s="6" t="s">
        <v>614</v>
      </c>
      <c r="B25" s="2">
        <v>25375</v>
      </c>
      <c r="C25" s="2">
        <v>12670</v>
      </c>
      <c r="D25" s="2">
        <v>11970</v>
      </c>
      <c r="E25" s="1">
        <v>420</v>
      </c>
      <c r="F25" s="1">
        <v>280</v>
      </c>
      <c r="G25" s="1">
        <v>945</v>
      </c>
      <c r="H25" s="1">
        <v>525</v>
      </c>
      <c r="I25" s="1">
        <v>35</v>
      </c>
      <c r="J25" s="1">
        <v>280</v>
      </c>
      <c r="K25" s="1" t="s">
        <v>11</v>
      </c>
      <c r="L25" s="1">
        <v>70</v>
      </c>
      <c r="M25" s="1">
        <v>35</v>
      </c>
      <c r="N25" s="6" t="s">
        <v>297</v>
      </c>
      <c r="O25" s="2">
        <v>9380</v>
      </c>
      <c r="P25" s="2">
        <v>7735</v>
      </c>
      <c r="Q25" s="1">
        <v>630</v>
      </c>
      <c r="R25" s="1">
        <v>105</v>
      </c>
      <c r="S25" s="1">
        <v>70</v>
      </c>
      <c r="T25" s="1">
        <v>630</v>
      </c>
      <c r="U25" s="1">
        <v>210</v>
      </c>
      <c r="V25" s="2">
        <v>2065</v>
      </c>
      <c r="W25" s="1">
        <v>315</v>
      </c>
    </row>
    <row r="26" spans="1:23" x14ac:dyDescent="0.2">
      <c r="A26" s="6" t="s">
        <v>615</v>
      </c>
      <c r="B26" s="2">
        <v>25375</v>
      </c>
      <c r="C26" s="2">
        <v>12670</v>
      </c>
      <c r="D26" s="2">
        <v>11970</v>
      </c>
      <c r="E26" s="1">
        <v>420</v>
      </c>
      <c r="F26" s="1">
        <v>280</v>
      </c>
      <c r="G26" s="1">
        <v>945</v>
      </c>
      <c r="H26" s="1">
        <v>525</v>
      </c>
      <c r="I26" s="1">
        <v>35</v>
      </c>
      <c r="J26" s="1">
        <v>280</v>
      </c>
      <c r="K26" s="1" t="s">
        <v>11</v>
      </c>
      <c r="L26" s="1">
        <v>70</v>
      </c>
      <c r="M26" s="1">
        <v>35</v>
      </c>
      <c r="N26" s="6" t="s">
        <v>306</v>
      </c>
      <c r="O26" s="2">
        <v>9380</v>
      </c>
      <c r="P26" s="2">
        <v>7735</v>
      </c>
      <c r="Q26" s="1">
        <v>630</v>
      </c>
      <c r="R26" s="1">
        <v>105</v>
      </c>
      <c r="S26" s="1">
        <v>70</v>
      </c>
      <c r="T26" s="1">
        <v>630</v>
      </c>
      <c r="U26" s="1">
        <v>210</v>
      </c>
      <c r="V26" s="2">
        <v>2065</v>
      </c>
      <c r="W26" s="1">
        <v>315</v>
      </c>
    </row>
    <row r="27" spans="1:23" x14ac:dyDescent="0.2">
      <c r="A27" s="6" t="s">
        <v>616</v>
      </c>
      <c r="B27" s="2">
        <v>3395</v>
      </c>
      <c r="C27" s="2">
        <v>1715</v>
      </c>
      <c r="D27" s="2">
        <v>1645</v>
      </c>
      <c r="E27" s="1">
        <v>35</v>
      </c>
      <c r="F27" s="1">
        <v>35</v>
      </c>
      <c r="G27" s="1">
        <v>210</v>
      </c>
      <c r="H27" s="1">
        <v>175</v>
      </c>
      <c r="I27" s="1" t="s">
        <v>11</v>
      </c>
      <c r="J27" s="1" t="s">
        <v>11</v>
      </c>
      <c r="K27" s="1" t="s">
        <v>11</v>
      </c>
      <c r="L27" s="1" t="s">
        <v>11</v>
      </c>
      <c r="M27" s="1">
        <v>35</v>
      </c>
      <c r="N27" s="6" t="s">
        <v>307</v>
      </c>
      <c r="O27" s="2">
        <v>1120</v>
      </c>
      <c r="P27" s="1">
        <v>840</v>
      </c>
      <c r="Q27" s="1">
        <v>105</v>
      </c>
      <c r="R27" s="1">
        <v>35</v>
      </c>
      <c r="S27" s="1" t="s">
        <v>11</v>
      </c>
      <c r="T27" s="1">
        <v>105</v>
      </c>
      <c r="U27" s="1">
        <v>35</v>
      </c>
      <c r="V27" s="1">
        <v>280</v>
      </c>
      <c r="W27" s="1">
        <v>70</v>
      </c>
    </row>
    <row r="28" spans="1:23" x14ac:dyDescent="0.2">
      <c r="A28" s="6" t="s">
        <v>617</v>
      </c>
      <c r="B28" s="2">
        <v>20405</v>
      </c>
      <c r="C28" s="2">
        <v>9975</v>
      </c>
      <c r="D28" s="2">
        <v>9450</v>
      </c>
      <c r="E28" s="1">
        <v>350</v>
      </c>
      <c r="F28" s="1">
        <v>175</v>
      </c>
      <c r="G28" s="1">
        <v>700</v>
      </c>
      <c r="H28" s="1">
        <v>315</v>
      </c>
      <c r="I28" s="1">
        <v>35</v>
      </c>
      <c r="J28" s="1">
        <v>280</v>
      </c>
      <c r="K28" s="1" t="s">
        <v>11</v>
      </c>
      <c r="L28" s="1">
        <v>70</v>
      </c>
      <c r="M28" s="1" t="s">
        <v>11</v>
      </c>
      <c r="N28" s="6" t="s">
        <v>308</v>
      </c>
      <c r="O28" s="2">
        <v>7805</v>
      </c>
      <c r="P28" s="2">
        <v>6545</v>
      </c>
      <c r="Q28" s="1">
        <v>490</v>
      </c>
      <c r="R28" s="1">
        <v>35</v>
      </c>
      <c r="S28" s="1">
        <v>70</v>
      </c>
      <c r="T28" s="1">
        <v>525</v>
      </c>
      <c r="U28" s="1">
        <v>140</v>
      </c>
      <c r="V28" s="2">
        <v>1680</v>
      </c>
      <c r="W28" s="1">
        <v>245</v>
      </c>
    </row>
    <row r="29" spans="1:23" x14ac:dyDescent="0.2">
      <c r="A29" s="6" t="s">
        <v>618</v>
      </c>
      <c r="B29" s="2">
        <v>2905</v>
      </c>
      <c r="C29" s="2">
        <v>1855</v>
      </c>
      <c r="D29" s="2">
        <v>1715</v>
      </c>
      <c r="E29" s="1">
        <v>35</v>
      </c>
      <c r="F29" s="1">
        <v>105</v>
      </c>
      <c r="G29" s="1">
        <v>280</v>
      </c>
      <c r="H29" s="1">
        <v>210</v>
      </c>
      <c r="I29" s="1" t="s">
        <v>11</v>
      </c>
      <c r="J29" s="1">
        <v>70</v>
      </c>
      <c r="K29" s="1" t="s">
        <v>11</v>
      </c>
      <c r="L29" s="1" t="s">
        <v>11</v>
      </c>
      <c r="M29" s="1" t="s">
        <v>11</v>
      </c>
      <c r="N29" s="6" t="s">
        <v>309</v>
      </c>
      <c r="O29" s="1">
        <v>455</v>
      </c>
      <c r="P29" s="1">
        <v>280</v>
      </c>
      <c r="Q29" s="1" t="s">
        <v>11</v>
      </c>
      <c r="R29" s="1" t="s">
        <v>11</v>
      </c>
      <c r="S29" s="1" t="s">
        <v>11</v>
      </c>
      <c r="T29" s="1">
        <v>105</v>
      </c>
      <c r="U29" s="1">
        <v>70</v>
      </c>
      <c r="V29" s="1">
        <v>315</v>
      </c>
      <c r="W29" s="1" t="s">
        <v>11</v>
      </c>
    </row>
    <row r="30" spans="1:23" x14ac:dyDescent="0.2">
      <c r="A30" s="6" t="s">
        <v>619</v>
      </c>
      <c r="B30" s="1">
        <v>11.4</v>
      </c>
      <c r="C30" s="1">
        <v>14.6</v>
      </c>
      <c r="D30" s="1">
        <v>14.3</v>
      </c>
      <c r="E30" s="1">
        <v>8.3000000000000007</v>
      </c>
      <c r="F30" s="1">
        <v>37.5</v>
      </c>
      <c r="G30" s="1">
        <v>29.6</v>
      </c>
      <c r="H30" s="1">
        <v>40</v>
      </c>
      <c r="I30" s="1" t="s">
        <v>11</v>
      </c>
      <c r="J30" s="1">
        <v>25</v>
      </c>
      <c r="K30" s="1" t="s">
        <v>11</v>
      </c>
      <c r="L30" s="1" t="s">
        <v>11</v>
      </c>
      <c r="M30" s="1" t="s">
        <v>11</v>
      </c>
      <c r="N30" s="6" t="s">
        <v>302</v>
      </c>
      <c r="O30" s="1">
        <v>4.9000000000000004</v>
      </c>
      <c r="P30" s="1">
        <v>3.6</v>
      </c>
      <c r="Q30" s="1" t="s">
        <v>11</v>
      </c>
      <c r="R30" s="1" t="s">
        <v>11</v>
      </c>
      <c r="S30" s="1" t="s">
        <v>11</v>
      </c>
      <c r="T30" s="1">
        <v>16.7</v>
      </c>
      <c r="U30" s="1">
        <v>33.299999999999997</v>
      </c>
      <c r="V30" s="1">
        <v>15.3</v>
      </c>
      <c r="W30" s="1" t="s">
        <v>11</v>
      </c>
    </row>
    <row r="31" spans="1:23" x14ac:dyDescent="0.2">
      <c r="A31" s="6" t="s">
        <v>303</v>
      </c>
      <c r="B31" s="2">
        <v>21945</v>
      </c>
      <c r="C31" s="2">
        <v>14105</v>
      </c>
      <c r="D31" s="2">
        <v>13090</v>
      </c>
      <c r="E31" s="1">
        <v>525</v>
      </c>
      <c r="F31" s="1">
        <v>490</v>
      </c>
      <c r="G31" s="2">
        <v>1155</v>
      </c>
      <c r="H31" s="1">
        <v>595</v>
      </c>
      <c r="I31" s="1" t="s">
        <v>11</v>
      </c>
      <c r="J31" s="1">
        <v>420</v>
      </c>
      <c r="K31" s="1" t="s">
        <v>11</v>
      </c>
      <c r="L31" s="1">
        <v>70</v>
      </c>
      <c r="M31" s="1">
        <v>70</v>
      </c>
      <c r="N31" s="6" t="s">
        <v>303</v>
      </c>
      <c r="O31" s="2">
        <v>5040</v>
      </c>
      <c r="P31" s="2">
        <v>4165</v>
      </c>
      <c r="Q31" s="1">
        <v>210</v>
      </c>
      <c r="R31" s="1">
        <v>70</v>
      </c>
      <c r="S31" s="1">
        <v>70</v>
      </c>
      <c r="T31" s="1">
        <v>490</v>
      </c>
      <c r="U31" s="1">
        <v>35</v>
      </c>
      <c r="V31" s="2">
        <v>1435</v>
      </c>
      <c r="W31" s="1">
        <v>210</v>
      </c>
    </row>
    <row r="32" spans="1:23" x14ac:dyDescent="0.2">
      <c r="A32" s="6" t="s">
        <v>620</v>
      </c>
      <c r="B32" s="1">
        <v>105</v>
      </c>
      <c r="C32" s="1">
        <v>35</v>
      </c>
      <c r="D32" s="1">
        <v>35</v>
      </c>
      <c r="E32" s="1" t="s">
        <v>11</v>
      </c>
      <c r="F32" s="1" t="s">
        <v>11</v>
      </c>
      <c r="G32" s="1" t="s">
        <v>11</v>
      </c>
      <c r="H32" s="1" t="s">
        <v>11</v>
      </c>
      <c r="I32" s="1" t="s">
        <v>11</v>
      </c>
      <c r="J32" s="1" t="s">
        <v>11</v>
      </c>
      <c r="K32" s="1" t="s">
        <v>11</v>
      </c>
      <c r="L32" s="1" t="s">
        <v>11</v>
      </c>
      <c r="M32" s="1" t="s">
        <v>11</v>
      </c>
      <c r="N32" s="6" t="s">
        <v>304</v>
      </c>
      <c r="O32" s="1">
        <v>35</v>
      </c>
      <c r="P32" s="1">
        <v>35</v>
      </c>
      <c r="Q32" s="1" t="s">
        <v>11</v>
      </c>
      <c r="R32" s="1" t="s">
        <v>11</v>
      </c>
      <c r="S32" s="1" t="s">
        <v>11</v>
      </c>
      <c r="T32" s="1" t="s">
        <v>11</v>
      </c>
      <c r="U32" s="1" t="s">
        <v>11</v>
      </c>
      <c r="V32" s="1">
        <v>35</v>
      </c>
      <c r="W32" s="1" t="s">
        <v>11</v>
      </c>
    </row>
    <row r="33" spans="1:2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6" t="s">
        <v>622</v>
      </c>
      <c r="B34" s="2">
        <v>11025</v>
      </c>
      <c r="C34" s="2">
        <v>6300</v>
      </c>
      <c r="D34" s="2">
        <v>5810</v>
      </c>
      <c r="E34" s="1">
        <v>280</v>
      </c>
      <c r="F34" s="1">
        <v>210</v>
      </c>
      <c r="G34" s="1">
        <v>875</v>
      </c>
      <c r="H34" s="1">
        <v>595</v>
      </c>
      <c r="I34" s="1" t="s">
        <v>11</v>
      </c>
      <c r="J34" s="1">
        <v>175</v>
      </c>
      <c r="K34" s="1" t="s">
        <v>11</v>
      </c>
      <c r="L34" s="1">
        <v>105</v>
      </c>
      <c r="M34" s="1" t="s">
        <v>11</v>
      </c>
      <c r="N34" s="6" t="s">
        <v>310</v>
      </c>
      <c r="O34" s="2">
        <v>2695</v>
      </c>
      <c r="P34" s="2">
        <v>2240</v>
      </c>
      <c r="Q34" s="1">
        <v>245</v>
      </c>
      <c r="R34" s="1" t="s">
        <v>11</v>
      </c>
      <c r="S34" s="1" t="s">
        <v>11</v>
      </c>
      <c r="T34" s="1">
        <v>175</v>
      </c>
      <c r="U34" s="1">
        <v>35</v>
      </c>
      <c r="V34" s="1">
        <v>980</v>
      </c>
      <c r="W34" s="1">
        <v>175</v>
      </c>
    </row>
    <row r="35" spans="1:23" x14ac:dyDescent="0.2">
      <c r="A35" s="6" t="s">
        <v>623</v>
      </c>
      <c r="B35" s="2">
        <v>6475</v>
      </c>
      <c r="C35" s="2">
        <v>3850</v>
      </c>
      <c r="D35" s="2">
        <v>3640</v>
      </c>
      <c r="E35" s="1">
        <v>175</v>
      </c>
      <c r="F35" s="1">
        <v>35</v>
      </c>
      <c r="G35" s="1">
        <v>385</v>
      </c>
      <c r="H35" s="1">
        <v>315</v>
      </c>
      <c r="I35" s="1" t="s">
        <v>11</v>
      </c>
      <c r="J35" s="1" t="s">
        <v>11</v>
      </c>
      <c r="K35" s="1" t="s">
        <v>11</v>
      </c>
      <c r="L35" s="1">
        <v>70</v>
      </c>
      <c r="M35" s="1" t="s">
        <v>11</v>
      </c>
      <c r="N35" s="6" t="s">
        <v>311</v>
      </c>
      <c r="O35" s="2">
        <v>1890</v>
      </c>
      <c r="P35" s="2">
        <v>1540</v>
      </c>
      <c r="Q35" s="1">
        <v>175</v>
      </c>
      <c r="R35" s="1" t="s">
        <v>11</v>
      </c>
      <c r="S35" s="1" t="s">
        <v>11</v>
      </c>
      <c r="T35" s="1">
        <v>140</v>
      </c>
      <c r="U35" s="1">
        <v>35</v>
      </c>
      <c r="V35" s="1">
        <v>350</v>
      </c>
      <c r="W35" s="1" t="s">
        <v>11</v>
      </c>
    </row>
    <row r="36" spans="1:23" x14ac:dyDescent="0.2">
      <c r="A36" s="6" t="s">
        <v>624</v>
      </c>
      <c r="B36" s="1" t="s">
        <v>313</v>
      </c>
      <c r="C36" s="2">
        <v>7210</v>
      </c>
      <c r="D36" s="2">
        <v>6685</v>
      </c>
      <c r="E36" s="1">
        <v>245</v>
      </c>
      <c r="F36" s="1">
        <v>280</v>
      </c>
      <c r="G36" s="1">
        <v>455</v>
      </c>
      <c r="H36" s="1">
        <v>245</v>
      </c>
      <c r="I36" s="1" t="s">
        <v>11</v>
      </c>
      <c r="J36" s="1">
        <v>210</v>
      </c>
      <c r="K36" s="1" t="s">
        <v>11</v>
      </c>
      <c r="L36" s="1" t="s">
        <v>11</v>
      </c>
      <c r="M36" s="1" t="s">
        <v>11</v>
      </c>
      <c r="N36" s="6" t="s">
        <v>312</v>
      </c>
      <c r="O36" s="2">
        <v>4025</v>
      </c>
      <c r="P36" s="2">
        <v>3325</v>
      </c>
      <c r="Q36" s="1">
        <v>105</v>
      </c>
      <c r="R36" s="1">
        <v>35</v>
      </c>
      <c r="S36" s="1">
        <v>35</v>
      </c>
      <c r="T36" s="1">
        <v>455</v>
      </c>
      <c r="U36" s="1">
        <v>70</v>
      </c>
      <c r="V36" s="2">
        <v>1155</v>
      </c>
      <c r="W36" s="1">
        <v>105</v>
      </c>
    </row>
    <row r="37" spans="1:23" x14ac:dyDescent="0.2">
      <c r="A37" s="6" t="s">
        <v>623</v>
      </c>
      <c r="B37" s="2">
        <v>8365</v>
      </c>
      <c r="C37" s="2">
        <v>4445</v>
      </c>
      <c r="D37" s="2">
        <v>4200</v>
      </c>
      <c r="E37" s="1">
        <v>140</v>
      </c>
      <c r="F37" s="1">
        <v>105</v>
      </c>
      <c r="G37" s="1">
        <v>280</v>
      </c>
      <c r="H37" s="1">
        <v>140</v>
      </c>
      <c r="I37" s="1" t="s">
        <v>11</v>
      </c>
      <c r="J37" s="1">
        <v>140</v>
      </c>
      <c r="K37" s="1" t="s">
        <v>11</v>
      </c>
      <c r="L37" s="1" t="s">
        <v>11</v>
      </c>
      <c r="M37" s="1" t="s">
        <v>11</v>
      </c>
      <c r="N37" s="6" t="s">
        <v>311</v>
      </c>
      <c r="O37" s="2">
        <v>2940</v>
      </c>
      <c r="P37" s="2">
        <v>2485</v>
      </c>
      <c r="Q37" s="1">
        <v>70</v>
      </c>
      <c r="R37" s="1">
        <v>35</v>
      </c>
      <c r="S37" s="1">
        <v>35</v>
      </c>
      <c r="T37" s="1">
        <v>245</v>
      </c>
      <c r="U37" s="1">
        <v>70</v>
      </c>
      <c r="V37" s="1">
        <v>630</v>
      </c>
      <c r="W37" s="1">
        <v>70</v>
      </c>
    </row>
    <row r="38" spans="1:23" x14ac:dyDescent="0.2">
      <c r="A38" s="22" t="s">
        <v>49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 t="s">
        <v>61</v>
      </c>
      <c r="O38" s="22"/>
      <c r="P38" s="22"/>
      <c r="Q38" s="22"/>
      <c r="R38" s="22"/>
      <c r="S38" s="22"/>
      <c r="T38" s="22"/>
      <c r="U38" s="22"/>
      <c r="V38" s="22"/>
      <c r="W38" s="22"/>
    </row>
    <row r="39" spans="1:2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</row>
  </sheetData>
  <mergeCells count="6">
    <mergeCell ref="A38:M38"/>
    <mergeCell ref="N38:W38"/>
    <mergeCell ref="C2:M2"/>
    <mergeCell ref="O2:U2"/>
    <mergeCell ref="G3:M3"/>
    <mergeCell ref="O3:U3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BFEA-D972-4E01-A147-63AEA8ECC40F}">
  <dimension ref="A1:W43"/>
  <sheetViews>
    <sheetView view="pageBreakPreview" zoomScale="125" zoomScaleNormal="100" zoomScaleSheetLayoutView="125" workbookViewId="0">
      <selection activeCell="A13" sqref="A13"/>
    </sheetView>
  </sheetViews>
  <sheetFormatPr defaultRowHeight="14.4" x14ac:dyDescent="0.3"/>
  <cols>
    <col min="1" max="1" width="20.77734375" customWidth="1"/>
    <col min="2" max="13" width="5.21875" customWidth="1"/>
    <col min="14" max="14" width="19.5546875" customWidth="1"/>
    <col min="15" max="23" width="7.6640625" customWidth="1"/>
  </cols>
  <sheetData>
    <row r="1" spans="1:23" s="6" customFormat="1" ht="10.199999999999999" x14ac:dyDescent="0.2">
      <c r="A1" s="6" t="s">
        <v>670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670</v>
      </c>
      <c r="O1" s="1"/>
      <c r="P1" s="1"/>
      <c r="Q1" s="1"/>
      <c r="R1" s="1"/>
      <c r="S1" s="1"/>
      <c r="T1" s="1"/>
      <c r="U1" s="1"/>
      <c r="V1" s="1"/>
      <c r="W1" s="1"/>
    </row>
    <row r="2" spans="1:23" s="6" customFormat="1" ht="10.199999999999999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s="6" customFormat="1" ht="10.199999999999999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s="6" customFormat="1" ht="10.199999999999999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s="6" customFormat="1" ht="10.199999999999999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s="6" customFormat="1" ht="10.199999999999999" x14ac:dyDescent="0.2">
      <c r="A6" s="6" t="s">
        <v>314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314</v>
      </c>
      <c r="O6" s="1"/>
      <c r="P6" s="1"/>
      <c r="Q6" s="1"/>
      <c r="R6" s="1"/>
      <c r="S6" s="1"/>
      <c r="T6" s="1"/>
      <c r="U6" s="1"/>
      <c r="V6" s="1"/>
      <c r="W6" s="1"/>
    </row>
    <row r="7" spans="1:23" s="6" customFormat="1" ht="10.199999999999999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s="6" customFormat="1" ht="10.199999999999999" x14ac:dyDescent="0.2">
      <c r="A8" s="6" t="s">
        <v>611</v>
      </c>
      <c r="B8" s="2">
        <v>99750</v>
      </c>
      <c r="C8" s="2">
        <v>54285</v>
      </c>
      <c r="D8" s="2">
        <v>50960</v>
      </c>
      <c r="E8" s="2">
        <v>1435</v>
      </c>
      <c r="F8" s="2">
        <v>1890</v>
      </c>
      <c r="G8" s="2">
        <v>4690</v>
      </c>
      <c r="H8" s="2">
        <v>2380</v>
      </c>
      <c r="I8" s="1">
        <v>140</v>
      </c>
      <c r="J8" s="2">
        <v>1680</v>
      </c>
      <c r="K8" s="1" t="s">
        <v>11</v>
      </c>
      <c r="L8" s="1">
        <v>245</v>
      </c>
      <c r="M8" s="1">
        <v>245</v>
      </c>
      <c r="N8" s="6" t="s">
        <v>293</v>
      </c>
      <c r="O8" s="2">
        <v>29470</v>
      </c>
      <c r="P8" s="2">
        <v>24535</v>
      </c>
      <c r="Q8" s="2">
        <v>1155</v>
      </c>
      <c r="R8" s="1">
        <v>525</v>
      </c>
      <c r="S8" s="1">
        <v>280</v>
      </c>
      <c r="T8" s="2">
        <v>2380</v>
      </c>
      <c r="U8" s="1">
        <v>595</v>
      </c>
      <c r="V8" s="2">
        <v>10220</v>
      </c>
      <c r="W8" s="2">
        <v>1085</v>
      </c>
    </row>
    <row r="9" spans="1:23" s="6" customFormat="1" ht="10.199999999999999" x14ac:dyDescent="0.2">
      <c r="A9" s="6" t="s">
        <v>315</v>
      </c>
      <c r="B9" s="2">
        <v>59500</v>
      </c>
      <c r="C9" s="2">
        <v>29680</v>
      </c>
      <c r="D9" s="2">
        <v>27965</v>
      </c>
      <c r="E9" s="1">
        <v>700</v>
      </c>
      <c r="F9" s="2">
        <v>1015</v>
      </c>
      <c r="G9" s="2">
        <v>2380</v>
      </c>
      <c r="H9" s="2">
        <v>1120</v>
      </c>
      <c r="I9" s="1">
        <v>105</v>
      </c>
      <c r="J9" s="1">
        <v>875</v>
      </c>
      <c r="K9" s="1" t="s">
        <v>11</v>
      </c>
      <c r="L9" s="1">
        <v>140</v>
      </c>
      <c r="M9" s="1">
        <v>140</v>
      </c>
      <c r="N9" s="6" t="s">
        <v>315</v>
      </c>
      <c r="O9" s="2">
        <v>19180</v>
      </c>
      <c r="P9" s="2">
        <v>15855</v>
      </c>
      <c r="Q9" s="1">
        <v>840</v>
      </c>
      <c r="R9" s="1">
        <v>350</v>
      </c>
      <c r="S9" s="1">
        <v>140</v>
      </c>
      <c r="T9" s="2">
        <v>1540</v>
      </c>
      <c r="U9" s="1">
        <v>455</v>
      </c>
      <c r="V9" s="2">
        <v>7525</v>
      </c>
      <c r="W9" s="1">
        <v>735</v>
      </c>
    </row>
    <row r="10" spans="1:23" s="6" customFormat="1" ht="10.199999999999999" x14ac:dyDescent="0.2">
      <c r="A10" s="6" t="s">
        <v>625</v>
      </c>
      <c r="B10" s="2">
        <v>42700</v>
      </c>
      <c r="C10" s="2">
        <v>19950</v>
      </c>
      <c r="D10" s="2">
        <v>18655</v>
      </c>
      <c r="E10" s="1">
        <v>560</v>
      </c>
      <c r="F10" s="1">
        <v>735</v>
      </c>
      <c r="G10" s="2">
        <v>1470</v>
      </c>
      <c r="H10" s="1">
        <v>525</v>
      </c>
      <c r="I10" s="1">
        <v>105</v>
      </c>
      <c r="J10" s="1">
        <v>560</v>
      </c>
      <c r="K10" s="1" t="s">
        <v>11</v>
      </c>
      <c r="L10" s="1">
        <v>140</v>
      </c>
      <c r="M10" s="1">
        <v>140</v>
      </c>
      <c r="N10" s="6" t="s">
        <v>316</v>
      </c>
      <c r="O10" s="2">
        <v>15330</v>
      </c>
      <c r="P10" s="2">
        <v>12355</v>
      </c>
      <c r="Q10" s="1">
        <v>700</v>
      </c>
      <c r="R10" s="1">
        <v>315</v>
      </c>
      <c r="S10" s="1">
        <v>140</v>
      </c>
      <c r="T10" s="2">
        <v>1470</v>
      </c>
      <c r="U10" s="1">
        <v>350</v>
      </c>
      <c r="V10" s="2">
        <v>5425</v>
      </c>
      <c r="W10" s="1">
        <v>525</v>
      </c>
    </row>
    <row r="11" spans="1:23" s="6" customFormat="1" ht="10.199999999999999" x14ac:dyDescent="0.2">
      <c r="A11" s="6" t="s">
        <v>626</v>
      </c>
      <c r="B11" s="2">
        <v>7315</v>
      </c>
      <c r="C11" s="2">
        <v>4445</v>
      </c>
      <c r="D11" s="2">
        <v>4235</v>
      </c>
      <c r="E11" s="1">
        <v>35</v>
      </c>
      <c r="F11" s="1">
        <v>175</v>
      </c>
      <c r="G11" s="1">
        <v>175</v>
      </c>
      <c r="H11" s="1">
        <v>70</v>
      </c>
      <c r="I11" s="1" t="s">
        <v>11</v>
      </c>
      <c r="J11" s="1">
        <v>105</v>
      </c>
      <c r="K11" s="1" t="s">
        <v>11</v>
      </c>
      <c r="L11" s="1" t="s">
        <v>11</v>
      </c>
      <c r="M11" s="1" t="s">
        <v>11</v>
      </c>
      <c r="N11" s="6" t="s">
        <v>317</v>
      </c>
      <c r="O11" s="2">
        <v>1610</v>
      </c>
      <c r="P11" s="2">
        <v>1435</v>
      </c>
      <c r="Q11" s="1">
        <v>105</v>
      </c>
      <c r="R11" s="1" t="s">
        <v>11</v>
      </c>
      <c r="S11" s="1" t="s">
        <v>11</v>
      </c>
      <c r="T11" s="1" t="s">
        <v>11</v>
      </c>
      <c r="U11" s="1">
        <v>70</v>
      </c>
      <c r="V11" s="2">
        <v>1085</v>
      </c>
      <c r="W11" s="1" t="s">
        <v>11</v>
      </c>
    </row>
    <row r="12" spans="1:23" s="6" customFormat="1" ht="10.199999999999999" x14ac:dyDescent="0.2">
      <c r="A12" s="6" t="s">
        <v>627</v>
      </c>
      <c r="B12" s="2">
        <v>3255</v>
      </c>
      <c r="C12" s="2">
        <v>1715</v>
      </c>
      <c r="D12" s="2">
        <v>1575</v>
      </c>
      <c r="E12" s="1">
        <v>70</v>
      </c>
      <c r="F12" s="1">
        <v>70</v>
      </c>
      <c r="G12" s="1">
        <v>210</v>
      </c>
      <c r="H12" s="1">
        <v>105</v>
      </c>
      <c r="I12" s="1" t="s">
        <v>11</v>
      </c>
      <c r="J12" s="1">
        <v>105</v>
      </c>
      <c r="K12" s="1" t="s">
        <v>11</v>
      </c>
      <c r="L12" s="1" t="s">
        <v>11</v>
      </c>
      <c r="M12" s="1" t="s">
        <v>11</v>
      </c>
      <c r="N12" s="6" t="s">
        <v>318</v>
      </c>
      <c r="O12" s="1">
        <v>770</v>
      </c>
      <c r="P12" s="1">
        <v>630</v>
      </c>
      <c r="Q12" s="1">
        <v>35</v>
      </c>
      <c r="R12" s="1">
        <v>35</v>
      </c>
      <c r="S12" s="1" t="s">
        <v>11</v>
      </c>
      <c r="T12" s="1">
        <v>35</v>
      </c>
      <c r="U12" s="1">
        <v>35</v>
      </c>
      <c r="V12" s="1">
        <v>490</v>
      </c>
      <c r="W12" s="1">
        <v>70</v>
      </c>
    </row>
    <row r="13" spans="1:23" s="6" customFormat="1" ht="10.199999999999999" x14ac:dyDescent="0.2">
      <c r="A13" s="6" t="s">
        <v>628</v>
      </c>
      <c r="B13" s="2">
        <v>2835</v>
      </c>
      <c r="C13" s="2">
        <v>1400</v>
      </c>
      <c r="D13" s="2">
        <v>1400</v>
      </c>
      <c r="E13" s="1" t="s">
        <v>11</v>
      </c>
      <c r="F13" s="1" t="s">
        <v>11</v>
      </c>
      <c r="G13" s="1">
        <v>350</v>
      </c>
      <c r="H13" s="1">
        <v>245</v>
      </c>
      <c r="I13" s="1" t="s">
        <v>11</v>
      </c>
      <c r="J13" s="1">
        <v>105</v>
      </c>
      <c r="K13" s="1" t="s">
        <v>11</v>
      </c>
      <c r="L13" s="1" t="s">
        <v>11</v>
      </c>
      <c r="M13" s="1" t="s">
        <v>11</v>
      </c>
      <c r="N13" s="6" t="s">
        <v>319</v>
      </c>
      <c r="O13" s="1">
        <v>700</v>
      </c>
      <c r="P13" s="1">
        <v>665</v>
      </c>
      <c r="Q13" s="1" t="s">
        <v>11</v>
      </c>
      <c r="R13" s="1" t="s">
        <v>11</v>
      </c>
      <c r="S13" s="1" t="s">
        <v>11</v>
      </c>
      <c r="T13" s="1">
        <v>35</v>
      </c>
      <c r="U13" s="1" t="s">
        <v>11</v>
      </c>
      <c r="V13" s="1">
        <v>315</v>
      </c>
      <c r="W13" s="1">
        <v>70</v>
      </c>
    </row>
    <row r="14" spans="1:23" s="6" customFormat="1" ht="10.199999999999999" x14ac:dyDescent="0.2">
      <c r="A14" s="6" t="s">
        <v>629</v>
      </c>
      <c r="B14" s="2">
        <v>3395</v>
      </c>
      <c r="C14" s="2">
        <v>2170</v>
      </c>
      <c r="D14" s="2">
        <v>2100</v>
      </c>
      <c r="E14" s="1">
        <v>35</v>
      </c>
      <c r="F14" s="1">
        <v>35</v>
      </c>
      <c r="G14" s="1">
        <v>175</v>
      </c>
      <c r="H14" s="1">
        <v>175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6" t="s">
        <v>320</v>
      </c>
      <c r="O14" s="1">
        <v>770</v>
      </c>
      <c r="P14" s="1">
        <v>770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>
        <v>210</v>
      </c>
      <c r="W14" s="1">
        <v>70</v>
      </c>
    </row>
    <row r="15" spans="1:23" s="6" customFormat="1" ht="10.199999999999999" x14ac:dyDescent="0.2">
      <c r="A15" s="6" t="s">
        <v>630</v>
      </c>
      <c r="B15" s="1" t="s">
        <v>322</v>
      </c>
      <c r="C15" s="2">
        <v>26635</v>
      </c>
      <c r="D15" s="2">
        <v>25025</v>
      </c>
      <c r="E15" s="1">
        <v>630</v>
      </c>
      <c r="F15" s="1">
        <v>980</v>
      </c>
      <c r="G15" s="2">
        <v>1995</v>
      </c>
      <c r="H15" s="1">
        <v>840</v>
      </c>
      <c r="I15" s="1">
        <v>105</v>
      </c>
      <c r="J15" s="1">
        <v>770</v>
      </c>
      <c r="K15" s="1" t="s">
        <v>11</v>
      </c>
      <c r="L15" s="1">
        <v>140</v>
      </c>
      <c r="M15" s="1">
        <v>140</v>
      </c>
      <c r="N15" s="6" t="s">
        <v>321</v>
      </c>
      <c r="O15" s="2">
        <v>17360</v>
      </c>
      <c r="P15" s="2">
        <v>14350</v>
      </c>
      <c r="Q15" s="1">
        <v>700</v>
      </c>
      <c r="R15" s="1">
        <v>315</v>
      </c>
      <c r="S15" s="1">
        <v>140</v>
      </c>
      <c r="T15" s="2">
        <v>1435</v>
      </c>
      <c r="U15" s="1">
        <v>420</v>
      </c>
      <c r="V15" s="2">
        <v>7035</v>
      </c>
      <c r="W15" s="1">
        <v>630</v>
      </c>
    </row>
    <row r="16" spans="1:23" s="6" customFormat="1" ht="10.199999999999999" x14ac:dyDescent="0.2">
      <c r="A16" s="6" t="s">
        <v>625</v>
      </c>
      <c r="B16" s="2">
        <v>40775</v>
      </c>
      <c r="C16" s="2">
        <v>18970</v>
      </c>
      <c r="D16" s="2">
        <v>17710</v>
      </c>
      <c r="E16" s="1">
        <v>525</v>
      </c>
      <c r="F16" s="1">
        <v>735</v>
      </c>
      <c r="G16" s="2">
        <v>1400</v>
      </c>
      <c r="H16" s="1">
        <v>490</v>
      </c>
      <c r="I16" s="1">
        <v>105</v>
      </c>
      <c r="J16" s="1">
        <v>525</v>
      </c>
      <c r="K16" s="1" t="s">
        <v>11</v>
      </c>
      <c r="L16" s="1">
        <v>140</v>
      </c>
      <c r="M16" s="1">
        <v>140</v>
      </c>
      <c r="N16" s="6" t="s">
        <v>316</v>
      </c>
      <c r="O16" s="2">
        <v>14630</v>
      </c>
      <c r="P16" s="2">
        <v>11865</v>
      </c>
      <c r="Q16" s="1">
        <v>630</v>
      </c>
      <c r="R16" s="1">
        <v>280</v>
      </c>
      <c r="S16" s="1">
        <v>140</v>
      </c>
      <c r="T16" s="2">
        <v>1400</v>
      </c>
      <c r="U16" s="1">
        <v>315</v>
      </c>
      <c r="V16" s="2">
        <v>5320</v>
      </c>
      <c r="W16" s="1">
        <v>455</v>
      </c>
    </row>
    <row r="17" spans="1:23" s="6" customFormat="1" ht="10.199999999999999" x14ac:dyDescent="0.2">
      <c r="A17" s="6" t="s">
        <v>626</v>
      </c>
      <c r="B17" s="2">
        <v>6720</v>
      </c>
      <c r="C17" s="2">
        <v>4200</v>
      </c>
      <c r="D17" s="2">
        <v>3990</v>
      </c>
      <c r="E17" s="1">
        <v>35</v>
      </c>
      <c r="F17" s="1">
        <v>175</v>
      </c>
      <c r="G17" s="1">
        <v>140</v>
      </c>
      <c r="H17" s="1">
        <v>35</v>
      </c>
      <c r="I17" s="1" t="s">
        <v>11</v>
      </c>
      <c r="J17" s="1">
        <v>105</v>
      </c>
      <c r="K17" s="1" t="s">
        <v>11</v>
      </c>
      <c r="L17" s="1" t="s">
        <v>11</v>
      </c>
      <c r="M17" s="1" t="s">
        <v>11</v>
      </c>
      <c r="N17" s="6" t="s">
        <v>317</v>
      </c>
      <c r="O17" s="2">
        <v>1365</v>
      </c>
      <c r="P17" s="2">
        <v>1225</v>
      </c>
      <c r="Q17" s="1">
        <v>70</v>
      </c>
      <c r="R17" s="1" t="s">
        <v>11</v>
      </c>
      <c r="S17" s="1" t="s">
        <v>11</v>
      </c>
      <c r="T17" s="1" t="s">
        <v>11</v>
      </c>
      <c r="U17" s="1">
        <v>70</v>
      </c>
      <c r="V17" s="2">
        <v>1015</v>
      </c>
      <c r="W17" s="1" t="s">
        <v>11</v>
      </c>
    </row>
    <row r="18" spans="1:23" s="6" customFormat="1" ht="10.199999999999999" x14ac:dyDescent="0.2">
      <c r="A18" s="6" t="s">
        <v>627</v>
      </c>
      <c r="B18" s="2">
        <v>2275</v>
      </c>
      <c r="C18" s="2">
        <v>1190</v>
      </c>
      <c r="D18" s="2">
        <v>1120</v>
      </c>
      <c r="E18" s="1">
        <v>35</v>
      </c>
      <c r="F18" s="1">
        <v>35</v>
      </c>
      <c r="G18" s="1">
        <v>210</v>
      </c>
      <c r="H18" s="1">
        <v>105</v>
      </c>
      <c r="I18" s="1" t="s">
        <v>11</v>
      </c>
      <c r="J18" s="1">
        <v>105</v>
      </c>
      <c r="K18" s="1" t="s">
        <v>11</v>
      </c>
      <c r="L18" s="1" t="s">
        <v>11</v>
      </c>
      <c r="M18" s="1" t="s">
        <v>11</v>
      </c>
      <c r="N18" s="6" t="s">
        <v>318</v>
      </c>
      <c r="O18" s="1">
        <v>420</v>
      </c>
      <c r="P18" s="1">
        <v>350</v>
      </c>
      <c r="Q18" s="1" t="s">
        <v>11</v>
      </c>
      <c r="R18" s="1">
        <v>35</v>
      </c>
      <c r="S18" s="1" t="s">
        <v>11</v>
      </c>
      <c r="T18" s="1" t="s">
        <v>11</v>
      </c>
      <c r="U18" s="1">
        <v>35</v>
      </c>
      <c r="V18" s="1">
        <v>385</v>
      </c>
      <c r="W18" s="1">
        <v>70</v>
      </c>
    </row>
    <row r="19" spans="1:23" s="6" customFormat="1" ht="10.199999999999999" x14ac:dyDescent="0.2">
      <c r="A19" s="6" t="s">
        <v>628</v>
      </c>
      <c r="B19" s="2">
        <v>1750</v>
      </c>
      <c r="C19" s="2">
        <v>1015</v>
      </c>
      <c r="D19" s="2">
        <v>1015</v>
      </c>
      <c r="E19" s="1" t="s">
        <v>11</v>
      </c>
      <c r="F19" s="1" t="s">
        <v>11</v>
      </c>
      <c r="G19" s="1">
        <v>175</v>
      </c>
      <c r="H19" s="1">
        <v>140</v>
      </c>
      <c r="I19" s="1" t="s">
        <v>11</v>
      </c>
      <c r="J19" s="1">
        <v>35</v>
      </c>
      <c r="K19" s="1" t="s">
        <v>11</v>
      </c>
      <c r="L19" s="1" t="s">
        <v>11</v>
      </c>
      <c r="M19" s="1" t="s">
        <v>11</v>
      </c>
      <c r="N19" s="6" t="s">
        <v>319</v>
      </c>
      <c r="O19" s="1">
        <v>315</v>
      </c>
      <c r="P19" s="1">
        <v>280</v>
      </c>
      <c r="Q19" s="1" t="s">
        <v>11</v>
      </c>
      <c r="R19" s="1" t="s">
        <v>11</v>
      </c>
      <c r="S19" s="1" t="s">
        <v>11</v>
      </c>
      <c r="T19" s="1">
        <v>35</v>
      </c>
      <c r="U19" s="1" t="s">
        <v>11</v>
      </c>
      <c r="V19" s="1">
        <v>210</v>
      </c>
      <c r="W19" s="1">
        <v>35</v>
      </c>
    </row>
    <row r="20" spans="1:23" s="6" customFormat="1" ht="10.199999999999999" x14ac:dyDescent="0.2">
      <c r="A20" s="6" t="s">
        <v>629</v>
      </c>
      <c r="B20" s="2">
        <v>2135</v>
      </c>
      <c r="C20" s="2">
        <v>1260</v>
      </c>
      <c r="D20" s="2">
        <v>1190</v>
      </c>
      <c r="E20" s="1">
        <v>35</v>
      </c>
      <c r="F20" s="1">
        <v>35</v>
      </c>
      <c r="G20" s="1">
        <v>70</v>
      </c>
      <c r="H20" s="1">
        <v>70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6" t="s">
        <v>320</v>
      </c>
      <c r="O20" s="1">
        <v>630</v>
      </c>
      <c r="P20" s="1">
        <v>630</v>
      </c>
      <c r="Q20" s="1" t="s">
        <v>11</v>
      </c>
      <c r="R20" s="1" t="s">
        <v>11</v>
      </c>
      <c r="S20" s="1" t="s">
        <v>11</v>
      </c>
      <c r="T20" s="1" t="s">
        <v>11</v>
      </c>
      <c r="U20" s="1" t="s">
        <v>11</v>
      </c>
      <c r="V20" s="1">
        <v>105</v>
      </c>
      <c r="W20" s="1">
        <v>70</v>
      </c>
    </row>
    <row r="21" spans="1:23" s="6" customFormat="1" ht="10.199999999999999" x14ac:dyDescent="0.2">
      <c r="A21" s="6" t="s">
        <v>631</v>
      </c>
      <c r="B21" s="1" t="s">
        <v>324</v>
      </c>
      <c r="C21" s="2">
        <v>1085</v>
      </c>
      <c r="D21" s="2">
        <v>1050</v>
      </c>
      <c r="E21" s="1">
        <v>35</v>
      </c>
      <c r="F21" s="1" t="s">
        <v>11</v>
      </c>
      <c r="G21" s="1">
        <v>70</v>
      </c>
      <c r="H21" s="1">
        <v>70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323</v>
      </c>
      <c r="O21" s="1">
        <v>875</v>
      </c>
      <c r="P21" s="1">
        <v>665</v>
      </c>
      <c r="Q21" s="1">
        <v>105</v>
      </c>
      <c r="R21" s="1" t="s">
        <v>11</v>
      </c>
      <c r="S21" s="1" t="s">
        <v>11</v>
      </c>
      <c r="T21" s="1">
        <v>70</v>
      </c>
      <c r="U21" s="1">
        <v>35</v>
      </c>
      <c r="V21" s="1">
        <v>140</v>
      </c>
      <c r="W21" s="1">
        <v>70</v>
      </c>
    </row>
    <row r="22" spans="1:23" s="6" customFormat="1" ht="10.199999999999999" x14ac:dyDescent="0.2">
      <c r="A22" s="6" t="s">
        <v>626</v>
      </c>
      <c r="B22" s="1">
        <v>560</v>
      </c>
      <c r="C22" s="1">
        <v>245</v>
      </c>
      <c r="D22" s="1">
        <v>245</v>
      </c>
      <c r="E22" s="1" t="s">
        <v>11</v>
      </c>
      <c r="F22" s="1" t="s">
        <v>11</v>
      </c>
      <c r="G22" s="1">
        <v>35</v>
      </c>
      <c r="H22" s="1">
        <v>35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6" t="s">
        <v>317</v>
      </c>
      <c r="O22" s="1">
        <v>245</v>
      </c>
      <c r="P22" s="1">
        <v>210</v>
      </c>
      <c r="Q22" s="1">
        <v>35</v>
      </c>
      <c r="R22" s="1" t="s">
        <v>11</v>
      </c>
      <c r="S22" s="1" t="s">
        <v>11</v>
      </c>
      <c r="T22" s="1" t="s">
        <v>11</v>
      </c>
      <c r="U22" s="1" t="s">
        <v>11</v>
      </c>
      <c r="V22" s="1">
        <v>35</v>
      </c>
      <c r="W22" s="1" t="s">
        <v>11</v>
      </c>
    </row>
    <row r="23" spans="1:23" s="6" customFormat="1" ht="10.199999999999999" x14ac:dyDescent="0.2">
      <c r="A23" s="6" t="s">
        <v>625</v>
      </c>
      <c r="B23" s="2">
        <v>1680</v>
      </c>
      <c r="C23" s="1">
        <v>840</v>
      </c>
      <c r="D23" s="1">
        <v>805</v>
      </c>
      <c r="E23" s="1">
        <v>35</v>
      </c>
      <c r="F23" s="1" t="s">
        <v>11</v>
      </c>
      <c r="G23" s="1">
        <v>35</v>
      </c>
      <c r="H23" s="1">
        <v>35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316</v>
      </c>
      <c r="O23" s="1">
        <v>630</v>
      </c>
      <c r="P23" s="1">
        <v>455</v>
      </c>
      <c r="Q23" s="1">
        <v>70</v>
      </c>
      <c r="R23" s="1" t="s">
        <v>11</v>
      </c>
      <c r="S23" s="1" t="s">
        <v>11</v>
      </c>
      <c r="T23" s="1">
        <v>70</v>
      </c>
      <c r="U23" s="1">
        <v>35</v>
      </c>
      <c r="V23" s="1">
        <v>105</v>
      </c>
      <c r="W23" s="1">
        <v>70</v>
      </c>
    </row>
    <row r="24" spans="1:23" s="6" customFormat="1" ht="10.199999999999999" x14ac:dyDescent="0.2">
      <c r="A24" s="6" t="s">
        <v>325</v>
      </c>
      <c r="B24" s="2">
        <v>14525</v>
      </c>
      <c r="C24" s="2">
        <v>8540</v>
      </c>
      <c r="D24" s="2">
        <v>8015</v>
      </c>
      <c r="E24" s="1">
        <v>140</v>
      </c>
      <c r="F24" s="1">
        <v>385</v>
      </c>
      <c r="G24" s="1">
        <v>700</v>
      </c>
      <c r="H24" s="1">
        <v>350</v>
      </c>
      <c r="I24" s="1" t="s">
        <v>11</v>
      </c>
      <c r="J24" s="1">
        <v>315</v>
      </c>
      <c r="K24" s="1" t="s">
        <v>11</v>
      </c>
      <c r="L24" s="1">
        <v>35</v>
      </c>
      <c r="M24" s="1" t="s">
        <v>11</v>
      </c>
      <c r="N24" s="6" t="s">
        <v>325</v>
      </c>
      <c r="O24" s="2">
        <v>4165</v>
      </c>
      <c r="P24" s="2">
        <v>3780</v>
      </c>
      <c r="Q24" s="1" t="s">
        <v>11</v>
      </c>
      <c r="R24" s="1">
        <v>105</v>
      </c>
      <c r="S24" s="1">
        <v>35</v>
      </c>
      <c r="T24" s="1">
        <v>245</v>
      </c>
      <c r="U24" s="1" t="s">
        <v>11</v>
      </c>
      <c r="V24" s="2">
        <v>1015</v>
      </c>
      <c r="W24" s="1">
        <v>105</v>
      </c>
    </row>
    <row r="25" spans="1:23" s="6" customFormat="1" ht="10.199999999999999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6" customFormat="1" ht="10.199999999999999" x14ac:dyDescent="0.2">
      <c r="A26" s="6" t="s">
        <v>621</v>
      </c>
      <c r="B26" s="2">
        <v>50820</v>
      </c>
      <c r="C26" s="2">
        <v>28770</v>
      </c>
      <c r="D26" s="2">
        <v>26915</v>
      </c>
      <c r="E26" s="1">
        <v>980</v>
      </c>
      <c r="F26" s="1">
        <v>875</v>
      </c>
      <c r="G26" s="2">
        <v>2380</v>
      </c>
      <c r="H26" s="2">
        <v>1330</v>
      </c>
      <c r="I26" s="1">
        <v>35</v>
      </c>
      <c r="J26" s="1">
        <v>770</v>
      </c>
      <c r="K26" s="1" t="s">
        <v>11</v>
      </c>
      <c r="L26" s="1">
        <v>140</v>
      </c>
      <c r="M26" s="1">
        <v>105</v>
      </c>
      <c r="N26" s="6" t="s">
        <v>326</v>
      </c>
      <c r="O26" s="2">
        <v>15085</v>
      </c>
      <c r="P26" s="2">
        <v>12285</v>
      </c>
      <c r="Q26" s="1">
        <v>875</v>
      </c>
      <c r="R26" s="1">
        <v>210</v>
      </c>
      <c r="S26" s="1">
        <v>140</v>
      </c>
      <c r="T26" s="2">
        <v>1260</v>
      </c>
      <c r="U26" s="1">
        <v>315</v>
      </c>
      <c r="V26" s="2">
        <v>4060</v>
      </c>
      <c r="W26" s="1">
        <v>525</v>
      </c>
    </row>
    <row r="27" spans="1:23" s="6" customFormat="1" ht="10.199999999999999" x14ac:dyDescent="0.2">
      <c r="A27" s="6" t="s">
        <v>315</v>
      </c>
      <c r="B27" s="2">
        <v>25095</v>
      </c>
      <c r="C27" s="2">
        <v>12705</v>
      </c>
      <c r="D27" s="2">
        <v>11935</v>
      </c>
      <c r="E27" s="1">
        <v>385</v>
      </c>
      <c r="F27" s="1">
        <v>385</v>
      </c>
      <c r="G27" s="1">
        <v>770</v>
      </c>
      <c r="H27" s="1">
        <v>420</v>
      </c>
      <c r="I27" s="1" t="s">
        <v>11</v>
      </c>
      <c r="J27" s="1">
        <v>280</v>
      </c>
      <c r="K27" s="1" t="s">
        <v>11</v>
      </c>
      <c r="L27" s="1">
        <v>70</v>
      </c>
      <c r="M27" s="1" t="s">
        <v>11</v>
      </c>
      <c r="N27" s="6" t="s">
        <v>327</v>
      </c>
      <c r="O27" s="2">
        <v>8960</v>
      </c>
      <c r="P27" s="2">
        <v>7385</v>
      </c>
      <c r="Q27" s="1">
        <v>560</v>
      </c>
      <c r="R27" s="1">
        <v>140</v>
      </c>
      <c r="S27" s="1">
        <v>35</v>
      </c>
      <c r="T27" s="1">
        <v>665</v>
      </c>
      <c r="U27" s="1">
        <v>175</v>
      </c>
      <c r="V27" s="2">
        <v>2380</v>
      </c>
      <c r="W27" s="1">
        <v>280</v>
      </c>
    </row>
    <row r="28" spans="1:23" s="6" customFormat="1" ht="10.199999999999999" x14ac:dyDescent="0.2">
      <c r="A28" s="6" t="s">
        <v>625</v>
      </c>
      <c r="B28" s="2">
        <v>17220</v>
      </c>
      <c r="C28" s="2">
        <v>8260</v>
      </c>
      <c r="D28" s="2">
        <v>7735</v>
      </c>
      <c r="E28" s="1">
        <v>315</v>
      </c>
      <c r="F28" s="1">
        <v>210</v>
      </c>
      <c r="G28" s="1">
        <v>350</v>
      </c>
      <c r="H28" s="1">
        <v>105</v>
      </c>
      <c r="I28" s="1" t="s">
        <v>11</v>
      </c>
      <c r="J28" s="1">
        <v>175</v>
      </c>
      <c r="K28" s="1" t="s">
        <v>11</v>
      </c>
      <c r="L28" s="1">
        <v>70</v>
      </c>
      <c r="M28" s="1" t="s">
        <v>11</v>
      </c>
      <c r="N28" s="6" t="s">
        <v>316</v>
      </c>
      <c r="O28" s="2">
        <v>7000</v>
      </c>
      <c r="P28" s="2">
        <v>5600</v>
      </c>
      <c r="Q28" s="1">
        <v>455</v>
      </c>
      <c r="R28" s="1">
        <v>105</v>
      </c>
      <c r="S28" s="1">
        <v>35</v>
      </c>
      <c r="T28" s="1">
        <v>630</v>
      </c>
      <c r="U28" s="1">
        <v>175</v>
      </c>
      <c r="V28" s="2">
        <v>1400</v>
      </c>
      <c r="W28" s="1">
        <v>210</v>
      </c>
    </row>
    <row r="29" spans="1:23" s="6" customFormat="1" ht="10.199999999999999" x14ac:dyDescent="0.2">
      <c r="A29" s="6" t="s">
        <v>626</v>
      </c>
      <c r="B29" s="2">
        <v>3080</v>
      </c>
      <c r="C29" s="2">
        <v>1890</v>
      </c>
      <c r="D29" s="2">
        <v>1750</v>
      </c>
      <c r="E29" s="1">
        <v>35</v>
      </c>
      <c r="F29" s="1">
        <v>105</v>
      </c>
      <c r="G29" s="1">
        <v>70</v>
      </c>
      <c r="H29" s="1">
        <v>35</v>
      </c>
      <c r="I29" s="1" t="s">
        <v>11</v>
      </c>
      <c r="J29" s="1">
        <v>35</v>
      </c>
      <c r="K29" s="1" t="s">
        <v>11</v>
      </c>
      <c r="L29" s="1" t="s">
        <v>11</v>
      </c>
      <c r="M29" s="1" t="s">
        <v>11</v>
      </c>
      <c r="N29" s="6" t="s">
        <v>317</v>
      </c>
      <c r="O29" s="1">
        <v>665</v>
      </c>
      <c r="P29" s="1">
        <v>595</v>
      </c>
      <c r="Q29" s="1">
        <v>70</v>
      </c>
      <c r="R29" s="1" t="s">
        <v>11</v>
      </c>
      <c r="S29" s="1" t="s">
        <v>11</v>
      </c>
      <c r="T29" s="1" t="s">
        <v>11</v>
      </c>
      <c r="U29" s="1" t="s">
        <v>11</v>
      </c>
      <c r="V29" s="1">
        <v>455</v>
      </c>
      <c r="W29" s="1" t="s">
        <v>11</v>
      </c>
    </row>
    <row r="30" spans="1:23" s="6" customFormat="1" ht="10.199999999999999" x14ac:dyDescent="0.2">
      <c r="A30" s="6" t="s">
        <v>627</v>
      </c>
      <c r="B30" s="2">
        <v>1505</v>
      </c>
      <c r="C30" s="1">
        <v>805</v>
      </c>
      <c r="D30" s="1">
        <v>735</v>
      </c>
      <c r="E30" s="1">
        <v>35</v>
      </c>
      <c r="F30" s="1">
        <v>35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6" t="s">
        <v>318</v>
      </c>
      <c r="O30" s="1">
        <v>420</v>
      </c>
      <c r="P30" s="1">
        <v>350</v>
      </c>
      <c r="Q30" s="1">
        <v>35</v>
      </c>
      <c r="R30" s="1">
        <v>35</v>
      </c>
      <c r="S30" s="1" t="s">
        <v>11</v>
      </c>
      <c r="T30" s="1" t="s">
        <v>11</v>
      </c>
      <c r="U30" s="1" t="s">
        <v>11</v>
      </c>
      <c r="V30" s="1">
        <v>280</v>
      </c>
      <c r="W30" s="1" t="s">
        <v>11</v>
      </c>
    </row>
    <row r="31" spans="1:23" s="6" customFormat="1" ht="10.199999999999999" x14ac:dyDescent="0.2">
      <c r="A31" s="6" t="s">
        <v>628</v>
      </c>
      <c r="B31" s="2">
        <v>1190</v>
      </c>
      <c r="C31" s="1">
        <v>420</v>
      </c>
      <c r="D31" s="1">
        <v>420</v>
      </c>
      <c r="E31" s="1" t="s">
        <v>11</v>
      </c>
      <c r="F31" s="1" t="s">
        <v>11</v>
      </c>
      <c r="G31" s="1">
        <v>210</v>
      </c>
      <c r="H31" s="1">
        <v>140</v>
      </c>
      <c r="I31" s="1" t="s">
        <v>11</v>
      </c>
      <c r="J31" s="1">
        <v>70</v>
      </c>
      <c r="K31" s="1" t="s">
        <v>11</v>
      </c>
      <c r="L31" s="1" t="s">
        <v>11</v>
      </c>
      <c r="M31" s="1" t="s">
        <v>11</v>
      </c>
      <c r="N31" s="6" t="s">
        <v>319</v>
      </c>
      <c r="O31" s="1">
        <v>455</v>
      </c>
      <c r="P31" s="1">
        <v>420</v>
      </c>
      <c r="Q31" s="1" t="s">
        <v>11</v>
      </c>
      <c r="R31" s="1" t="s">
        <v>11</v>
      </c>
      <c r="S31" s="1" t="s">
        <v>11</v>
      </c>
      <c r="T31" s="1">
        <v>35</v>
      </c>
      <c r="U31" s="1" t="s">
        <v>11</v>
      </c>
      <c r="V31" s="1">
        <v>105</v>
      </c>
      <c r="W31" s="1" t="s">
        <v>11</v>
      </c>
    </row>
    <row r="32" spans="1:23" s="6" customFormat="1" ht="10.199999999999999" x14ac:dyDescent="0.2">
      <c r="A32" s="6" t="s">
        <v>629</v>
      </c>
      <c r="B32" s="2">
        <v>2100</v>
      </c>
      <c r="C32" s="2">
        <v>1330</v>
      </c>
      <c r="D32" s="2">
        <v>1295</v>
      </c>
      <c r="E32" s="1" t="s">
        <v>11</v>
      </c>
      <c r="F32" s="1">
        <v>35</v>
      </c>
      <c r="G32" s="1">
        <v>140</v>
      </c>
      <c r="H32" s="1">
        <v>140</v>
      </c>
      <c r="I32" s="1" t="s">
        <v>11</v>
      </c>
      <c r="J32" s="1" t="s">
        <v>11</v>
      </c>
      <c r="K32" s="1" t="s">
        <v>11</v>
      </c>
      <c r="L32" s="1" t="s">
        <v>11</v>
      </c>
      <c r="M32" s="1" t="s">
        <v>11</v>
      </c>
      <c r="N32" s="6" t="s">
        <v>320</v>
      </c>
      <c r="O32" s="1">
        <v>420</v>
      </c>
      <c r="P32" s="1">
        <v>420</v>
      </c>
      <c r="Q32" s="1" t="s">
        <v>11</v>
      </c>
      <c r="R32" s="1" t="s">
        <v>11</v>
      </c>
      <c r="S32" s="1" t="s">
        <v>11</v>
      </c>
      <c r="T32" s="1" t="s">
        <v>11</v>
      </c>
      <c r="U32" s="1" t="s">
        <v>11</v>
      </c>
      <c r="V32" s="1">
        <v>140</v>
      </c>
      <c r="W32" s="1">
        <v>70</v>
      </c>
    </row>
    <row r="33" spans="1:23" s="6" customFormat="1" ht="10.199999999999999" x14ac:dyDescent="0.2">
      <c r="A33" s="6" t="s">
        <v>630</v>
      </c>
      <c r="B33" s="1" t="s">
        <v>328</v>
      </c>
      <c r="C33" s="2">
        <v>10745</v>
      </c>
      <c r="D33" s="2">
        <v>10045</v>
      </c>
      <c r="E33" s="1">
        <v>350</v>
      </c>
      <c r="F33" s="1">
        <v>350</v>
      </c>
      <c r="G33" s="1">
        <v>455</v>
      </c>
      <c r="H33" s="1">
        <v>175</v>
      </c>
      <c r="I33" s="1" t="s">
        <v>11</v>
      </c>
      <c r="J33" s="1">
        <v>210</v>
      </c>
      <c r="K33" s="1" t="s">
        <v>11</v>
      </c>
      <c r="L33" s="1">
        <v>70</v>
      </c>
      <c r="M33" s="1" t="s">
        <v>11</v>
      </c>
      <c r="N33" s="6" t="s">
        <v>321</v>
      </c>
      <c r="O33" s="2">
        <v>7665</v>
      </c>
      <c r="P33" s="2">
        <v>6335</v>
      </c>
      <c r="Q33" s="1">
        <v>455</v>
      </c>
      <c r="R33" s="1">
        <v>105</v>
      </c>
      <c r="S33" s="1">
        <v>35</v>
      </c>
      <c r="T33" s="1">
        <v>595</v>
      </c>
      <c r="U33" s="1">
        <v>140</v>
      </c>
      <c r="V33" s="2">
        <v>2100</v>
      </c>
      <c r="W33" s="1">
        <v>210</v>
      </c>
    </row>
    <row r="34" spans="1:23" s="6" customFormat="1" ht="10.199999999999999" x14ac:dyDescent="0.2">
      <c r="A34" s="6" t="s">
        <v>625</v>
      </c>
      <c r="B34" s="2">
        <v>15960</v>
      </c>
      <c r="C34" s="2">
        <v>7700</v>
      </c>
      <c r="D34" s="2">
        <v>7175</v>
      </c>
      <c r="E34" s="1">
        <v>315</v>
      </c>
      <c r="F34" s="1">
        <v>210</v>
      </c>
      <c r="G34" s="1">
        <v>315</v>
      </c>
      <c r="H34" s="1">
        <v>70</v>
      </c>
      <c r="I34" s="1" t="s">
        <v>11</v>
      </c>
      <c r="J34" s="1">
        <v>175</v>
      </c>
      <c r="K34" s="1" t="s">
        <v>11</v>
      </c>
      <c r="L34" s="1">
        <v>70</v>
      </c>
      <c r="M34" s="1" t="s">
        <v>11</v>
      </c>
      <c r="N34" s="6" t="s">
        <v>316</v>
      </c>
      <c r="O34" s="2">
        <v>6440</v>
      </c>
      <c r="P34" s="2">
        <v>5250</v>
      </c>
      <c r="Q34" s="1">
        <v>385</v>
      </c>
      <c r="R34" s="1">
        <v>70</v>
      </c>
      <c r="S34" s="1">
        <v>35</v>
      </c>
      <c r="T34" s="1">
        <v>560</v>
      </c>
      <c r="U34" s="1">
        <v>140</v>
      </c>
      <c r="V34" s="2">
        <v>1365</v>
      </c>
      <c r="W34" s="1">
        <v>140</v>
      </c>
    </row>
    <row r="35" spans="1:23" s="6" customFormat="1" ht="10.199999999999999" x14ac:dyDescent="0.2">
      <c r="A35" s="6" t="s">
        <v>626</v>
      </c>
      <c r="B35" s="2">
        <v>2730</v>
      </c>
      <c r="C35" s="2">
        <v>1715</v>
      </c>
      <c r="D35" s="2">
        <v>1575</v>
      </c>
      <c r="E35" s="1">
        <v>35</v>
      </c>
      <c r="F35" s="1">
        <v>105</v>
      </c>
      <c r="G35" s="1">
        <v>35</v>
      </c>
      <c r="H35" s="1" t="s">
        <v>11</v>
      </c>
      <c r="I35" s="1" t="s">
        <v>11</v>
      </c>
      <c r="J35" s="1">
        <v>35</v>
      </c>
      <c r="K35" s="1" t="s">
        <v>11</v>
      </c>
      <c r="L35" s="1" t="s">
        <v>11</v>
      </c>
      <c r="M35" s="1" t="s">
        <v>11</v>
      </c>
      <c r="N35" s="6" t="s">
        <v>317</v>
      </c>
      <c r="O35" s="1">
        <v>560</v>
      </c>
      <c r="P35" s="1">
        <v>490</v>
      </c>
      <c r="Q35" s="1">
        <v>70</v>
      </c>
      <c r="R35" s="1" t="s">
        <v>11</v>
      </c>
      <c r="S35" s="1" t="s">
        <v>11</v>
      </c>
      <c r="T35" s="1" t="s">
        <v>11</v>
      </c>
      <c r="U35" s="1" t="s">
        <v>11</v>
      </c>
      <c r="V35" s="1">
        <v>420</v>
      </c>
      <c r="W35" s="1" t="s">
        <v>11</v>
      </c>
    </row>
    <row r="36" spans="1:23" s="6" customFormat="1" ht="10.199999999999999" x14ac:dyDescent="0.2">
      <c r="A36" s="6" t="s">
        <v>627</v>
      </c>
      <c r="B36" s="1">
        <v>770</v>
      </c>
      <c r="C36" s="1">
        <v>420</v>
      </c>
      <c r="D36" s="1">
        <v>420</v>
      </c>
      <c r="E36" s="1" t="s">
        <v>11</v>
      </c>
      <c r="F36" s="1" t="s">
        <v>11</v>
      </c>
      <c r="G36" s="1" t="s">
        <v>11</v>
      </c>
      <c r="H36" s="1" t="s">
        <v>11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11</v>
      </c>
      <c r="N36" s="6" t="s">
        <v>318</v>
      </c>
      <c r="O36" s="1">
        <v>140</v>
      </c>
      <c r="P36" s="1">
        <v>105</v>
      </c>
      <c r="Q36" s="1" t="s">
        <v>11</v>
      </c>
      <c r="R36" s="1">
        <v>35</v>
      </c>
      <c r="S36" s="1" t="s">
        <v>11</v>
      </c>
      <c r="T36" s="1" t="s">
        <v>11</v>
      </c>
      <c r="U36" s="1" t="s">
        <v>11</v>
      </c>
      <c r="V36" s="1">
        <v>210</v>
      </c>
      <c r="W36" s="1" t="s">
        <v>11</v>
      </c>
    </row>
    <row r="37" spans="1:23" s="6" customFormat="1" ht="10.199999999999999" x14ac:dyDescent="0.2">
      <c r="A37" s="6" t="s">
        <v>628</v>
      </c>
      <c r="B37" s="1">
        <v>525</v>
      </c>
      <c r="C37" s="1">
        <v>280</v>
      </c>
      <c r="D37" s="1">
        <v>280</v>
      </c>
      <c r="E37" s="1" t="s">
        <v>11</v>
      </c>
      <c r="F37" s="1" t="s">
        <v>11</v>
      </c>
      <c r="G37" s="1">
        <v>35</v>
      </c>
      <c r="H37" s="1">
        <v>35</v>
      </c>
      <c r="I37" s="1" t="s">
        <v>11</v>
      </c>
      <c r="J37" s="1" t="s">
        <v>11</v>
      </c>
      <c r="K37" s="1" t="s">
        <v>11</v>
      </c>
      <c r="L37" s="1" t="s">
        <v>11</v>
      </c>
      <c r="M37" s="1" t="s">
        <v>11</v>
      </c>
      <c r="N37" s="6" t="s">
        <v>319</v>
      </c>
      <c r="O37" s="1">
        <v>140</v>
      </c>
      <c r="P37" s="1">
        <v>105</v>
      </c>
      <c r="Q37" s="1" t="s">
        <v>11</v>
      </c>
      <c r="R37" s="1" t="s">
        <v>11</v>
      </c>
      <c r="S37" s="1" t="s">
        <v>11</v>
      </c>
      <c r="T37" s="1">
        <v>35</v>
      </c>
      <c r="U37" s="1" t="s">
        <v>11</v>
      </c>
      <c r="V37" s="1">
        <v>70</v>
      </c>
      <c r="W37" s="1" t="s">
        <v>11</v>
      </c>
    </row>
    <row r="38" spans="1:23" s="6" customFormat="1" ht="10.199999999999999" x14ac:dyDescent="0.2">
      <c r="A38" s="6" t="s">
        <v>629</v>
      </c>
      <c r="B38" s="2">
        <v>1190</v>
      </c>
      <c r="C38" s="1">
        <v>630</v>
      </c>
      <c r="D38" s="1">
        <v>595</v>
      </c>
      <c r="E38" s="1" t="s">
        <v>11</v>
      </c>
      <c r="F38" s="1">
        <v>35</v>
      </c>
      <c r="G38" s="1">
        <v>70</v>
      </c>
      <c r="H38" s="1">
        <v>70</v>
      </c>
      <c r="I38" s="1" t="s">
        <v>11</v>
      </c>
      <c r="J38" s="1" t="s">
        <v>11</v>
      </c>
      <c r="K38" s="1" t="s">
        <v>11</v>
      </c>
      <c r="L38" s="1" t="s">
        <v>11</v>
      </c>
      <c r="M38" s="1" t="s">
        <v>11</v>
      </c>
      <c r="N38" s="6" t="s">
        <v>320</v>
      </c>
      <c r="O38" s="1">
        <v>385</v>
      </c>
      <c r="P38" s="1">
        <v>385</v>
      </c>
      <c r="Q38" s="1" t="s">
        <v>11</v>
      </c>
      <c r="R38" s="1" t="s">
        <v>11</v>
      </c>
      <c r="S38" s="1" t="s">
        <v>11</v>
      </c>
      <c r="T38" s="1" t="s">
        <v>11</v>
      </c>
      <c r="U38" s="1" t="s">
        <v>11</v>
      </c>
      <c r="V38" s="1">
        <v>35</v>
      </c>
      <c r="W38" s="1">
        <v>70</v>
      </c>
    </row>
    <row r="39" spans="1:23" s="6" customFormat="1" ht="10.199999999999999" x14ac:dyDescent="0.2">
      <c r="A39" s="6" t="s">
        <v>631</v>
      </c>
      <c r="B39" s="1" t="s">
        <v>329</v>
      </c>
      <c r="C39" s="1">
        <v>595</v>
      </c>
      <c r="D39" s="1">
        <v>595</v>
      </c>
      <c r="E39" s="1" t="s">
        <v>11</v>
      </c>
      <c r="F39" s="1" t="s">
        <v>11</v>
      </c>
      <c r="G39" s="1">
        <v>70</v>
      </c>
      <c r="H39" s="1">
        <v>70</v>
      </c>
      <c r="I39" s="1" t="s">
        <v>11</v>
      </c>
      <c r="J39" s="1" t="s">
        <v>11</v>
      </c>
      <c r="K39" s="1" t="s">
        <v>11</v>
      </c>
      <c r="L39" s="1" t="s">
        <v>11</v>
      </c>
      <c r="M39" s="1" t="s">
        <v>11</v>
      </c>
      <c r="N39" s="6" t="s">
        <v>323</v>
      </c>
      <c r="O39" s="1">
        <v>630</v>
      </c>
      <c r="P39" s="1">
        <v>455</v>
      </c>
      <c r="Q39" s="1">
        <v>70</v>
      </c>
      <c r="R39" s="1" t="s">
        <v>11</v>
      </c>
      <c r="S39" s="1" t="s">
        <v>11</v>
      </c>
      <c r="T39" s="1">
        <v>70</v>
      </c>
      <c r="U39" s="1">
        <v>35</v>
      </c>
      <c r="V39" s="1">
        <v>35</v>
      </c>
      <c r="W39" s="1">
        <v>70</v>
      </c>
    </row>
    <row r="40" spans="1:23" s="6" customFormat="1" ht="10.199999999999999" x14ac:dyDescent="0.2">
      <c r="A40" s="6" t="s">
        <v>626</v>
      </c>
      <c r="B40" s="1">
        <v>315</v>
      </c>
      <c r="C40" s="1">
        <v>175</v>
      </c>
      <c r="D40" s="1">
        <v>175</v>
      </c>
      <c r="E40" s="1" t="s">
        <v>11</v>
      </c>
      <c r="F40" s="1" t="s">
        <v>11</v>
      </c>
      <c r="G40" s="1">
        <v>35</v>
      </c>
      <c r="H40" s="1">
        <v>35</v>
      </c>
      <c r="I40" s="1" t="s">
        <v>11</v>
      </c>
      <c r="J40" s="1" t="s">
        <v>11</v>
      </c>
      <c r="K40" s="1" t="s">
        <v>11</v>
      </c>
      <c r="L40" s="1" t="s">
        <v>11</v>
      </c>
      <c r="M40" s="1" t="s">
        <v>11</v>
      </c>
      <c r="N40" s="6" t="s">
        <v>317</v>
      </c>
      <c r="O40" s="1">
        <v>105</v>
      </c>
      <c r="P40" s="1">
        <v>105</v>
      </c>
      <c r="Q40" s="1" t="s">
        <v>11</v>
      </c>
      <c r="R40" s="1" t="s">
        <v>11</v>
      </c>
      <c r="S40" s="1" t="s">
        <v>11</v>
      </c>
      <c r="T40" s="1" t="s">
        <v>11</v>
      </c>
      <c r="U40" s="1" t="s">
        <v>11</v>
      </c>
      <c r="V40" s="1" t="s">
        <v>11</v>
      </c>
      <c r="W40" s="1" t="s">
        <v>11</v>
      </c>
    </row>
    <row r="41" spans="1:23" s="6" customFormat="1" ht="10.199999999999999" x14ac:dyDescent="0.2">
      <c r="A41" s="6" t="s">
        <v>625</v>
      </c>
      <c r="B41" s="2">
        <v>1085</v>
      </c>
      <c r="C41" s="1">
        <v>420</v>
      </c>
      <c r="D41" s="1">
        <v>420</v>
      </c>
      <c r="E41" s="1" t="s">
        <v>11</v>
      </c>
      <c r="F41" s="1" t="s">
        <v>11</v>
      </c>
      <c r="G41" s="1">
        <v>35</v>
      </c>
      <c r="H41" s="1">
        <v>35</v>
      </c>
      <c r="I41" s="1" t="s">
        <v>11</v>
      </c>
      <c r="J41" s="1" t="s">
        <v>11</v>
      </c>
      <c r="K41" s="1" t="s">
        <v>11</v>
      </c>
      <c r="L41" s="1" t="s">
        <v>11</v>
      </c>
      <c r="M41" s="1" t="s">
        <v>11</v>
      </c>
      <c r="N41" s="6" t="s">
        <v>316</v>
      </c>
      <c r="O41" s="1">
        <v>525</v>
      </c>
      <c r="P41" s="1">
        <v>350</v>
      </c>
      <c r="Q41" s="1">
        <v>70</v>
      </c>
      <c r="R41" s="1" t="s">
        <v>11</v>
      </c>
      <c r="S41" s="1" t="s">
        <v>11</v>
      </c>
      <c r="T41" s="1">
        <v>70</v>
      </c>
      <c r="U41" s="1">
        <v>35</v>
      </c>
      <c r="V41" s="1">
        <v>35</v>
      </c>
      <c r="W41" s="1">
        <v>70</v>
      </c>
    </row>
    <row r="42" spans="1:23" s="6" customFormat="1" ht="10.199999999999999" x14ac:dyDescent="0.2">
      <c r="A42" s="6" t="s">
        <v>325</v>
      </c>
      <c r="B42" s="2">
        <v>25725</v>
      </c>
      <c r="C42" s="2">
        <v>16065</v>
      </c>
      <c r="D42" s="2">
        <v>14980</v>
      </c>
      <c r="E42" s="1">
        <v>595</v>
      </c>
      <c r="F42" s="1">
        <v>490</v>
      </c>
      <c r="G42" s="2">
        <v>1610</v>
      </c>
      <c r="H42" s="1">
        <v>910</v>
      </c>
      <c r="I42" s="1">
        <v>35</v>
      </c>
      <c r="J42" s="1">
        <v>490</v>
      </c>
      <c r="K42" s="1" t="s">
        <v>11</v>
      </c>
      <c r="L42" s="1">
        <v>70</v>
      </c>
      <c r="M42" s="1">
        <v>105</v>
      </c>
      <c r="N42" s="6" t="s">
        <v>325</v>
      </c>
      <c r="O42" s="2">
        <v>6125</v>
      </c>
      <c r="P42" s="2">
        <v>4900</v>
      </c>
      <c r="Q42" s="1">
        <v>315</v>
      </c>
      <c r="R42" s="1">
        <v>70</v>
      </c>
      <c r="S42" s="1">
        <v>105</v>
      </c>
      <c r="T42" s="1">
        <v>595</v>
      </c>
      <c r="U42" s="1">
        <v>140</v>
      </c>
      <c r="V42" s="2">
        <v>1680</v>
      </c>
      <c r="W42" s="1">
        <v>245</v>
      </c>
    </row>
    <row r="43" spans="1:23" s="6" customFormat="1" ht="10.199999999999999" x14ac:dyDescent="0.2">
      <c r="A43" s="22" t="s">
        <v>49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 t="s">
        <v>61</v>
      </c>
      <c r="O43" s="22"/>
      <c r="P43" s="22"/>
      <c r="Q43" s="22"/>
      <c r="R43" s="22"/>
      <c r="S43" s="22"/>
      <c r="T43" s="22"/>
      <c r="U43" s="22"/>
      <c r="V43" s="22"/>
      <c r="W43" s="22"/>
    </row>
  </sheetData>
  <mergeCells count="6">
    <mergeCell ref="C2:M2"/>
    <mergeCell ref="O2:U2"/>
    <mergeCell ref="G3:M3"/>
    <mergeCell ref="O3:U3"/>
    <mergeCell ref="A43:M43"/>
    <mergeCell ref="N43:W4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B12C-57BD-4F36-9E0E-C278546BFDCC}">
  <dimension ref="A1:W70"/>
  <sheetViews>
    <sheetView tabSelected="1" view="pageBreakPreview" zoomScale="125" zoomScaleNormal="100" zoomScaleSheetLayoutView="125" workbookViewId="0">
      <selection activeCell="A28" sqref="A28"/>
    </sheetView>
  </sheetViews>
  <sheetFormatPr defaultRowHeight="9.75" customHeight="1" x14ac:dyDescent="0.2"/>
  <cols>
    <col min="1" max="1" width="24.33203125" style="6" customWidth="1"/>
    <col min="2" max="13" width="5.33203125" style="6" customWidth="1"/>
    <col min="14" max="14" width="24.33203125" style="6" customWidth="1"/>
    <col min="15" max="23" width="7" style="6" customWidth="1"/>
    <col min="24" max="16384" width="8.88671875" style="6"/>
  </cols>
  <sheetData>
    <row r="1" spans="1:23" ht="9.75" customHeight="1" x14ac:dyDescent="0.2">
      <c r="A1" s="6" t="s">
        <v>671</v>
      </c>
      <c r="B1" s="1" t="s">
        <v>140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671</v>
      </c>
      <c r="O1" s="1"/>
      <c r="P1" s="1"/>
      <c r="Q1" s="1"/>
      <c r="R1" s="1"/>
      <c r="S1" s="1"/>
      <c r="T1" s="1"/>
      <c r="U1" s="1"/>
      <c r="V1" s="1"/>
      <c r="W1" s="1"/>
    </row>
    <row r="2" spans="1:23" ht="9.75" customHeight="1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7"/>
      <c r="O2" s="23"/>
      <c r="P2" s="24"/>
      <c r="Q2" s="24"/>
      <c r="R2" s="24"/>
      <c r="S2" s="24"/>
      <c r="T2" s="24"/>
      <c r="U2" s="25"/>
      <c r="V2" s="14"/>
      <c r="W2" s="16"/>
    </row>
    <row r="3" spans="1:23" ht="9.75" customHeight="1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ht="9.75" customHeight="1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ht="9.75" customHeight="1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ht="9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Q6" s="1"/>
      <c r="R6" s="1"/>
      <c r="S6" s="1"/>
      <c r="T6" s="1"/>
      <c r="U6" s="1"/>
      <c r="V6" s="1"/>
      <c r="W6" s="1"/>
    </row>
    <row r="7" spans="1:23" ht="9.75" customHeight="1" x14ac:dyDescent="0.2">
      <c r="A7" s="6" t="s">
        <v>678</v>
      </c>
      <c r="B7" s="2">
        <v>59150</v>
      </c>
      <c r="C7" s="2">
        <v>29435</v>
      </c>
      <c r="D7" s="2">
        <v>27790</v>
      </c>
      <c r="E7" s="1">
        <v>770</v>
      </c>
      <c r="F7" s="1">
        <v>875</v>
      </c>
      <c r="G7" s="2">
        <v>2660</v>
      </c>
      <c r="H7" s="2">
        <v>1295</v>
      </c>
      <c r="I7" s="1">
        <v>105</v>
      </c>
      <c r="J7" s="1">
        <v>945</v>
      </c>
      <c r="K7" s="1" t="s">
        <v>11</v>
      </c>
      <c r="L7" s="1">
        <v>140</v>
      </c>
      <c r="M7" s="1">
        <v>175</v>
      </c>
      <c r="N7" s="6" t="s">
        <v>678</v>
      </c>
      <c r="O7" s="2">
        <v>19740</v>
      </c>
      <c r="P7" s="2">
        <v>16380</v>
      </c>
      <c r="Q7" s="1">
        <v>910</v>
      </c>
      <c r="R7" s="1">
        <v>315</v>
      </c>
      <c r="S7" s="1">
        <v>175</v>
      </c>
      <c r="T7" s="2">
        <v>1470</v>
      </c>
      <c r="U7" s="1">
        <v>490</v>
      </c>
      <c r="V7" s="2">
        <v>6580</v>
      </c>
      <c r="W7" s="1">
        <v>735</v>
      </c>
    </row>
    <row r="8" spans="1:23" ht="9.75" customHeight="1" x14ac:dyDescent="0.2">
      <c r="A8" s="6" t="s">
        <v>330</v>
      </c>
      <c r="B8" s="2">
        <v>13615</v>
      </c>
      <c r="C8" s="2">
        <v>6090</v>
      </c>
      <c r="D8" s="2">
        <v>5810</v>
      </c>
      <c r="E8" s="1">
        <v>105</v>
      </c>
      <c r="F8" s="1">
        <v>175</v>
      </c>
      <c r="G8" s="1">
        <v>245</v>
      </c>
      <c r="H8" s="1">
        <v>105</v>
      </c>
      <c r="I8" s="1">
        <v>35</v>
      </c>
      <c r="J8" s="1">
        <v>105</v>
      </c>
      <c r="K8" s="1" t="s">
        <v>11</v>
      </c>
      <c r="L8" s="1" t="s">
        <v>11</v>
      </c>
      <c r="M8" s="1" t="s">
        <v>11</v>
      </c>
      <c r="N8" s="6" t="s">
        <v>330</v>
      </c>
      <c r="O8" s="2">
        <v>4515</v>
      </c>
      <c r="P8" s="2">
        <v>3570</v>
      </c>
      <c r="Q8" s="1">
        <v>245</v>
      </c>
      <c r="R8" s="1">
        <v>105</v>
      </c>
      <c r="S8" s="1">
        <v>70</v>
      </c>
      <c r="T8" s="1">
        <v>455</v>
      </c>
      <c r="U8" s="1">
        <v>70</v>
      </c>
      <c r="V8" s="2">
        <v>2520</v>
      </c>
      <c r="W8" s="1">
        <v>245</v>
      </c>
    </row>
    <row r="9" spans="1:23" ht="9.75" customHeight="1" x14ac:dyDescent="0.2">
      <c r="A9" s="6" t="s">
        <v>331</v>
      </c>
      <c r="B9" s="2">
        <v>8085</v>
      </c>
      <c r="C9" s="2">
        <v>3255</v>
      </c>
      <c r="D9" s="2">
        <v>3115</v>
      </c>
      <c r="E9" s="1">
        <v>105</v>
      </c>
      <c r="F9" s="1">
        <v>35</v>
      </c>
      <c r="G9" s="1">
        <v>175</v>
      </c>
      <c r="H9" s="1">
        <v>105</v>
      </c>
      <c r="I9" s="1">
        <v>35</v>
      </c>
      <c r="J9" s="1">
        <v>35</v>
      </c>
      <c r="K9" s="1" t="s">
        <v>11</v>
      </c>
      <c r="L9" s="1" t="s">
        <v>11</v>
      </c>
      <c r="M9" s="1" t="s">
        <v>11</v>
      </c>
      <c r="N9" s="6" t="s">
        <v>331</v>
      </c>
      <c r="O9" s="2">
        <v>3255</v>
      </c>
      <c r="P9" s="2">
        <v>2380</v>
      </c>
      <c r="Q9" s="1">
        <v>210</v>
      </c>
      <c r="R9" s="1">
        <v>105</v>
      </c>
      <c r="S9" s="1">
        <v>70</v>
      </c>
      <c r="T9" s="1">
        <v>420</v>
      </c>
      <c r="U9" s="1">
        <v>70</v>
      </c>
      <c r="V9" s="2">
        <v>1365</v>
      </c>
      <c r="W9" s="1">
        <v>35</v>
      </c>
    </row>
    <row r="10" spans="1:23" ht="9.75" customHeight="1" x14ac:dyDescent="0.2">
      <c r="A10" s="6" t="s">
        <v>332</v>
      </c>
      <c r="B10" s="2">
        <v>2345</v>
      </c>
      <c r="C10" s="2">
        <v>1260</v>
      </c>
      <c r="D10" s="2">
        <v>1225</v>
      </c>
      <c r="E10" s="1">
        <v>35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332</v>
      </c>
      <c r="O10" s="1">
        <v>840</v>
      </c>
      <c r="P10" s="1">
        <v>805</v>
      </c>
      <c r="Q10" s="1">
        <v>35</v>
      </c>
      <c r="R10" s="1" t="s">
        <v>11</v>
      </c>
      <c r="S10" s="1" t="s">
        <v>11</v>
      </c>
      <c r="T10" s="1" t="s">
        <v>11</v>
      </c>
      <c r="U10" s="1" t="s">
        <v>11</v>
      </c>
      <c r="V10" s="1">
        <v>245</v>
      </c>
      <c r="W10" s="1" t="s">
        <v>11</v>
      </c>
    </row>
    <row r="11" spans="1:23" ht="9.75" customHeight="1" x14ac:dyDescent="0.2">
      <c r="A11" s="6" t="s">
        <v>333</v>
      </c>
      <c r="B11" s="2">
        <v>5530</v>
      </c>
      <c r="C11" s="2">
        <v>2835</v>
      </c>
      <c r="D11" s="2">
        <v>2695</v>
      </c>
      <c r="E11" s="1" t="s">
        <v>11</v>
      </c>
      <c r="F11" s="1">
        <v>140</v>
      </c>
      <c r="G11" s="1">
        <v>70</v>
      </c>
      <c r="H11" s="1" t="s">
        <v>11</v>
      </c>
      <c r="I11" s="1" t="s">
        <v>11</v>
      </c>
      <c r="J11" s="1">
        <v>70</v>
      </c>
      <c r="K11" s="1" t="s">
        <v>11</v>
      </c>
      <c r="L11" s="1" t="s">
        <v>11</v>
      </c>
      <c r="M11" s="1" t="s">
        <v>11</v>
      </c>
      <c r="N11" s="6" t="s">
        <v>333</v>
      </c>
      <c r="O11" s="2">
        <v>1260</v>
      </c>
      <c r="P11" s="2">
        <v>1190</v>
      </c>
      <c r="Q11" s="1">
        <v>35</v>
      </c>
      <c r="R11" s="1" t="s">
        <v>11</v>
      </c>
      <c r="S11" s="1" t="s">
        <v>11</v>
      </c>
      <c r="T11" s="1">
        <v>35</v>
      </c>
      <c r="U11" s="1" t="s">
        <v>11</v>
      </c>
      <c r="V11" s="2">
        <v>1155</v>
      </c>
      <c r="W11" s="1">
        <v>210</v>
      </c>
    </row>
    <row r="12" spans="1:23" ht="9.75" customHeight="1" x14ac:dyDescent="0.2">
      <c r="A12" s="6" t="s">
        <v>334</v>
      </c>
      <c r="B12" s="1">
        <v>735</v>
      </c>
      <c r="C12" s="1">
        <v>385</v>
      </c>
      <c r="D12" s="1">
        <v>385</v>
      </c>
      <c r="E12" s="1" t="s">
        <v>11</v>
      </c>
      <c r="F12" s="1" t="s">
        <v>11</v>
      </c>
      <c r="G12" s="1">
        <v>35</v>
      </c>
      <c r="H12" s="1" t="s">
        <v>11</v>
      </c>
      <c r="I12" s="1" t="s">
        <v>11</v>
      </c>
      <c r="J12" s="1">
        <v>35</v>
      </c>
      <c r="K12" s="1" t="s">
        <v>11</v>
      </c>
      <c r="L12" s="1" t="s">
        <v>11</v>
      </c>
      <c r="M12" s="1" t="s">
        <v>11</v>
      </c>
      <c r="N12" s="6" t="s">
        <v>334</v>
      </c>
      <c r="O12" s="1">
        <v>175</v>
      </c>
      <c r="P12" s="1">
        <v>140</v>
      </c>
      <c r="Q12" s="1" t="s">
        <v>11</v>
      </c>
      <c r="R12" s="1" t="s">
        <v>11</v>
      </c>
      <c r="S12" s="1" t="s">
        <v>11</v>
      </c>
      <c r="T12" s="1">
        <v>35</v>
      </c>
      <c r="U12" s="1" t="s">
        <v>11</v>
      </c>
      <c r="V12" s="1">
        <v>140</v>
      </c>
      <c r="W12" s="1" t="s">
        <v>11</v>
      </c>
    </row>
    <row r="13" spans="1:23" ht="9.75" customHeight="1" x14ac:dyDescent="0.2">
      <c r="A13" s="6" t="s">
        <v>335</v>
      </c>
      <c r="B13" s="2">
        <v>3150</v>
      </c>
      <c r="C13" s="2">
        <v>1680</v>
      </c>
      <c r="D13" s="2">
        <v>1645</v>
      </c>
      <c r="E13" s="1" t="s">
        <v>11</v>
      </c>
      <c r="F13" s="1">
        <v>35</v>
      </c>
      <c r="G13" s="1">
        <v>35</v>
      </c>
      <c r="H13" s="1" t="s">
        <v>11</v>
      </c>
      <c r="I13" s="1" t="s">
        <v>11</v>
      </c>
      <c r="J13" s="1">
        <v>35</v>
      </c>
      <c r="K13" s="1" t="s">
        <v>11</v>
      </c>
      <c r="L13" s="1" t="s">
        <v>11</v>
      </c>
      <c r="M13" s="1" t="s">
        <v>11</v>
      </c>
      <c r="N13" s="6" t="s">
        <v>335</v>
      </c>
      <c r="O13" s="1">
        <v>665</v>
      </c>
      <c r="P13" s="1">
        <v>665</v>
      </c>
      <c r="Q13" s="1" t="s">
        <v>11</v>
      </c>
      <c r="R13" s="1" t="s">
        <v>11</v>
      </c>
      <c r="S13" s="1" t="s">
        <v>11</v>
      </c>
      <c r="T13" s="1" t="s">
        <v>11</v>
      </c>
      <c r="U13" s="1" t="s">
        <v>11</v>
      </c>
      <c r="V13" s="1">
        <v>700</v>
      </c>
      <c r="W13" s="1">
        <v>70</v>
      </c>
    </row>
    <row r="14" spans="1:23" ht="9.75" customHeight="1" x14ac:dyDescent="0.2">
      <c r="A14" s="6" t="s">
        <v>336</v>
      </c>
      <c r="B14" s="2">
        <v>19355</v>
      </c>
      <c r="C14" s="2">
        <v>10605</v>
      </c>
      <c r="D14" s="2">
        <v>10150</v>
      </c>
      <c r="E14" s="1">
        <v>245</v>
      </c>
      <c r="F14" s="1">
        <v>210</v>
      </c>
      <c r="G14" s="1">
        <v>525</v>
      </c>
      <c r="H14" s="1">
        <v>280</v>
      </c>
      <c r="I14" s="1">
        <v>35</v>
      </c>
      <c r="J14" s="1">
        <v>175</v>
      </c>
      <c r="K14" s="1" t="s">
        <v>11</v>
      </c>
      <c r="L14" s="1" t="s">
        <v>11</v>
      </c>
      <c r="M14" s="1">
        <v>35</v>
      </c>
      <c r="N14" s="6" t="s">
        <v>336</v>
      </c>
      <c r="O14" s="2">
        <v>6335</v>
      </c>
      <c r="P14" s="2">
        <v>5215</v>
      </c>
      <c r="Q14" s="1">
        <v>455</v>
      </c>
      <c r="R14" s="1" t="s">
        <v>11</v>
      </c>
      <c r="S14" s="1">
        <v>70</v>
      </c>
      <c r="T14" s="1">
        <v>420</v>
      </c>
      <c r="U14" s="1">
        <v>175</v>
      </c>
      <c r="V14" s="2">
        <v>1715</v>
      </c>
      <c r="W14" s="1">
        <v>175</v>
      </c>
    </row>
    <row r="15" spans="1:23" ht="9.75" customHeight="1" x14ac:dyDescent="0.2">
      <c r="A15" s="6" t="s">
        <v>337</v>
      </c>
      <c r="B15" s="2">
        <v>1995</v>
      </c>
      <c r="C15" s="1">
        <v>980</v>
      </c>
      <c r="D15" s="1">
        <v>945</v>
      </c>
      <c r="E15" s="1">
        <v>35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11</v>
      </c>
      <c r="L15" s="1" t="s">
        <v>11</v>
      </c>
      <c r="M15" s="1" t="s">
        <v>11</v>
      </c>
      <c r="N15" s="6" t="s">
        <v>337</v>
      </c>
      <c r="O15" s="1">
        <v>595</v>
      </c>
      <c r="P15" s="1">
        <v>490</v>
      </c>
      <c r="Q15" s="1">
        <v>35</v>
      </c>
      <c r="R15" s="1" t="s">
        <v>11</v>
      </c>
      <c r="S15" s="1" t="s">
        <v>11</v>
      </c>
      <c r="T15" s="1">
        <v>70</v>
      </c>
      <c r="U15" s="1" t="s">
        <v>11</v>
      </c>
      <c r="V15" s="1">
        <v>420</v>
      </c>
      <c r="W15" s="1" t="s">
        <v>11</v>
      </c>
    </row>
    <row r="16" spans="1:23" ht="9.75" customHeight="1" x14ac:dyDescent="0.2"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9.75" customHeight="1" x14ac:dyDescent="0.2">
      <c r="A17" s="6" t="s">
        <v>338</v>
      </c>
      <c r="B17" s="2">
        <v>6930</v>
      </c>
      <c r="C17" s="2">
        <v>2905</v>
      </c>
      <c r="D17" s="2">
        <v>2695</v>
      </c>
      <c r="E17" s="1">
        <v>140</v>
      </c>
      <c r="F17" s="1">
        <v>70</v>
      </c>
      <c r="G17" s="1">
        <v>315</v>
      </c>
      <c r="H17" s="1">
        <v>210</v>
      </c>
      <c r="I17" s="1">
        <v>35</v>
      </c>
      <c r="J17" s="1">
        <v>70</v>
      </c>
      <c r="K17" s="1" t="s">
        <v>11</v>
      </c>
      <c r="L17" s="1" t="s">
        <v>11</v>
      </c>
      <c r="M17" s="1" t="s">
        <v>11</v>
      </c>
      <c r="N17" s="6" t="s">
        <v>338</v>
      </c>
      <c r="O17" s="2">
        <v>3080</v>
      </c>
      <c r="P17" s="2">
        <v>2380</v>
      </c>
      <c r="Q17" s="1">
        <v>210</v>
      </c>
      <c r="R17" s="1" t="s">
        <v>11</v>
      </c>
      <c r="S17" s="1">
        <v>70</v>
      </c>
      <c r="T17" s="1">
        <v>315</v>
      </c>
      <c r="U17" s="1">
        <v>105</v>
      </c>
      <c r="V17" s="1">
        <v>525</v>
      </c>
      <c r="W17" s="1">
        <v>105</v>
      </c>
    </row>
    <row r="18" spans="1:23" ht="9.75" customHeight="1" x14ac:dyDescent="0.2">
      <c r="A18" s="6" t="s">
        <v>339</v>
      </c>
      <c r="B18" s="2">
        <v>8610</v>
      </c>
      <c r="C18" s="2">
        <v>5425</v>
      </c>
      <c r="D18" s="2">
        <v>5250</v>
      </c>
      <c r="E18" s="1">
        <v>70</v>
      </c>
      <c r="F18" s="1">
        <v>105</v>
      </c>
      <c r="G18" s="1">
        <v>210</v>
      </c>
      <c r="H18" s="1">
        <v>70</v>
      </c>
      <c r="I18" s="1" t="s">
        <v>11</v>
      </c>
      <c r="J18" s="1">
        <v>105</v>
      </c>
      <c r="K18" s="1" t="s">
        <v>11</v>
      </c>
      <c r="L18" s="1" t="s">
        <v>11</v>
      </c>
      <c r="M18" s="1">
        <v>35</v>
      </c>
      <c r="N18" s="6" t="s">
        <v>339</v>
      </c>
      <c r="O18" s="2">
        <v>2310</v>
      </c>
      <c r="P18" s="2">
        <v>2030</v>
      </c>
      <c r="Q18" s="1">
        <v>210</v>
      </c>
      <c r="R18" s="1" t="s">
        <v>11</v>
      </c>
      <c r="S18" s="1" t="s">
        <v>11</v>
      </c>
      <c r="T18" s="1" t="s">
        <v>11</v>
      </c>
      <c r="U18" s="1">
        <v>70</v>
      </c>
      <c r="V18" s="1">
        <v>630</v>
      </c>
      <c r="W18" s="1">
        <v>35</v>
      </c>
    </row>
    <row r="19" spans="1:23" ht="9.75" customHeight="1" x14ac:dyDescent="0.2">
      <c r="A19" s="6" t="s">
        <v>340</v>
      </c>
      <c r="B19" s="2">
        <v>2170</v>
      </c>
      <c r="C19" s="2">
        <v>1540</v>
      </c>
      <c r="D19" s="2">
        <v>1505</v>
      </c>
      <c r="E19" s="1" t="s">
        <v>11</v>
      </c>
      <c r="F19" s="1">
        <v>35</v>
      </c>
      <c r="G19" s="1" t="s">
        <v>11</v>
      </c>
      <c r="H19" s="1" t="s">
        <v>11</v>
      </c>
      <c r="I19" s="1" t="s">
        <v>11</v>
      </c>
      <c r="J19" s="1" t="s">
        <v>11</v>
      </c>
      <c r="K19" s="1" t="s">
        <v>11</v>
      </c>
      <c r="L19" s="1" t="s">
        <v>11</v>
      </c>
      <c r="M19" s="1" t="s">
        <v>11</v>
      </c>
      <c r="N19" s="6" t="s">
        <v>340</v>
      </c>
      <c r="O19" s="1">
        <v>455</v>
      </c>
      <c r="P19" s="1">
        <v>385</v>
      </c>
      <c r="Q19" s="1">
        <v>35</v>
      </c>
      <c r="R19" s="1" t="s">
        <v>11</v>
      </c>
      <c r="S19" s="1" t="s">
        <v>11</v>
      </c>
      <c r="T19" s="1">
        <v>35</v>
      </c>
      <c r="U19" s="1" t="s">
        <v>11</v>
      </c>
      <c r="V19" s="1">
        <v>140</v>
      </c>
      <c r="W19" s="1">
        <v>35</v>
      </c>
    </row>
    <row r="20" spans="1:23" ht="9.75" customHeight="1" x14ac:dyDescent="0.2">
      <c r="A20" s="6" t="s">
        <v>341</v>
      </c>
      <c r="B20" s="2">
        <v>11620</v>
      </c>
      <c r="C20" s="2">
        <v>4935</v>
      </c>
      <c r="D20" s="2">
        <v>4585</v>
      </c>
      <c r="E20" s="1">
        <v>210</v>
      </c>
      <c r="F20" s="1">
        <v>140</v>
      </c>
      <c r="G20" s="1">
        <v>980</v>
      </c>
      <c r="H20" s="1">
        <v>560</v>
      </c>
      <c r="I20" s="1">
        <v>35</v>
      </c>
      <c r="J20" s="1">
        <v>315</v>
      </c>
      <c r="K20" s="1" t="s">
        <v>11</v>
      </c>
      <c r="L20" s="1">
        <v>70</v>
      </c>
      <c r="M20" s="1" t="s">
        <v>11</v>
      </c>
      <c r="N20" s="6" t="s">
        <v>341</v>
      </c>
      <c r="O20" s="2">
        <v>4690</v>
      </c>
      <c r="P20" s="2">
        <v>4165</v>
      </c>
      <c r="Q20" s="1">
        <v>175</v>
      </c>
      <c r="R20" s="1" t="s">
        <v>11</v>
      </c>
      <c r="S20" s="1" t="s">
        <v>11</v>
      </c>
      <c r="T20" s="1">
        <v>175</v>
      </c>
      <c r="U20" s="1">
        <v>175</v>
      </c>
      <c r="V20" s="1">
        <v>770</v>
      </c>
      <c r="W20" s="1">
        <v>245</v>
      </c>
    </row>
    <row r="21" spans="1:23" ht="9.75" customHeight="1" x14ac:dyDescent="0.2">
      <c r="A21" s="6" t="s">
        <v>342</v>
      </c>
      <c r="B21" s="1">
        <v>210</v>
      </c>
      <c r="C21" s="1">
        <v>35</v>
      </c>
      <c r="D21" s="1">
        <v>35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342</v>
      </c>
      <c r="O21" s="1">
        <v>105</v>
      </c>
      <c r="P21" s="1">
        <v>105</v>
      </c>
      <c r="Q21" s="1" t="s">
        <v>11</v>
      </c>
      <c r="R21" s="1" t="s">
        <v>11</v>
      </c>
      <c r="S21" s="1" t="s">
        <v>11</v>
      </c>
      <c r="T21" s="1" t="s">
        <v>11</v>
      </c>
      <c r="U21" s="1" t="s">
        <v>11</v>
      </c>
      <c r="V21" s="1">
        <v>70</v>
      </c>
      <c r="W21" s="1" t="s">
        <v>11</v>
      </c>
    </row>
    <row r="22" spans="1:23" ht="9.75" customHeight="1" x14ac:dyDescent="0.2">
      <c r="A22" s="6" t="s">
        <v>343</v>
      </c>
      <c r="B22" s="2">
        <v>1995</v>
      </c>
      <c r="C22" s="2">
        <v>1155</v>
      </c>
      <c r="D22" s="2">
        <v>1155</v>
      </c>
      <c r="E22" s="1" t="s">
        <v>11</v>
      </c>
      <c r="F22" s="1" t="s">
        <v>11</v>
      </c>
      <c r="G22" s="1">
        <v>210</v>
      </c>
      <c r="H22" s="1">
        <v>140</v>
      </c>
      <c r="I22" s="1">
        <v>35</v>
      </c>
      <c r="J22" s="1">
        <v>35</v>
      </c>
      <c r="K22" s="1" t="s">
        <v>11</v>
      </c>
      <c r="L22" s="1" t="s">
        <v>11</v>
      </c>
      <c r="M22" s="1" t="s">
        <v>11</v>
      </c>
      <c r="N22" s="6" t="s">
        <v>343</v>
      </c>
      <c r="O22" s="1">
        <v>280</v>
      </c>
      <c r="P22" s="1">
        <v>280</v>
      </c>
      <c r="Q22" s="1" t="s">
        <v>11</v>
      </c>
      <c r="R22" s="1" t="s">
        <v>11</v>
      </c>
      <c r="S22" s="1" t="s">
        <v>11</v>
      </c>
      <c r="T22" s="1" t="s">
        <v>11</v>
      </c>
      <c r="U22" s="1" t="s">
        <v>11</v>
      </c>
      <c r="V22" s="1">
        <v>280</v>
      </c>
      <c r="W22" s="1">
        <v>70</v>
      </c>
    </row>
    <row r="23" spans="1:23" ht="9.75" customHeight="1" x14ac:dyDescent="0.2">
      <c r="A23" s="6" t="s">
        <v>344</v>
      </c>
      <c r="B23" s="2">
        <v>9415</v>
      </c>
      <c r="C23" s="2">
        <v>3745</v>
      </c>
      <c r="D23" s="2">
        <v>3395</v>
      </c>
      <c r="E23" s="1">
        <v>210</v>
      </c>
      <c r="F23" s="1">
        <v>140</v>
      </c>
      <c r="G23" s="1">
        <v>770</v>
      </c>
      <c r="H23" s="1">
        <v>420</v>
      </c>
      <c r="I23" s="1" t="s">
        <v>11</v>
      </c>
      <c r="J23" s="1">
        <v>280</v>
      </c>
      <c r="K23" s="1" t="s">
        <v>11</v>
      </c>
      <c r="L23" s="1">
        <v>70</v>
      </c>
      <c r="M23" s="1" t="s">
        <v>11</v>
      </c>
      <c r="N23" s="6" t="s">
        <v>344</v>
      </c>
      <c r="O23" s="2">
        <v>4305</v>
      </c>
      <c r="P23" s="2">
        <v>3780</v>
      </c>
      <c r="Q23" s="1">
        <v>175</v>
      </c>
      <c r="R23" s="1" t="s">
        <v>11</v>
      </c>
      <c r="S23" s="1" t="s">
        <v>11</v>
      </c>
      <c r="T23" s="1">
        <v>175</v>
      </c>
      <c r="U23" s="1">
        <v>175</v>
      </c>
      <c r="V23" s="1">
        <v>420</v>
      </c>
      <c r="W23" s="1">
        <v>175</v>
      </c>
    </row>
    <row r="24" spans="1:23" ht="9.75" customHeight="1" x14ac:dyDescent="0.2">
      <c r="A24" s="6" t="s">
        <v>345</v>
      </c>
      <c r="B24" s="2">
        <v>3990</v>
      </c>
      <c r="C24" s="2">
        <v>1435</v>
      </c>
      <c r="D24" s="2">
        <v>1260</v>
      </c>
      <c r="E24" s="1">
        <v>35</v>
      </c>
      <c r="F24" s="1">
        <v>140</v>
      </c>
      <c r="G24" s="1">
        <v>420</v>
      </c>
      <c r="H24" s="1">
        <v>245</v>
      </c>
      <c r="I24" s="1" t="s">
        <v>11</v>
      </c>
      <c r="J24" s="1">
        <v>175</v>
      </c>
      <c r="K24" s="1" t="s">
        <v>11</v>
      </c>
      <c r="L24" s="1" t="s">
        <v>11</v>
      </c>
      <c r="M24" s="1" t="s">
        <v>11</v>
      </c>
      <c r="N24" s="6" t="s">
        <v>345</v>
      </c>
      <c r="O24" s="2">
        <v>1820</v>
      </c>
      <c r="P24" s="2">
        <v>1610</v>
      </c>
      <c r="Q24" s="1">
        <v>35</v>
      </c>
      <c r="R24" s="1" t="s">
        <v>11</v>
      </c>
      <c r="S24" s="1" t="s">
        <v>11</v>
      </c>
      <c r="T24" s="1">
        <v>70</v>
      </c>
      <c r="U24" s="1">
        <v>105</v>
      </c>
      <c r="V24" s="1">
        <v>210</v>
      </c>
      <c r="W24" s="1">
        <v>105</v>
      </c>
    </row>
    <row r="25" spans="1:23" ht="9.75" customHeight="1" x14ac:dyDescent="0.2">
      <c r="A25" s="6" t="s">
        <v>346</v>
      </c>
      <c r="B25" s="2">
        <v>3605</v>
      </c>
      <c r="C25" s="2">
        <v>1575</v>
      </c>
      <c r="D25" s="2">
        <v>1470</v>
      </c>
      <c r="E25" s="1">
        <v>105</v>
      </c>
      <c r="F25" s="1" t="s">
        <v>11</v>
      </c>
      <c r="G25" s="1">
        <v>280</v>
      </c>
      <c r="H25" s="1">
        <v>175</v>
      </c>
      <c r="I25" s="1" t="s">
        <v>11</v>
      </c>
      <c r="J25" s="1">
        <v>35</v>
      </c>
      <c r="K25" s="1" t="s">
        <v>11</v>
      </c>
      <c r="L25" s="1">
        <v>70</v>
      </c>
      <c r="M25" s="1" t="s">
        <v>11</v>
      </c>
      <c r="N25" s="6" t="s">
        <v>346</v>
      </c>
      <c r="O25" s="2">
        <v>1575</v>
      </c>
      <c r="P25" s="2">
        <v>1435</v>
      </c>
      <c r="Q25" s="1">
        <v>105</v>
      </c>
      <c r="R25" s="1" t="s">
        <v>11</v>
      </c>
      <c r="S25" s="1" t="s">
        <v>11</v>
      </c>
      <c r="T25" s="1" t="s">
        <v>11</v>
      </c>
      <c r="U25" s="1">
        <v>35</v>
      </c>
      <c r="V25" s="1">
        <v>105</v>
      </c>
      <c r="W25" s="1">
        <v>70</v>
      </c>
    </row>
    <row r="26" spans="1:23" ht="9.75" customHeight="1" x14ac:dyDescent="0.2">
      <c r="A26" s="6" t="s">
        <v>347</v>
      </c>
      <c r="B26" s="2">
        <v>1575</v>
      </c>
      <c r="C26" s="1">
        <v>630</v>
      </c>
      <c r="D26" s="1">
        <v>560</v>
      </c>
      <c r="E26" s="1">
        <v>70</v>
      </c>
      <c r="F26" s="1" t="s">
        <v>11</v>
      </c>
      <c r="G26" s="1">
        <v>70</v>
      </c>
      <c r="H26" s="1" t="s">
        <v>11</v>
      </c>
      <c r="I26" s="1" t="s">
        <v>11</v>
      </c>
      <c r="J26" s="1">
        <v>70</v>
      </c>
      <c r="K26" s="1" t="s">
        <v>11</v>
      </c>
      <c r="L26" s="1" t="s">
        <v>11</v>
      </c>
      <c r="M26" s="1" t="s">
        <v>11</v>
      </c>
      <c r="N26" s="6" t="s">
        <v>347</v>
      </c>
      <c r="O26" s="1">
        <v>805</v>
      </c>
      <c r="P26" s="1">
        <v>630</v>
      </c>
      <c r="Q26" s="1">
        <v>35</v>
      </c>
      <c r="R26" s="1" t="s">
        <v>11</v>
      </c>
      <c r="S26" s="1" t="s">
        <v>11</v>
      </c>
      <c r="T26" s="1">
        <v>105</v>
      </c>
      <c r="U26" s="1">
        <v>35</v>
      </c>
      <c r="V26" s="1">
        <v>70</v>
      </c>
      <c r="W26" s="1" t="s">
        <v>11</v>
      </c>
    </row>
    <row r="27" spans="1:23" ht="9.75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9.75" customHeight="1" x14ac:dyDescent="0.2">
      <c r="A28" s="6" t="s">
        <v>348</v>
      </c>
      <c r="B28" s="1">
        <v>805</v>
      </c>
      <c r="C28" s="1">
        <v>525</v>
      </c>
      <c r="D28" s="1">
        <v>455</v>
      </c>
      <c r="E28" s="1">
        <v>35</v>
      </c>
      <c r="F28" s="1">
        <v>35</v>
      </c>
      <c r="G28" s="1">
        <v>70</v>
      </c>
      <c r="H28" s="1">
        <v>70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6" t="s">
        <v>348</v>
      </c>
      <c r="O28" s="1">
        <v>70</v>
      </c>
      <c r="P28" s="1">
        <v>70</v>
      </c>
      <c r="Q28" s="1" t="s">
        <v>11</v>
      </c>
      <c r="R28" s="1" t="s">
        <v>11</v>
      </c>
      <c r="S28" s="1" t="s">
        <v>11</v>
      </c>
      <c r="T28" s="1" t="s">
        <v>11</v>
      </c>
      <c r="U28" s="1" t="s">
        <v>11</v>
      </c>
      <c r="V28" s="1">
        <v>140</v>
      </c>
      <c r="W28" s="1" t="s">
        <v>11</v>
      </c>
    </row>
    <row r="29" spans="1:23" ht="9.75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9.75" customHeight="1" x14ac:dyDescent="0.2">
      <c r="A30" s="6" t="s">
        <v>674</v>
      </c>
      <c r="B30" s="2">
        <v>7105</v>
      </c>
      <c r="C30" s="2">
        <v>3465</v>
      </c>
      <c r="D30" s="2">
        <v>3220</v>
      </c>
      <c r="E30" s="1">
        <v>35</v>
      </c>
      <c r="F30" s="1">
        <v>210</v>
      </c>
      <c r="G30" s="1">
        <v>245</v>
      </c>
      <c r="H30" s="1">
        <v>70</v>
      </c>
      <c r="I30" s="1" t="s">
        <v>11</v>
      </c>
      <c r="J30" s="1">
        <v>140</v>
      </c>
      <c r="K30" s="1" t="s">
        <v>11</v>
      </c>
      <c r="L30" s="1">
        <v>35</v>
      </c>
      <c r="M30" s="1" t="s">
        <v>11</v>
      </c>
      <c r="N30" s="6" t="s">
        <v>674</v>
      </c>
      <c r="O30" s="2">
        <v>2695</v>
      </c>
      <c r="P30" s="2">
        <v>2170</v>
      </c>
      <c r="Q30" s="1">
        <v>35</v>
      </c>
      <c r="R30" s="1">
        <v>140</v>
      </c>
      <c r="S30" s="1" t="s">
        <v>11</v>
      </c>
      <c r="T30" s="1">
        <v>350</v>
      </c>
      <c r="U30" s="1" t="s">
        <v>11</v>
      </c>
      <c r="V30" s="1">
        <v>630</v>
      </c>
      <c r="W30" s="1">
        <v>70</v>
      </c>
    </row>
    <row r="31" spans="1:23" ht="9.75" customHeight="1" x14ac:dyDescent="0.2">
      <c r="A31" s="6" t="s">
        <v>349</v>
      </c>
      <c r="B31" s="2">
        <v>2380</v>
      </c>
      <c r="C31" s="2">
        <v>1540</v>
      </c>
      <c r="D31" s="2">
        <v>1540</v>
      </c>
      <c r="E31" s="1" t="s">
        <v>11</v>
      </c>
      <c r="F31" s="1" t="s">
        <v>11</v>
      </c>
      <c r="G31" s="1">
        <v>35</v>
      </c>
      <c r="H31" s="1">
        <v>35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6" t="s">
        <v>349</v>
      </c>
      <c r="O31" s="1">
        <v>525</v>
      </c>
      <c r="P31" s="1">
        <v>420</v>
      </c>
      <c r="Q31" s="1">
        <v>35</v>
      </c>
      <c r="R31" s="1">
        <v>35</v>
      </c>
      <c r="S31" s="1" t="s">
        <v>11</v>
      </c>
      <c r="T31" s="1">
        <v>35</v>
      </c>
      <c r="U31" s="1" t="s">
        <v>11</v>
      </c>
      <c r="V31" s="1">
        <v>280</v>
      </c>
      <c r="W31" s="1" t="s">
        <v>11</v>
      </c>
    </row>
    <row r="32" spans="1:23" ht="9.75" customHeight="1" x14ac:dyDescent="0.2">
      <c r="A32" s="6" t="s">
        <v>350</v>
      </c>
      <c r="B32" s="2">
        <v>3325</v>
      </c>
      <c r="C32" s="2">
        <v>1190</v>
      </c>
      <c r="D32" s="2">
        <v>1120</v>
      </c>
      <c r="E32" s="1" t="s">
        <v>11</v>
      </c>
      <c r="F32" s="1">
        <v>70</v>
      </c>
      <c r="G32" s="1">
        <v>140</v>
      </c>
      <c r="H32" s="1">
        <v>35</v>
      </c>
      <c r="I32" s="1" t="s">
        <v>11</v>
      </c>
      <c r="J32" s="1">
        <v>70</v>
      </c>
      <c r="K32" s="1" t="s">
        <v>11</v>
      </c>
      <c r="L32" s="1">
        <v>35</v>
      </c>
      <c r="M32" s="1" t="s">
        <v>11</v>
      </c>
      <c r="N32" s="6" t="s">
        <v>350</v>
      </c>
      <c r="O32" s="2">
        <v>1750</v>
      </c>
      <c r="P32" s="2">
        <v>1400</v>
      </c>
      <c r="Q32" s="1" t="s">
        <v>11</v>
      </c>
      <c r="R32" s="1">
        <v>105</v>
      </c>
      <c r="S32" s="1" t="s">
        <v>11</v>
      </c>
      <c r="T32" s="1">
        <v>245</v>
      </c>
      <c r="U32" s="1" t="s">
        <v>11</v>
      </c>
      <c r="V32" s="1">
        <v>175</v>
      </c>
      <c r="W32" s="1">
        <v>70</v>
      </c>
    </row>
    <row r="33" spans="1:23" ht="9.75" customHeight="1" x14ac:dyDescent="0.2">
      <c r="A33" s="6" t="s">
        <v>351</v>
      </c>
      <c r="B33" s="2">
        <v>1400</v>
      </c>
      <c r="C33" s="1">
        <v>735</v>
      </c>
      <c r="D33" s="1">
        <v>560</v>
      </c>
      <c r="E33" s="1">
        <v>35</v>
      </c>
      <c r="F33" s="1">
        <v>140</v>
      </c>
      <c r="G33" s="1">
        <v>70</v>
      </c>
      <c r="H33" s="1" t="s">
        <v>11</v>
      </c>
      <c r="I33" s="1" t="s">
        <v>11</v>
      </c>
      <c r="J33" s="1">
        <v>70</v>
      </c>
      <c r="K33" s="1" t="s">
        <v>11</v>
      </c>
      <c r="L33" s="1" t="s">
        <v>11</v>
      </c>
      <c r="M33" s="1" t="s">
        <v>11</v>
      </c>
      <c r="N33" s="6" t="s">
        <v>351</v>
      </c>
      <c r="O33" s="1">
        <v>420</v>
      </c>
      <c r="P33" s="1">
        <v>350</v>
      </c>
      <c r="Q33" s="1" t="s">
        <v>11</v>
      </c>
      <c r="R33" s="1" t="s">
        <v>11</v>
      </c>
      <c r="S33" s="1" t="s">
        <v>11</v>
      </c>
      <c r="T33" s="1">
        <v>70</v>
      </c>
      <c r="U33" s="1" t="s">
        <v>11</v>
      </c>
      <c r="V33" s="1">
        <v>175</v>
      </c>
      <c r="W33" s="1" t="s">
        <v>11</v>
      </c>
    </row>
    <row r="34" spans="1:23" ht="9.75" customHeight="1" x14ac:dyDescent="0.2">
      <c r="A34" s="6" t="s">
        <v>675</v>
      </c>
      <c r="B34" s="2">
        <v>6650</v>
      </c>
      <c r="C34" s="2">
        <v>3815</v>
      </c>
      <c r="D34" s="2">
        <v>3570</v>
      </c>
      <c r="E34" s="1">
        <v>140</v>
      </c>
      <c r="F34" s="1">
        <v>105</v>
      </c>
      <c r="G34" s="1">
        <v>595</v>
      </c>
      <c r="H34" s="1">
        <v>210</v>
      </c>
      <c r="I34" s="1" t="s">
        <v>11</v>
      </c>
      <c r="J34" s="1">
        <v>210</v>
      </c>
      <c r="K34" s="1" t="s">
        <v>11</v>
      </c>
      <c r="L34" s="1">
        <v>35</v>
      </c>
      <c r="M34" s="1">
        <v>140</v>
      </c>
      <c r="N34" s="6" t="s">
        <v>675</v>
      </c>
      <c r="O34" s="2">
        <v>1435</v>
      </c>
      <c r="P34" s="2">
        <v>1190</v>
      </c>
      <c r="Q34" s="1" t="s">
        <v>11</v>
      </c>
      <c r="R34" s="1">
        <v>70</v>
      </c>
      <c r="S34" s="1">
        <v>35</v>
      </c>
      <c r="T34" s="1">
        <v>70</v>
      </c>
      <c r="U34" s="1">
        <v>70</v>
      </c>
      <c r="V34" s="1">
        <v>805</v>
      </c>
      <c r="W34" s="1" t="s">
        <v>11</v>
      </c>
    </row>
    <row r="35" spans="1:23" ht="9.75" customHeight="1" x14ac:dyDescent="0.2">
      <c r="A35" s="6" t="s">
        <v>352</v>
      </c>
      <c r="B35" s="2">
        <v>1085</v>
      </c>
      <c r="C35" s="1">
        <v>805</v>
      </c>
      <c r="D35" s="1">
        <v>700</v>
      </c>
      <c r="E35" s="1">
        <v>70</v>
      </c>
      <c r="F35" s="1">
        <v>35</v>
      </c>
      <c r="G35" s="1">
        <v>70</v>
      </c>
      <c r="H35" s="1" t="s">
        <v>11</v>
      </c>
      <c r="I35" s="1" t="s">
        <v>11</v>
      </c>
      <c r="J35" s="1">
        <v>70</v>
      </c>
      <c r="K35" s="1" t="s">
        <v>11</v>
      </c>
      <c r="L35" s="1" t="s">
        <v>11</v>
      </c>
      <c r="M35" s="1" t="s">
        <v>11</v>
      </c>
      <c r="N35" s="6" t="s">
        <v>352</v>
      </c>
      <c r="O35" s="1">
        <v>105</v>
      </c>
      <c r="P35" s="1">
        <v>105</v>
      </c>
      <c r="Q35" s="1" t="s">
        <v>11</v>
      </c>
      <c r="R35" s="1" t="s">
        <v>11</v>
      </c>
      <c r="S35" s="1" t="s">
        <v>11</v>
      </c>
      <c r="T35" s="1" t="s">
        <v>11</v>
      </c>
      <c r="U35" s="1" t="s">
        <v>11</v>
      </c>
      <c r="V35" s="1">
        <v>105</v>
      </c>
      <c r="W35" s="1" t="s">
        <v>11</v>
      </c>
    </row>
    <row r="36" spans="1:23" ht="9.75" customHeight="1" x14ac:dyDescent="0.2">
      <c r="A36" s="6" t="s">
        <v>676</v>
      </c>
      <c r="B36" s="2">
        <v>2695</v>
      </c>
      <c r="C36" s="2">
        <v>1470</v>
      </c>
      <c r="D36" s="2">
        <v>1435</v>
      </c>
      <c r="E36" s="1" t="s">
        <v>11</v>
      </c>
      <c r="F36" s="1">
        <v>35</v>
      </c>
      <c r="G36" s="1">
        <v>245</v>
      </c>
      <c r="H36" s="1">
        <v>140</v>
      </c>
      <c r="I36" s="1" t="s">
        <v>11</v>
      </c>
      <c r="J36" s="1">
        <v>35</v>
      </c>
      <c r="K36" s="1" t="s">
        <v>11</v>
      </c>
      <c r="L36" s="1" t="s">
        <v>11</v>
      </c>
      <c r="M36" s="1">
        <v>70</v>
      </c>
      <c r="N36" s="6" t="s">
        <v>676</v>
      </c>
      <c r="O36" s="1">
        <v>525</v>
      </c>
      <c r="P36" s="1">
        <v>350</v>
      </c>
      <c r="Q36" s="1" t="s">
        <v>11</v>
      </c>
      <c r="R36" s="1">
        <v>35</v>
      </c>
      <c r="S36" s="1">
        <v>35</v>
      </c>
      <c r="T36" s="1">
        <v>35</v>
      </c>
      <c r="U36" s="1">
        <v>70</v>
      </c>
      <c r="V36" s="1">
        <v>455</v>
      </c>
      <c r="W36" s="1" t="s">
        <v>11</v>
      </c>
    </row>
    <row r="37" spans="1:23" ht="9.75" customHeight="1" x14ac:dyDescent="0.2">
      <c r="A37" s="6" t="s">
        <v>677</v>
      </c>
      <c r="B37" s="2">
        <v>2870</v>
      </c>
      <c r="C37" s="2">
        <v>1540</v>
      </c>
      <c r="D37" s="2">
        <v>1435</v>
      </c>
      <c r="E37" s="1">
        <v>70</v>
      </c>
      <c r="F37" s="1">
        <v>35</v>
      </c>
      <c r="G37" s="1">
        <v>280</v>
      </c>
      <c r="H37" s="1">
        <v>70</v>
      </c>
      <c r="I37" s="1" t="s">
        <v>11</v>
      </c>
      <c r="J37" s="1">
        <v>105</v>
      </c>
      <c r="K37" s="1" t="s">
        <v>11</v>
      </c>
      <c r="L37" s="1">
        <v>35</v>
      </c>
      <c r="M37" s="1">
        <v>70</v>
      </c>
      <c r="N37" s="6" t="s">
        <v>677</v>
      </c>
      <c r="O37" s="1">
        <v>805</v>
      </c>
      <c r="P37" s="1">
        <v>735</v>
      </c>
      <c r="Q37" s="1" t="s">
        <v>11</v>
      </c>
      <c r="R37" s="1">
        <v>35</v>
      </c>
      <c r="S37" s="1" t="s">
        <v>11</v>
      </c>
      <c r="T37" s="1">
        <v>35</v>
      </c>
      <c r="U37" s="1" t="s">
        <v>11</v>
      </c>
      <c r="V37" s="1">
        <v>245</v>
      </c>
      <c r="W37" s="1" t="s">
        <v>11</v>
      </c>
    </row>
    <row r="38" spans="1:23" ht="9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9.75" customHeight="1" x14ac:dyDescent="0.2">
      <c r="A39" s="6" t="s">
        <v>679</v>
      </c>
      <c r="B39" s="2">
        <v>25375</v>
      </c>
      <c r="C39" s="2">
        <v>12670</v>
      </c>
      <c r="D39" s="2">
        <v>11970</v>
      </c>
      <c r="E39" s="1">
        <v>420</v>
      </c>
      <c r="F39" s="1">
        <v>280</v>
      </c>
      <c r="G39" s="1">
        <v>945</v>
      </c>
      <c r="H39" s="1">
        <v>525</v>
      </c>
      <c r="I39" s="1">
        <v>35</v>
      </c>
      <c r="J39" s="1">
        <v>280</v>
      </c>
      <c r="K39" s="1" t="s">
        <v>11</v>
      </c>
      <c r="L39" s="1">
        <v>70</v>
      </c>
      <c r="M39" s="1">
        <v>35</v>
      </c>
      <c r="N39" s="6" t="s">
        <v>679</v>
      </c>
      <c r="O39" s="2">
        <v>9380</v>
      </c>
      <c r="P39" s="2">
        <v>7735</v>
      </c>
      <c r="Q39" s="1">
        <v>630</v>
      </c>
      <c r="R39" s="1">
        <v>105</v>
      </c>
      <c r="S39" s="1">
        <v>70</v>
      </c>
      <c r="T39" s="1">
        <v>630</v>
      </c>
      <c r="U39" s="1">
        <v>210</v>
      </c>
      <c r="V39" s="2">
        <v>2065</v>
      </c>
      <c r="W39" s="1">
        <v>315</v>
      </c>
    </row>
    <row r="40" spans="1:23" ht="9.75" customHeight="1" x14ac:dyDescent="0.2">
      <c r="A40" s="6" t="s">
        <v>330</v>
      </c>
      <c r="B40" s="2">
        <v>7140</v>
      </c>
      <c r="C40" s="2">
        <v>3220</v>
      </c>
      <c r="D40" s="2">
        <v>3115</v>
      </c>
      <c r="E40" s="1" t="s">
        <v>11</v>
      </c>
      <c r="F40" s="1">
        <v>105</v>
      </c>
      <c r="G40" s="1">
        <v>140</v>
      </c>
      <c r="H40" s="1">
        <v>105</v>
      </c>
      <c r="I40" s="1" t="s">
        <v>11</v>
      </c>
      <c r="J40" s="1">
        <v>35</v>
      </c>
      <c r="K40" s="1" t="s">
        <v>11</v>
      </c>
      <c r="L40" s="1" t="s">
        <v>11</v>
      </c>
      <c r="M40" s="1" t="s">
        <v>11</v>
      </c>
      <c r="N40" s="6" t="s">
        <v>330</v>
      </c>
      <c r="O40" s="2">
        <v>2695</v>
      </c>
      <c r="P40" s="2">
        <v>2240</v>
      </c>
      <c r="Q40" s="1">
        <v>140</v>
      </c>
      <c r="R40" s="1">
        <v>70</v>
      </c>
      <c r="S40" s="1">
        <v>35</v>
      </c>
      <c r="T40" s="1">
        <v>210</v>
      </c>
      <c r="U40" s="1" t="s">
        <v>11</v>
      </c>
      <c r="V40" s="1">
        <v>945</v>
      </c>
      <c r="W40" s="1">
        <v>140</v>
      </c>
    </row>
    <row r="41" spans="1:23" ht="9.75" customHeight="1" x14ac:dyDescent="0.2">
      <c r="A41" s="6" t="s">
        <v>331</v>
      </c>
      <c r="B41" s="2">
        <v>3675</v>
      </c>
      <c r="C41" s="2">
        <v>1365</v>
      </c>
      <c r="D41" s="2">
        <v>1330</v>
      </c>
      <c r="E41" s="1" t="s">
        <v>11</v>
      </c>
      <c r="F41" s="1">
        <v>35</v>
      </c>
      <c r="G41" s="1">
        <v>140</v>
      </c>
      <c r="H41" s="1">
        <v>105</v>
      </c>
      <c r="I41" s="1" t="s">
        <v>11</v>
      </c>
      <c r="J41" s="1">
        <v>35</v>
      </c>
      <c r="K41" s="1" t="s">
        <v>11</v>
      </c>
      <c r="L41" s="1" t="s">
        <v>11</v>
      </c>
      <c r="M41" s="1" t="s">
        <v>11</v>
      </c>
      <c r="N41" s="6" t="s">
        <v>331</v>
      </c>
      <c r="O41" s="2">
        <v>1680</v>
      </c>
      <c r="P41" s="2">
        <v>1260</v>
      </c>
      <c r="Q41" s="1">
        <v>105</v>
      </c>
      <c r="R41" s="1">
        <v>70</v>
      </c>
      <c r="S41" s="1">
        <v>35</v>
      </c>
      <c r="T41" s="1">
        <v>210</v>
      </c>
      <c r="U41" s="1" t="s">
        <v>11</v>
      </c>
      <c r="V41" s="1">
        <v>490</v>
      </c>
      <c r="W41" s="1" t="s">
        <v>11</v>
      </c>
    </row>
    <row r="42" spans="1:23" ht="9.75" customHeight="1" x14ac:dyDescent="0.2">
      <c r="A42" s="6" t="s">
        <v>332</v>
      </c>
      <c r="B42" s="2">
        <v>1295</v>
      </c>
      <c r="C42" s="1">
        <v>560</v>
      </c>
      <c r="D42" s="1">
        <v>560</v>
      </c>
      <c r="E42" s="1" t="s">
        <v>11</v>
      </c>
      <c r="F42" s="1" t="s">
        <v>11</v>
      </c>
      <c r="G42" s="1" t="s">
        <v>11</v>
      </c>
      <c r="H42" s="1" t="s">
        <v>11</v>
      </c>
      <c r="I42" s="1" t="s">
        <v>11</v>
      </c>
      <c r="J42" s="1" t="s">
        <v>11</v>
      </c>
      <c r="K42" s="1" t="s">
        <v>11</v>
      </c>
      <c r="L42" s="1" t="s">
        <v>11</v>
      </c>
      <c r="M42" s="1" t="s">
        <v>11</v>
      </c>
      <c r="N42" s="6" t="s">
        <v>332</v>
      </c>
      <c r="O42" s="1">
        <v>665</v>
      </c>
      <c r="P42" s="1">
        <v>630</v>
      </c>
      <c r="Q42" s="1">
        <v>35</v>
      </c>
      <c r="R42" s="1" t="s">
        <v>11</v>
      </c>
      <c r="S42" s="1" t="s">
        <v>11</v>
      </c>
      <c r="T42" s="1" t="s">
        <v>11</v>
      </c>
      <c r="U42" s="1" t="s">
        <v>11</v>
      </c>
      <c r="V42" s="1">
        <v>70</v>
      </c>
      <c r="W42" s="1" t="s">
        <v>11</v>
      </c>
    </row>
    <row r="43" spans="1:23" ht="9.75" customHeight="1" x14ac:dyDescent="0.2">
      <c r="A43" s="6" t="s">
        <v>333</v>
      </c>
      <c r="B43" s="2">
        <v>3465</v>
      </c>
      <c r="C43" s="2">
        <v>1855</v>
      </c>
      <c r="D43" s="2">
        <v>1785</v>
      </c>
      <c r="E43" s="1" t="s">
        <v>11</v>
      </c>
      <c r="F43" s="1">
        <v>70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6" t="s">
        <v>333</v>
      </c>
      <c r="O43" s="2">
        <v>1015</v>
      </c>
      <c r="P43" s="1">
        <v>980</v>
      </c>
      <c r="Q43" s="1">
        <v>35</v>
      </c>
      <c r="R43" s="1" t="s">
        <v>11</v>
      </c>
      <c r="S43" s="1" t="s">
        <v>11</v>
      </c>
      <c r="T43" s="1" t="s">
        <v>11</v>
      </c>
      <c r="U43" s="1" t="s">
        <v>11</v>
      </c>
      <c r="V43" s="1">
        <v>455</v>
      </c>
      <c r="W43" s="1">
        <v>140</v>
      </c>
    </row>
    <row r="44" spans="1:23" ht="9.75" customHeight="1" x14ac:dyDescent="0.2">
      <c r="A44" s="6" t="s">
        <v>334</v>
      </c>
      <c r="B44" s="1">
        <v>105</v>
      </c>
      <c r="C44" s="1">
        <v>70</v>
      </c>
      <c r="D44" s="1">
        <v>70</v>
      </c>
      <c r="E44" s="1" t="s">
        <v>11</v>
      </c>
      <c r="F44" s="1" t="s">
        <v>11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334</v>
      </c>
      <c r="O44" s="1" t="s">
        <v>11</v>
      </c>
      <c r="P44" s="1" t="s">
        <v>11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>
        <v>35</v>
      </c>
      <c r="W44" s="1" t="s">
        <v>11</v>
      </c>
    </row>
    <row r="45" spans="1:23" ht="9.75" customHeight="1" x14ac:dyDescent="0.2">
      <c r="A45" s="6" t="s">
        <v>335</v>
      </c>
      <c r="B45" s="2">
        <v>2275</v>
      </c>
      <c r="C45" s="2">
        <v>1260</v>
      </c>
      <c r="D45" s="2">
        <v>1225</v>
      </c>
      <c r="E45" s="1" t="s">
        <v>11</v>
      </c>
      <c r="F45" s="1">
        <v>35</v>
      </c>
      <c r="G45" s="1" t="s">
        <v>11</v>
      </c>
      <c r="H45" s="1" t="s">
        <v>11</v>
      </c>
      <c r="I45" s="1" t="s">
        <v>11</v>
      </c>
      <c r="J45" s="1" t="s">
        <v>11</v>
      </c>
      <c r="K45" s="1" t="s">
        <v>11</v>
      </c>
      <c r="L45" s="1" t="s">
        <v>11</v>
      </c>
      <c r="M45" s="1" t="s">
        <v>11</v>
      </c>
      <c r="N45" s="6" t="s">
        <v>335</v>
      </c>
      <c r="O45" s="1">
        <v>630</v>
      </c>
      <c r="P45" s="1">
        <v>630</v>
      </c>
      <c r="Q45" s="1" t="s">
        <v>11</v>
      </c>
      <c r="R45" s="1" t="s">
        <v>11</v>
      </c>
      <c r="S45" s="1" t="s">
        <v>11</v>
      </c>
      <c r="T45" s="1" t="s">
        <v>11</v>
      </c>
      <c r="U45" s="1" t="s">
        <v>11</v>
      </c>
      <c r="V45" s="1">
        <v>315</v>
      </c>
      <c r="W45" s="1">
        <v>70</v>
      </c>
    </row>
    <row r="46" spans="1:23" ht="9.75" customHeight="1" x14ac:dyDescent="0.2">
      <c r="A46" s="6" t="s">
        <v>336</v>
      </c>
      <c r="B46" s="2">
        <v>12390</v>
      </c>
      <c r="C46" s="2">
        <v>7035</v>
      </c>
      <c r="D46" s="2">
        <v>6685</v>
      </c>
      <c r="E46" s="1">
        <v>210</v>
      </c>
      <c r="F46" s="1">
        <v>140</v>
      </c>
      <c r="G46" s="1">
        <v>385</v>
      </c>
      <c r="H46" s="1">
        <v>210</v>
      </c>
      <c r="I46" s="1">
        <v>35</v>
      </c>
      <c r="J46" s="1">
        <v>105</v>
      </c>
      <c r="K46" s="1" t="s">
        <v>11</v>
      </c>
      <c r="L46" s="1" t="s">
        <v>11</v>
      </c>
      <c r="M46" s="1">
        <v>35</v>
      </c>
      <c r="N46" s="6" t="s">
        <v>336</v>
      </c>
      <c r="O46" s="2">
        <v>4095</v>
      </c>
      <c r="P46" s="2">
        <v>3290</v>
      </c>
      <c r="Q46" s="1">
        <v>350</v>
      </c>
      <c r="R46" s="1" t="s">
        <v>11</v>
      </c>
      <c r="S46" s="1">
        <v>35</v>
      </c>
      <c r="T46" s="1">
        <v>280</v>
      </c>
      <c r="U46" s="1">
        <v>140</v>
      </c>
      <c r="V46" s="1">
        <v>805</v>
      </c>
      <c r="W46" s="1">
        <v>70</v>
      </c>
    </row>
    <row r="47" spans="1:23" ht="9.75" customHeight="1" x14ac:dyDescent="0.2">
      <c r="A47" s="6" t="s">
        <v>337</v>
      </c>
      <c r="B47" s="1">
        <v>525</v>
      </c>
      <c r="C47" s="1">
        <v>350</v>
      </c>
      <c r="D47" s="1">
        <v>350</v>
      </c>
      <c r="E47" s="1" t="s">
        <v>11</v>
      </c>
      <c r="F47" s="1" t="s">
        <v>11</v>
      </c>
      <c r="G47" s="1" t="s">
        <v>11</v>
      </c>
      <c r="H47" s="1" t="s">
        <v>11</v>
      </c>
      <c r="I47" s="1" t="s">
        <v>11</v>
      </c>
      <c r="J47" s="1" t="s">
        <v>11</v>
      </c>
      <c r="K47" s="1" t="s">
        <v>11</v>
      </c>
      <c r="L47" s="1" t="s">
        <v>11</v>
      </c>
      <c r="M47" s="1" t="s">
        <v>11</v>
      </c>
      <c r="N47" s="6" t="s">
        <v>337</v>
      </c>
      <c r="O47" s="1">
        <v>140</v>
      </c>
      <c r="P47" s="1">
        <v>140</v>
      </c>
      <c r="Q47" s="1" t="s">
        <v>11</v>
      </c>
      <c r="R47" s="1" t="s">
        <v>11</v>
      </c>
      <c r="S47" s="1" t="s">
        <v>11</v>
      </c>
      <c r="T47" s="1" t="s">
        <v>11</v>
      </c>
      <c r="U47" s="1" t="s">
        <v>11</v>
      </c>
      <c r="V47" s="1">
        <v>35</v>
      </c>
      <c r="W47" s="1" t="s">
        <v>11</v>
      </c>
    </row>
    <row r="48" spans="1:23" ht="9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9.75" customHeight="1" x14ac:dyDescent="0.2">
      <c r="A49" s="6" t="s">
        <v>338</v>
      </c>
      <c r="B49" s="2">
        <v>4830</v>
      </c>
      <c r="C49" s="2">
        <v>1995</v>
      </c>
      <c r="D49" s="2">
        <v>1855</v>
      </c>
      <c r="E49" s="1">
        <v>140</v>
      </c>
      <c r="F49" s="1" t="s">
        <v>11</v>
      </c>
      <c r="G49" s="1">
        <v>245</v>
      </c>
      <c r="H49" s="1">
        <v>175</v>
      </c>
      <c r="I49" s="1">
        <v>35</v>
      </c>
      <c r="J49" s="1">
        <v>35</v>
      </c>
      <c r="K49" s="1" t="s">
        <v>11</v>
      </c>
      <c r="L49" s="1" t="s">
        <v>11</v>
      </c>
      <c r="M49" s="1" t="s">
        <v>11</v>
      </c>
      <c r="N49" s="6" t="s">
        <v>338</v>
      </c>
      <c r="O49" s="2">
        <v>2310</v>
      </c>
      <c r="P49" s="2">
        <v>1750</v>
      </c>
      <c r="Q49" s="1">
        <v>210</v>
      </c>
      <c r="R49" s="1" t="s">
        <v>11</v>
      </c>
      <c r="S49" s="1">
        <v>35</v>
      </c>
      <c r="T49" s="1">
        <v>245</v>
      </c>
      <c r="U49" s="1">
        <v>70</v>
      </c>
      <c r="V49" s="1">
        <v>280</v>
      </c>
      <c r="W49" s="1" t="s">
        <v>11</v>
      </c>
    </row>
    <row r="50" spans="1:23" ht="9.75" customHeight="1" x14ac:dyDescent="0.2">
      <c r="A50" s="6" t="s">
        <v>680</v>
      </c>
      <c r="B50" s="2">
        <v>5215</v>
      </c>
      <c r="C50" s="2">
        <v>3395</v>
      </c>
      <c r="D50" s="2">
        <v>3220</v>
      </c>
      <c r="E50" s="1">
        <v>70</v>
      </c>
      <c r="F50" s="1">
        <v>105</v>
      </c>
      <c r="G50" s="1">
        <v>140</v>
      </c>
      <c r="H50" s="1">
        <v>35</v>
      </c>
      <c r="I50" s="1" t="s">
        <v>11</v>
      </c>
      <c r="J50" s="1">
        <v>70</v>
      </c>
      <c r="K50" s="1" t="s">
        <v>11</v>
      </c>
      <c r="L50" s="1" t="s">
        <v>11</v>
      </c>
      <c r="M50" s="1">
        <v>35</v>
      </c>
      <c r="N50" s="6" t="s">
        <v>680</v>
      </c>
      <c r="O50" s="2">
        <v>1295</v>
      </c>
      <c r="P50" s="2">
        <v>1085</v>
      </c>
      <c r="Q50" s="1">
        <v>140</v>
      </c>
      <c r="R50" s="1" t="s">
        <v>11</v>
      </c>
      <c r="S50" s="1" t="s">
        <v>11</v>
      </c>
      <c r="T50" s="1" t="s">
        <v>11</v>
      </c>
      <c r="U50" s="1">
        <v>70</v>
      </c>
      <c r="V50" s="1">
        <v>350</v>
      </c>
      <c r="W50" s="1">
        <v>35</v>
      </c>
    </row>
    <row r="51" spans="1:23" ht="9.75" customHeight="1" x14ac:dyDescent="0.2">
      <c r="A51" s="6" t="s">
        <v>340</v>
      </c>
      <c r="B51" s="2">
        <v>1820</v>
      </c>
      <c r="C51" s="2">
        <v>1295</v>
      </c>
      <c r="D51" s="2">
        <v>1260</v>
      </c>
      <c r="E51" s="1" t="s">
        <v>11</v>
      </c>
      <c r="F51" s="1">
        <v>35</v>
      </c>
      <c r="G51" s="1" t="s">
        <v>11</v>
      </c>
      <c r="H51" s="1" t="s">
        <v>11</v>
      </c>
      <c r="I51" s="1" t="s">
        <v>11</v>
      </c>
      <c r="J51" s="1" t="s">
        <v>11</v>
      </c>
      <c r="K51" s="1" t="s">
        <v>11</v>
      </c>
      <c r="L51" s="1" t="s">
        <v>11</v>
      </c>
      <c r="M51" s="1" t="s">
        <v>11</v>
      </c>
      <c r="N51" s="6" t="s">
        <v>340</v>
      </c>
      <c r="O51" s="1">
        <v>350</v>
      </c>
      <c r="P51" s="1">
        <v>315</v>
      </c>
      <c r="Q51" s="1" t="s">
        <v>11</v>
      </c>
      <c r="R51" s="1" t="s">
        <v>11</v>
      </c>
      <c r="S51" s="1" t="s">
        <v>11</v>
      </c>
      <c r="T51" s="1">
        <v>35</v>
      </c>
      <c r="U51" s="1" t="s">
        <v>11</v>
      </c>
      <c r="V51" s="1">
        <v>140</v>
      </c>
      <c r="W51" s="1">
        <v>35</v>
      </c>
    </row>
    <row r="52" spans="1:23" ht="9.75" customHeight="1" x14ac:dyDescent="0.2">
      <c r="A52" s="6" t="s">
        <v>341</v>
      </c>
      <c r="B52" s="2">
        <v>4900</v>
      </c>
      <c r="C52" s="2">
        <v>1925</v>
      </c>
      <c r="D52" s="2">
        <v>1785</v>
      </c>
      <c r="E52" s="1">
        <v>140</v>
      </c>
      <c r="F52" s="1" t="s">
        <v>11</v>
      </c>
      <c r="G52" s="1">
        <v>420</v>
      </c>
      <c r="H52" s="1">
        <v>210</v>
      </c>
      <c r="I52" s="1" t="s">
        <v>11</v>
      </c>
      <c r="J52" s="1">
        <v>140</v>
      </c>
      <c r="K52" s="1" t="s">
        <v>11</v>
      </c>
      <c r="L52" s="1">
        <v>70</v>
      </c>
      <c r="M52" s="1" t="s">
        <v>11</v>
      </c>
      <c r="N52" s="6" t="s">
        <v>341</v>
      </c>
      <c r="O52" s="2">
        <v>2170</v>
      </c>
      <c r="P52" s="2">
        <v>1890</v>
      </c>
      <c r="Q52" s="1">
        <v>140</v>
      </c>
      <c r="R52" s="1" t="s">
        <v>11</v>
      </c>
      <c r="S52" s="1" t="s">
        <v>11</v>
      </c>
      <c r="T52" s="1">
        <v>105</v>
      </c>
      <c r="U52" s="1">
        <v>35</v>
      </c>
      <c r="V52" s="1">
        <v>280</v>
      </c>
      <c r="W52" s="1">
        <v>105</v>
      </c>
    </row>
    <row r="53" spans="1:23" ht="9.75" customHeight="1" x14ac:dyDescent="0.2">
      <c r="A53" s="6" t="s">
        <v>342</v>
      </c>
      <c r="B53" s="1">
        <v>210</v>
      </c>
      <c r="C53" s="1">
        <v>35</v>
      </c>
      <c r="D53" s="1">
        <v>35</v>
      </c>
      <c r="E53" s="1" t="s">
        <v>11</v>
      </c>
      <c r="F53" s="1" t="s">
        <v>11</v>
      </c>
      <c r="G53" s="1" t="s">
        <v>11</v>
      </c>
      <c r="H53" s="1" t="s">
        <v>11</v>
      </c>
      <c r="I53" s="1" t="s">
        <v>11</v>
      </c>
      <c r="J53" s="1" t="s">
        <v>11</v>
      </c>
      <c r="K53" s="1" t="s">
        <v>11</v>
      </c>
      <c r="L53" s="1" t="s">
        <v>11</v>
      </c>
      <c r="M53" s="1" t="s">
        <v>11</v>
      </c>
      <c r="N53" s="6" t="s">
        <v>342</v>
      </c>
      <c r="O53" s="1">
        <v>105</v>
      </c>
      <c r="P53" s="1">
        <v>105</v>
      </c>
      <c r="Q53" s="1" t="s">
        <v>11</v>
      </c>
      <c r="R53" s="1" t="s">
        <v>11</v>
      </c>
      <c r="S53" s="1" t="s">
        <v>11</v>
      </c>
      <c r="T53" s="1" t="s">
        <v>11</v>
      </c>
      <c r="U53" s="1" t="s">
        <v>11</v>
      </c>
      <c r="V53" s="1">
        <v>70</v>
      </c>
      <c r="W53" s="1" t="s">
        <v>11</v>
      </c>
    </row>
    <row r="54" spans="1:23" ht="9.75" customHeight="1" x14ac:dyDescent="0.2">
      <c r="A54" s="6" t="s">
        <v>343</v>
      </c>
      <c r="B54" s="1">
        <v>140</v>
      </c>
      <c r="C54" s="1">
        <v>140</v>
      </c>
      <c r="D54" s="1">
        <v>140</v>
      </c>
      <c r="E54" s="1" t="s">
        <v>11</v>
      </c>
      <c r="F54" s="1" t="s">
        <v>11</v>
      </c>
      <c r="G54" s="1" t="s">
        <v>11</v>
      </c>
      <c r="H54" s="1" t="s">
        <v>11</v>
      </c>
      <c r="I54" s="1" t="s">
        <v>11</v>
      </c>
      <c r="J54" s="1" t="s">
        <v>11</v>
      </c>
      <c r="K54" s="1" t="s">
        <v>11</v>
      </c>
      <c r="L54" s="1" t="s">
        <v>11</v>
      </c>
      <c r="M54" s="1" t="s">
        <v>11</v>
      </c>
      <c r="N54" s="6" t="s">
        <v>343</v>
      </c>
      <c r="O54" s="1" t="s">
        <v>11</v>
      </c>
      <c r="P54" s="1" t="s">
        <v>11</v>
      </c>
      <c r="Q54" s="1" t="s">
        <v>11</v>
      </c>
      <c r="R54" s="1" t="s">
        <v>11</v>
      </c>
      <c r="S54" s="1" t="s">
        <v>11</v>
      </c>
      <c r="T54" s="1" t="s">
        <v>11</v>
      </c>
      <c r="U54" s="1" t="s">
        <v>11</v>
      </c>
      <c r="V54" s="1" t="s">
        <v>11</v>
      </c>
      <c r="W54" s="1" t="s">
        <v>11</v>
      </c>
    </row>
    <row r="55" spans="1:23" ht="9.75" customHeight="1" x14ac:dyDescent="0.2">
      <c r="A55" s="6" t="s">
        <v>344</v>
      </c>
      <c r="B55" s="2">
        <v>4550</v>
      </c>
      <c r="C55" s="2">
        <v>1750</v>
      </c>
      <c r="D55" s="2">
        <v>1610</v>
      </c>
      <c r="E55" s="1">
        <v>140</v>
      </c>
      <c r="F55" s="1" t="s">
        <v>11</v>
      </c>
      <c r="G55" s="1">
        <v>420</v>
      </c>
      <c r="H55" s="1">
        <v>210</v>
      </c>
      <c r="I55" s="1" t="s">
        <v>11</v>
      </c>
      <c r="J55" s="1">
        <v>140</v>
      </c>
      <c r="K55" s="1" t="s">
        <v>11</v>
      </c>
      <c r="L55" s="1">
        <v>70</v>
      </c>
      <c r="M55" s="1" t="s">
        <v>11</v>
      </c>
      <c r="N55" s="6" t="s">
        <v>344</v>
      </c>
      <c r="O55" s="2">
        <v>2065</v>
      </c>
      <c r="P55" s="2">
        <v>1785</v>
      </c>
      <c r="Q55" s="1">
        <v>140</v>
      </c>
      <c r="R55" s="1" t="s">
        <v>11</v>
      </c>
      <c r="S55" s="1" t="s">
        <v>11</v>
      </c>
      <c r="T55" s="1">
        <v>105</v>
      </c>
      <c r="U55" s="1">
        <v>35</v>
      </c>
      <c r="V55" s="1">
        <v>210</v>
      </c>
      <c r="W55" s="1">
        <v>105</v>
      </c>
    </row>
    <row r="56" spans="1:23" ht="9.75" customHeight="1" x14ac:dyDescent="0.2">
      <c r="A56" s="6" t="s">
        <v>345</v>
      </c>
      <c r="B56" s="2">
        <v>2030</v>
      </c>
      <c r="C56" s="1">
        <v>875</v>
      </c>
      <c r="D56" s="1">
        <v>840</v>
      </c>
      <c r="E56" s="1">
        <v>35</v>
      </c>
      <c r="F56" s="1" t="s">
        <v>11</v>
      </c>
      <c r="G56" s="1">
        <v>245</v>
      </c>
      <c r="H56" s="1">
        <v>140</v>
      </c>
      <c r="I56" s="1" t="s">
        <v>11</v>
      </c>
      <c r="J56" s="1">
        <v>105</v>
      </c>
      <c r="K56" s="1" t="s">
        <v>11</v>
      </c>
      <c r="L56" s="1" t="s">
        <v>11</v>
      </c>
      <c r="M56" s="1" t="s">
        <v>11</v>
      </c>
      <c r="N56" s="6" t="s">
        <v>345</v>
      </c>
      <c r="O56" s="1">
        <v>735</v>
      </c>
      <c r="P56" s="1">
        <v>630</v>
      </c>
      <c r="Q56" s="1">
        <v>35</v>
      </c>
      <c r="R56" s="1" t="s">
        <v>11</v>
      </c>
      <c r="S56" s="1" t="s">
        <v>11</v>
      </c>
      <c r="T56" s="1">
        <v>70</v>
      </c>
      <c r="U56" s="1" t="s">
        <v>11</v>
      </c>
      <c r="V56" s="1">
        <v>140</v>
      </c>
      <c r="W56" s="1">
        <v>35</v>
      </c>
    </row>
    <row r="57" spans="1:23" ht="9.75" customHeight="1" x14ac:dyDescent="0.2">
      <c r="A57" s="6" t="s">
        <v>346</v>
      </c>
      <c r="B57" s="2">
        <v>1470</v>
      </c>
      <c r="C57" s="1">
        <v>420</v>
      </c>
      <c r="D57" s="1">
        <v>385</v>
      </c>
      <c r="E57" s="1">
        <v>35</v>
      </c>
      <c r="F57" s="1" t="s">
        <v>11</v>
      </c>
      <c r="G57" s="1">
        <v>140</v>
      </c>
      <c r="H57" s="1">
        <v>70</v>
      </c>
      <c r="I57" s="1" t="s">
        <v>11</v>
      </c>
      <c r="J57" s="1" t="s">
        <v>11</v>
      </c>
      <c r="K57" s="1" t="s">
        <v>11</v>
      </c>
      <c r="L57" s="1">
        <v>70</v>
      </c>
      <c r="M57" s="1" t="s">
        <v>11</v>
      </c>
      <c r="N57" s="6" t="s">
        <v>346</v>
      </c>
      <c r="O57" s="1">
        <v>840</v>
      </c>
      <c r="P57" s="1">
        <v>770</v>
      </c>
      <c r="Q57" s="1">
        <v>70</v>
      </c>
      <c r="R57" s="1" t="s">
        <v>11</v>
      </c>
      <c r="S57" s="1" t="s">
        <v>11</v>
      </c>
      <c r="T57" s="1" t="s">
        <v>11</v>
      </c>
      <c r="U57" s="1" t="s">
        <v>11</v>
      </c>
      <c r="V57" s="1" t="s">
        <v>11</v>
      </c>
      <c r="W57" s="1">
        <v>70</v>
      </c>
    </row>
    <row r="58" spans="1:23" ht="9.75" customHeight="1" x14ac:dyDescent="0.2">
      <c r="A58" s="6" t="s">
        <v>347</v>
      </c>
      <c r="B58" s="1">
        <v>875</v>
      </c>
      <c r="C58" s="1">
        <v>385</v>
      </c>
      <c r="D58" s="1">
        <v>315</v>
      </c>
      <c r="E58" s="1">
        <v>70</v>
      </c>
      <c r="F58" s="1" t="s">
        <v>11</v>
      </c>
      <c r="G58" s="1">
        <v>35</v>
      </c>
      <c r="H58" s="1" t="s">
        <v>11</v>
      </c>
      <c r="I58" s="1" t="s">
        <v>11</v>
      </c>
      <c r="J58" s="1">
        <v>35</v>
      </c>
      <c r="K58" s="1" t="s">
        <v>11</v>
      </c>
      <c r="L58" s="1" t="s">
        <v>11</v>
      </c>
      <c r="M58" s="1" t="s">
        <v>11</v>
      </c>
      <c r="N58" s="6" t="s">
        <v>347</v>
      </c>
      <c r="O58" s="1">
        <v>420</v>
      </c>
      <c r="P58" s="1">
        <v>315</v>
      </c>
      <c r="Q58" s="1">
        <v>35</v>
      </c>
      <c r="R58" s="1" t="s">
        <v>11</v>
      </c>
      <c r="S58" s="1" t="s">
        <v>11</v>
      </c>
      <c r="T58" s="1">
        <v>35</v>
      </c>
      <c r="U58" s="1">
        <v>35</v>
      </c>
      <c r="V58" s="1">
        <v>35</v>
      </c>
      <c r="W58" s="1" t="s">
        <v>11</v>
      </c>
    </row>
    <row r="59" spans="1:23" ht="9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9.75" customHeight="1" x14ac:dyDescent="0.2">
      <c r="A60" s="6" t="s">
        <v>348</v>
      </c>
      <c r="B60" s="1">
        <v>35</v>
      </c>
      <c r="C60" s="1">
        <v>35</v>
      </c>
      <c r="D60" s="1">
        <v>35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 t="s">
        <v>11</v>
      </c>
      <c r="K60" s="1" t="s">
        <v>11</v>
      </c>
      <c r="L60" s="1" t="s">
        <v>11</v>
      </c>
      <c r="M60" s="1" t="s">
        <v>11</v>
      </c>
      <c r="N60" s="6" t="s">
        <v>348</v>
      </c>
      <c r="O60" s="1" t="s">
        <v>11</v>
      </c>
      <c r="P60" s="1" t="s">
        <v>11</v>
      </c>
      <c r="Q60" s="1" t="s">
        <v>11</v>
      </c>
      <c r="R60" s="1" t="s">
        <v>11</v>
      </c>
      <c r="S60" s="1" t="s">
        <v>11</v>
      </c>
      <c r="T60" s="1" t="s">
        <v>11</v>
      </c>
      <c r="U60" s="1" t="s">
        <v>11</v>
      </c>
      <c r="V60" s="1" t="s">
        <v>11</v>
      </c>
      <c r="W60" s="1" t="s">
        <v>11</v>
      </c>
    </row>
    <row r="61" spans="1:23" ht="9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9.75" customHeight="1" x14ac:dyDescent="0.2">
      <c r="A62" s="6" t="s">
        <v>674</v>
      </c>
      <c r="B62" s="1">
        <v>420</v>
      </c>
      <c r="C62" s="1">
        <v>175</v>
      </c>
      <c r="D62" s="1">
        <v>140</v>
      </c>
      <c r="E62" s="1">
        <v>35</v>
      </c>
      <c r="F62" s="1" t="s">
        <v>11</v>
      </c>
      <c r="G62" s="1" t="s">
        <v>11</v>
      </c>
      <c r="H62" s="1" t="s">
        <v>11</v>
      </c>
      <c r="I62" s="1" t="s">
        <v>11</v>
      </c>
      <c r="J62" s="1" t="s">
        <v>11</v>
      </c>
      <c r="K62" s="1" t="s">
        <v>11</v>
      </c>
      <c r="L62" s="1" t="s">
        <v>11</v>
      </c>
      <c r="M62" s="1" t="s">
        <v>11</v>
      </c>
      <c r="N62" s="6" t="s">
        <v>674</v>
      </c>
      <c r="O62" s="1">
        <v>245</v>
      </c>
      <c r="P62" s="1">
        <v>175</v>
      </c>
      <c r="Q62" s="1" t="s">
        <v>11</v>
      </c>
      <c r="R62" s="1">
        <v>35</v>
      </c>
      <c r="S62" s="1" t="s">
        <v>11</v>
      </c>
      <c r="T62" s="1">
        <v>35</v>
      </c>
      <c r="U62" s="1" t="s">
        <v>11</v>
      </c>
      <c r="V62" s="1" t="s">
        <v>11</v>
      </c>
      <c r="W62" s="1" t="s">
        <v>11</v>
      </c>
    </row>
    <row r="63" spans="1:23" ht="9.75" customHeight="1" x14ac:dyDescent="0.2">
      <c r="A63" s="6" t="s">
        <v>349</v>
      </c>
      <c r="B63" s="1">
        <v>70</v>
      </c>
      <c r="C63" s="1">
        <v>35</v>
      </c>
      <c r="D63" s="1">
        <v>35</v>
      </c>
      <c r="E63" s="1" t="s">
        <v>11</v>
      </c>
      <c r="F63" s="1" t="s">
        <v>11</v>
      </c>
      <c r="G63" s="1" t="s">
        <v>11</v>
      </c>
      <c r="H63" s="1" t="s">
        <v>11</v>
      </c>
      <c r="I63" s="1" t="s">
        <v>11</v>
      </c>
      <c r="J63" s="1" t="s">
        <v>11</v>
      </c>
      <c r="K63" s="1" t="s">
        <v>11</v>
      </c>
      <c r="L63" s="1" t="s">
        <v>11</v>
      </c>
      <c r="M63" s="1" t="s">
        <v>11</v>
      </c>
      <c r="N63" s="6" t="s">
        <v>349</v>
      </c>
      <c r="O63" s="1">
        <v>35</v>
      </c>
      <c r="P63" s="1" t="s">
        <v>11</v>
      </c>
      <c r="Q63" s="1" t="s">
        <v>11</v>
      </c>
      <c r="R63" s="1">
        <v>35</v>
      </c>
      <c r="S63" s="1" t="s">
        <v>11</v>
      </c>
      <c r="T63" s="1" t="s">
        <v>11</v>
      </c>
      <c r="U63" s="1" t="s">
        <v>11</v>
      </c>
      <c r="V63" s="1" t="s">
        <v>11</v>
      </c>
      <c r="W63" s="1" t="s">
        <v>11</v>
      </c>
    </row>
    <row r="64" spans="1:23" ht="9.75" customHeight="1" x14ac:dyDescent="0.2">
      <c r="A64" s="6" t="s">
        <v>350</v>
      </c>
      <c r="B64" s="1">
        <v>35</v>
      </c>
      <c r="C64" s="1">
        <v>35</v>
      </c>
      <c r="D64" s="1">
        <v>35</v>
      </c>
      <c r="E64" s="1" t="s">
        <v>11</v>
      </c>
      <c r="F64" s="1" t="s">
        <v>11</v>
      </c>
      <c r="G64" s="1" t="s">
        <v>11</v>
      </c>
      <c r="H64" s="1" t="s">
        <v>11</v>
      </c>
      <c r="I64" s="1" t="s">
        <v>11</v>
      </c>
      <c r="J64" s="1" t="s">
        <v>11</v>
      </c>
      <c r="K64" s="1" t="s">
        <v>11</v>
      </c>
      <c r="L64" s="1" t="s">
        <v>11</v>
      </c>
      <c r="M64" s="1" t="s">
        <v>11</v>
      </c>
      <c r="N64" s="6" t="s">
        <v>350</v>
      </c>
      <c r="O64" s="1" t="s">
        <v>11</v>
      </c>
      <c r="P64" s="1" t="s">
        <v>11</v>
      </c>
      <c r="Q64" s="1" t="s">
        <v>11</v>
      </c>
      <c r="R64" s="1" t="s">
        <v>11</v>
      </c>
      <c r="S64" s="1" t="s">
        <v>11</v>
      </c>
      <c r="T64" s="1" t="s">
        <v>11</v>
      </c>
      <c r="U64" s="1" t="s">
        <v>11</v>
      </c>
      <c r="V64" s="1" t="s">
        <v>11</v>
      </c>
      <c r="W64" s="1" t="s">
        <v>11</v>
      </c>
    </row>
    <row r="65" spans="1:23" ht="9.75" customHeight="1" x14ac:dyDescent="0.2">
      <c r="A65" s="6" t="s">
        <v>351</v>
      </c>
      <c r="B65" s="1">
        <v>315</v>
      </c>
      <c r="C65" s="1">
        <v>105</v>
      </c>
      <c r="D65" s="1">
        <v>70</v>
      </c>
      <c r="E65" s="1">
        <v>35</v>
      </c>
      <c r="F65" s="1" t="s">
        <v>11</v>
      </c>
      <c r="G65" s="1" t="s">
        <v>11</v>
      </c>
      <c r="H65" s="1" t="s">
        <v>11</v>
      </c>
      <c r="I65" s="1" t="s">
        <v>11</v>
      </c>
      <c r="J65" s="1" t="s">
        <v>11</v>
      </c>
      <c r="K65" s="1" t="s">
        <v>11</v>
      </c>
      <c r="L65" s="1" t="s">
        <v>11</v>
      </c>
      <c r="M65" s="1" t="s">
        <v>11</v>
      </c>
      <c r="N65" s="6" t="s">
        <v>351</v>
      </c>
      <c r="O65" s="1">
        <v>210</v>
      </c>
      <c r="P65" s="1">
        <v>175</v>
      </c>
      <c r="Q65" s="1" t="s">
        <v>11</v>
      </c>
      <c r="R65" s="1" t="s">
        <v>11</v>
      </c>
      <c r="S65" s="1" t="s">
        <v>11</v>
      </c>
      <c r="T65" s="1">
        <v>35</v>
      </c>
      <c r="U65" s="1" t="s">
        <v>11</v>
      </c>
      <c r="V65" s="1" t="s">
        <v>11</v>
      </c>
      <c r="W65" s="1" t="s">
        <v>11</v>
      </c>
    </row>
    <row r="66" spans="1:23" ht="9.75" customHeight="1" x14ac:dyDescent="0.2">
      <c r="A66" s="6" t="s">
        <v>675</v>
      </c>
      <c r="B66" s="1">
        <v>490</v>
      </c>
      <c r="C66" s="1">
        <v>280</v>
      </c>
      <c r="D66" s="1">
        <v>210</v>
      </c>
      <c r="E66" s="1">
        <v>35</v>
      </c>
      <c r="F66" s="1">
        <v>35</v>
      </c>
      <c r="G66" s="1" t="s">
        <v>11</v>
      </c>
      <c r="H66" s="1" t="s">
        <v>11</v>
      </c>
      <c r="I66" s="1" t="s">
        <v>11</v>
      </c>
      <c r="J66" s="1" t="s">
        <v>11</v>
      </c>
      <c r="K66" s="1" t="s">
        <v>11</v>
      </c>
      <c r="L66" s="1" t="s">
        <v>11</v>
      </c>
      <c r="M66" s="1" t="s">
        <v>11</v>
      </c>
      <c r="N66" s="6" t="s">
        <v>675</v>
      </c>
      <c r="O66" s="1">
        <v>175</v>
      </c>
      <c r="P66" s="1">
        <v>140</v>
      </c>
      <c r="Q66" s="1" t="s">
        <v>11</v>
      </c>
      <c r="R66" s="1" t="s">
        <v>11</v>
      </c>
      <c r="S66" s="1" t="s">
        <v>11</v>
      </c>
      <c r="T66" s="1" t="s">
        <v>11</v>
      </c>
      <c r="U66" s="1">
        <v>35</v>
      </c>
      <c r="V66" s="1">
        <v>35</v>
      </c>
      <c r="W66" s="1" t="s">
        <v>11</v>
      </c>
    </row>
    <row r="67" spans="1:23" ht="9.75" customHeight="1" x14ac:dyDescent="0.2">
      <c r="A67" s="6" t="s">
        <v>352</v>
      </c>
      <c r="B67" s="1">
        <v>175</v>
      </c>
      <c r="C67" s="1">
        <v>105</v>
      </c>
      <c r="D67" s="1">
        <v>105</v>
      </c>
      <c r="E67" s="1" t="s">
        <v>11</v>
      </c>
      <c r="F67" s="1" t="s">
        <v>11</v>
      </c>
      <c r="G67" s="1" t="s">
        <v>11</v>
      </c>
      <c r="H67" s="1" t="s">
        <v>11</v>
      </c>
      <c r="I67" s="1" t="s">
        <v>11</v>
      </c>
      <c r="J67" s="1" t="s">
        <v>11</v>
      </c>
      <c r="K67" s="1" t="s">
        <v>11</v>
      </c>
      <c r="L67" s="1" t="s">
        <v>11</v>
      </c>
      <c r="M67" s="1" t="s">
        <v>11</v>
      </c>
      <c r="N67" s="6" t="s">
        <v>352</v>
      </c>
      <c r="O67" s="1">
        <v>70</v>
      </c>
      <c r="P67" s="1">
        <v>70</v>
      </c>
      <c r="Q67" s="1" t="s">
        <v>11</v>
      </c>
      <c r="R67" s="1" t="s">
        <v>11</v>
      </c>
      <c r="S67" s="1" t="s">
        <v>11</v>
      </c>
      <c r="T67" s="1" t="s">
        <v>11</v>
      </c>
      <c r="U67" s="1" t="s">
        <v>11</v>
      </c>
      <c r="V67" s="1" t="s">
        <v>11</v>
      </c>
      <c r="W67" s="1" t="s">
        <v>11</v>
      </c>
    </row>
    <row r="68" spans="1:23" ht="9.75" customHeight="1" x14ac:dyDescent="0.2">
      <c r="A68" s="6" t="s">
        <v>676</v>
      </c>
      <c r="B68" s="1">
        <v>175</v>
      </c>
      <c r="C68" s="1">
        <v>105</v>
      </c>
      <c r="D68" s="1">
        <v>70</v>
      </c>
      <c r="E68" s="1" t="s">
        <v>11</v>
      </c>
      <c r="F68" s="1">
        <v>35</v>
      </c>
      <c r="G68" s="1" t="s">
        <v>11</v>
      </c>
      <c r="H68" s="1" t="s">
        <v>11</v>
      </c>
      <c r="I68" s="1" t="s">
        <v>11</v>
      </c>
      <c r="J68" s="1" t="s">
        <v>11</v>
      </c>
      <c r="K68" s="1" t="s">
        <v>11</v>
      </c>
      <c r="L68" s="1" t="s">
        <v>11</v>
      </c>
      <c r="M68" s="1" t="s">
        <v>11</v>
      </c>
      <c r="N68" s="6" t="s">
        <v>676</v>
      </c>
      <c r="O68" s="1">
        <v>35</v>
      </c>
      <c r="P68" s="1" t="s">
        <v>11</v>
      </c>
      <c r="Q68" s="1" t="s">
        <v>11</v>
      </c>
      <c r="R68" s="1" t="s">
        <v>11</v>
      </c>
      <c r="S68" s="1" t="s">
        <v>11</v>
      </c>
      <c r="T68" s="1" t="s">
        <v>11</v>
      </c>
      <c r="U68" s="1">
        <v>35</v>
      </c>
      <c r="V68" s="1">
        <v>35</v>
      </c>
      <c r="W68" s="1" t="s">
        <v>11</v>
      </c>
    </row>
    <row r="69" spans="1:23" ht="9.75" customHeight="1" x14ac:dyDescent="0.2">
      <c r="A69" s="6" t="s">
        <v>677</v>
      </c>
      <c r="B69" s="1">
        <v>140</v>
      </c>
      <c r="C69" s="1">
        <v>70</v>
      </c>
      <c r="D69" s="1">
        <v>35</v>
      </c>
      <c r="E69" s="1">
        <v>35</v>
      </c>
      <c r="F69" s="1" t="s">
        <v>11</v>
      </c>
      <c r="G69" s="1" t="s">
        <v>11</v>
      </c>
      <c r="H69" s="1" t="s">
        <v>11</v>
      </c>
      <c r="I69" s="1" t="s">
        <v>11</v>
      </c>
      <c r="J69" s="1" t="s">
        <v>11</v>
      </c>
      <c r="K69" s="1" t="s">
        <v>11</v>
      </c>
      <c r="L69" s="1" t="s">
        <v>11</v>
      </c>
      <c r="M69" s="1" t="s">
        <v>11</v>
      </c>
      <c r="N69" s="6" t="s">
        <v>677</v>
      </c>
      <c r="O69" s="1">
        <v>70</v>
      </c>
      <c r="P69" s="1">
        <v>70</v>
      </c>
      <c r="Q69" s="1" t="s">
        <v>11</v>
      </c>
      <c r="R69" s="1" t="s">
        <v>11</v>
      </c>
      <c r="S69" s="1" t="s">
        <v>11</v>
      </c>
      <c r="T69" s="1" t="s">
        <v>11</v>
      </c>
      <c r="U69" s="1" t="s">
        <v>11</v>
      </c>
      <c r="V69" s="1" t="s">
        <v>11</v>
      </c>
      <c r="W69" s="1" t="s">
        <v>11</v>
      </c>
    </row>
    <row r="70" spans="1:23" ht="9.75" customHeight="1" x14ac:dyDescent="0.2">
      <c r="A70" s="22" t="s">
        <v>49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 t="s">
        <v>61</v>
      </c>
      <c r="O70" s="22"/>
      <c r="P70" s="22"/>
      <c r="Q70" s="22"/>
      <c r="R70" s="22"/>
      <c r="S70" s="22"/>
      <c r="T70" s="22"/>
      <c r="U70" s="22"/>
      <c r="V70" s="22"/>
      <c r="W70" s="22"/>
    </row>
  </sheetData>
  <mergeCells count="6">
    <mergeCell ref="A70:M70"/>
    <mergeCell ref="N70:W70"/>
    <mergeCell ref="G3:M3"/>
    <mergeCell ref="O3:U3"/>
    <mergeCell ref="C2:M2"/>
    <mergeCell ref="O2:U2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EF58-CED2-4D58-B83F-DC25EC73E3B9}">
  <dimension ref="A1:W69"/>
  <sheetViews>
    <sheetView view="pageBreakPreview" zoomScale="125" zoomScaleNormal="100" zoomScaleSheetLayoutView="125" workbookViewId="0">
      <selection activeCell="B1" sqref="B1:E1"/>
    </sheetView>
  </sheetViews>
  <sheetFormatPr defaultRowHeight="9.75" customHeight="1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ht="9.75" customHeight="1" x14ac:dyDescent="0.2">
      <c r="A1" s="6" t="s">
        <v>672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672</v>
      </c>
      <c r="O1" s="1"/>
      <c r="P1" s="1"/>
      <c r="Q1" s="1"/>
      <c r="R1" s="1"/>
      <c r="S1" s="1"/>
      <c r="T1" s="1"/>
      <c r="U1" s="1"/>
      <c r="V1" s="1"/>
      <c r="W1" s="1"/>
    </row>
    <row r="2" spans="1:23" ht="9.75" customHeight="1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ht="9.75" customHeight="1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ht="9.75" customHeight="1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ht="9.75" customHeight="1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ht="9.75" customHeight="1" x14ac:dyDescent="0.2">
      <c r="A6" s="6" t="s">
        <v>353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353</v>
      </c>
      <c r="O6" s="1"/>
      <c r="P6" s="1"/>
      <c r="Q6" s="1"/>
      <c r="R6" s="1"/>
      <c r="S6" s="1"/>
      <c r="T6" s="1"/>
      <c r="U6" s="1"/>
      <c r="V6" s="1"/>
      <c r="W6" s="1"/>
    </row>
    <row r="7" spans="1:23" ht="9.75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ht="9.75" customHeight="1" x14ac:dyDescent="0.2">
      <c r="A8" s="6" t="s">
        <v>354</v>
      </c>
      <c r="B8" s="2">
        <v>57960</v>
      </c>
      <c r="C8" s="2">
        <v>28700</v>
      </c>
      <c r="D8" s="2">
        <v>27125</v>
      </c>
      <c r="E8" s="1">
        <v>770</v>
      </c>
      <c r="F8" s="1">
        <v>805</v>
      </c>
      <c r="G8" s="2">
        <v>2625</v>
      </c>
      <c r="H8" s="2">
        <v>1260</v>
      </c>
      <c r="I8" s="1">
        <v>105</v>
      </c>
      <c r="J8" s="1">
        <v>945</v>
      </c>
      <c r="K8" s="1" t="s">
        <v>11</v>
      </c>
      <c r="L8" s="1">
        <v>140</v>
      </c>
      <c r="M8" s="1">
        <v>175</v>
      </c>
      <c r="N8" s="6" t="s">
        <v>406</v>
      </c>
      <c r="O8" s="2">
        <v>19390</v>
      </c>
      <c r="P8" s="2">
        <v>16030</v>
      </c>
      <c r="Q8" s="1">
        <v>910</v>
      </c>
      <c r="R8" s="1">
        <v>315</v>
      </c>
      <c r="S8" s="1">
        <v>175</v>
      </c>
      <c r="T8" s="2">
        <v>1470</v>
      </c>
      <c r="U8" s="1">
        <v>490</v>
      </c>
      <c r="V8" s="2">
        <v>6510</v>
      </c>
      <c r="W8" s="1">
        <v>735</v>
      </c>
    </row>
    <row r="9" spans="1:23" ht="9.75" customHeight="1" x14ac:dyDescent="0.2">
      <c r="A9" s="6" t="s">
        <v>355</v>
      </c>
      <c r="B9" s="1">
        <v>280</v>
      </c>
      <c r="C9" s="1">
        <v>105</v>
      </c>
      <c r="D9" s="1">
        <v>70</v>
      </c>
      <c r="E9" s="1">
        <v>35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6" t="s">
        <v>407</v>
      </c>
      <c r="O9" s="1">
        <v>70</v>
      </c>
      <c r="P9" s="1">
        <v>70</v>
      </c>
      <c r="Q9" s="1" t="s">
        <v>11</v>
      </c>
      <c r="R9" s="1" t="s">
        <v>11</v>
      </c>
      <c r="S9" s="1" t="s">
        <v>11</v>
      </c>
      <c r="T9" s="1" t="s">
        <v>11</v>
      </c>
      <c r="U9" s="1" t="s">
        <v>11</v>
      </c>
      <c r="V9" s="1">
        <v>105</v>
      </c>
      <c r="W9" s="1" t="s">
        <v>11</v>
      </c>
    </row>
    <row r="10" spans="1:23" ht="9.75" customHeight="1" x14ac:dyDescent="0.2">
      <c r="A10" s="6" t="s">
        <v>356</v>
      </c>
      <c r="B10" s="1">
        <v>210</v>
      </c>
      <c r="C10" s="1" t="s">
        <v>11</v>
      </c>
      <c r="D10" s="1" t="s">
        <v>11</v>
      </c>
      <c r="E10" s="1" t="s">
        <v>11</v>
      </c>
      <c r="F10" s="1" t="s">
        <v>11</v>
      </c>
      <c r="G10" s="1">
        <v>70</v>
      </c>
      <c r="H10" s="1">
        <v>70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408</v>
      </c>
      <c r="O10" s="1">
        <v>105</v>
      </c>
      <c r="P10" s="1">
        <v>105</v>
      </c>
      <c r="Q10" s="1" t="s">
        <v>11</v>
      </c>
      <c r="R10" s="1" t="s">
        <v>11</v>
      </c>
      <c r="S10" s="1" t="s">
        <v>11</v>
      </c>
      <c r="T10" s="1" t="s">
        <v>11</v>
      </c>
      <c r="U10" s="1" t="s">
        <v>11</v>
      </c>
      <c r="V10" s="1">
        <v>35</v>
      </c>
      <c r="W10" s="1" t="s">
        <v>11</v>
      </c>
    </row>
    <row r="11" spans="1:23" ht="9.75" customHeight="1" x14ac:dyDescent="0.2">
      <c r="A11" s="6" t="s">
        <v>357</v>
      </c>
      <c r="B11" s="2">
        <v>5460</v>
      </c>
      <c r="C11" s="2">
        <v>1330</v>
      </c>
      <c r="D11" s="2">
        <v>1225</v>
      </c>
      <c r="E11" s="1">
        <v>35</v>
      </c>
      <c r="F11" s="1">
        <v>70</v>
      </c>
      <c r="G11" s="1">
        <v>210</v>
      </c>
      <c r="H11" s="1">
        <v>70</v>
      </c>
      <c r="I11" s="1" t="s">
        <v>11</v>
      </c>
      <c r="J11" s="1">
        <v>105</v>
      </c>
      <c r="K11" s="1" t="s">
        <v>11</v>
      </c>
      <c r="L11" s="1">
        <v>35</v>
      </c>
      <c r="M11" s="1" t="s">
        <v>11</v>
      </c>
      <c r="N11" s="6" t="s">
        <v>409</v>
      </c>
      <c r="O11" s="2">
        <v>3150</v>
      </c>
      <c r="P11" s="2">
        <v>2380</v>
      </c>
      <c r="Q11" s="1" t="s">
        <v>11</v>
      </c>
      <c r="R11" s="1">
        <v>175</v>
      </c>
      <c r="S11" s="1" t="s">
        <v>11</v>
      </c>
      <c r="T11" s="1">
        <v>560</v>
      </c>
      <c r="U11" s="1">
        <v>35</v>
      </c>
      <c r="V11" s="1">
        <v>630</v>
      </c>
      <c r="W11" s="1">
        <v>140</v>
      </c>
    </row>
    <row r="12" spans="1:23" ht="9.75" customHeight="1" x14ac:dyDescent="0.2">
      <c r="A12" s="6" t="s">
        <v>358</v>
      </c>
      <c r="B12" s="2">
        <v>2100</v>
      </c>
      <c r="C12" s="2">
        <v>1015</v>
      </c>
      <c r="D12" s="1">
        <v>945</v>
      </c>
      <c r="E12" s="1" t="s">
        <v>11</v>
      </c>
      <c r="F12" s="1">
        <v>70</v>
      </c>
      <c r="G12" s="1">
        <v>35</v>
      </c>
      <c r="H12" s="1" t="s">
        <v>11</v>
      </c>
      <c r="I12" s="1" t="s">
        <v>11</v>
      </c>
      <c r="J12" s="1">
        <v>35</v>
      </c>
      <c r="K12" s="1" t="s">
        <v>11</v>
      </c>
      <c r="L12" s="1" t="s">
        <v>11</v>
      </c>
      <c r="M12" s="1" t="s">
        <v>11</v>
      </c>
      <c r="N12" s="6" t="s">
        <v>410</v>
      </c>
      <c r="O12" s="1">
        <v>630</v>
      </c>
      <c r="P12" s="1">
        <v>525</v>
      </c>
      <c r="Q12" s="1">
        <v>35</v>
      </c>
      <c r="R12" s="1" t="s">
        <v>11</v>
      </c>
      <c r="S12" s="1" t="s">
        <v>11</v>
      </c>
      <c r="T12" s="1">
        <v>70</v>
      </c>
      <c r="U12" s="1" t="s">
        <v>11</v>
      </c>
      <c r="V12" s="1">
        <v>420</v>
      </c>
      <c r="W12" s="1" t="s">
        <v>11</v>
      </c>
    </row>
    <row r="13" spans="1:23" ht="9.75" customHeight="1" x14ac:dyDescent="0.2">
      <c r="A13" s="6" t="s">
        <v>359</v>
      </c>
      <c r="B13" s="1">
        <v>980</v>
      </c>
      <c r="C13" s="1">
        <v>385</v>
      </c>
      <c r="D13" s="1">
        <v>350</v>
      </c>
      <c r="E13" s="1" t="s">
        <v>11</v>
      </c>
      <c r="F13" s="1">
        <v>35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6" t="s">
        <v>411</v>
      </c>
      <c r="O13" s="1">
        <v>385</v>
      </c>
      <c r="P13" s="1">
        <v>350</v>
      </c>
      <c r="Q13" s="1">
        <v>35</v>
      </c>
      <c r="R13" s="1" t="s">
        <v>11</v>
      </c>
      <c r="S13" s="1" t="s">
        <v>11</v>
      </c>
      <c r="T13" s="1" t="s">
        <v>11</v>
      </c>
      <c r="U13" s="1" t="s">
        <v>11</v>
      </c>
      <c r="V13" s="1">
        <v>210</v>
      </c>
      <c r="W13" s="1" t="s">
        <v>11</v>
      </c>
    </row>
    <row r="14" spans="1:23" ht="9.75" customHeight="1" x14ac:dyDescent="0.2">
      <c r="A14" s="6" t="s">
        <v>360</v>
      </c>
      <c r="B14" s="1">
        <v>245</v>
      </c>
      <c r="C14" s="1">
        <v>70</v>
      </c>
      <c r="D14" s="1">
        <v>35</v>
      </c>
      <c r="E14" s="1" t="s">
        <v>11</v>
      </c>
      <c r="F14" s="1">
        <v>35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6" t="s">
        <v>412</v>
      </c>
      <c r="O14" s="1">
        <v>175</v>
      </c>
      <c r="P14" s="1">
        <v>175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 t="s">
        <v>11</v>
      </c>
      <c r="W14" s="1" t="s">
        <v>11</v>
      </c>
    </row>
    <row r="15" spans="1:23" ht="9.75" customHeight="1" x14ac:dyDescent="0.2">
      <c r="A15" s="6" t="s">
        <v>361</v>
      </c>
      <c r="B15" s="1">
        <v>35</v>
      </c>
      <c r="C15" s="1">
        <v>35</v>
      </c>
      <c r="D15" s="1">
        <v>35</v>
      </c>
      <c r="E15" s="1" t="s">
        <v>11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11</v>
      </c>
      <c r="L15" s="1" t="s">
        <v>11</v>
      </c>
      <c r="M15" s="1" t="s">
        <v>11</v>
      </c>
      <c r="N15" s="6" t="s">
        <v>413</v>
      </c>
      <c r="O15" s="1" t="s">
        <v>11</v>
      </c>
      <c r="P15" s="1" t="s">
        <v>11</v>
      </c>
      <c r="Q15" s="1" t="s">
        <v>11</v>
      </c>
      <c r="R15" s="1" t="s">
        <v>11</v>
      </c>
      <c r="S15" s="1" t="s">
        <v>11</v>
      </c>
      <c r="T15" s="1" t="s">
        <v>11</v>
      </c>
      <c r="U15" s="1" t="s">
        <v>11</v>
      </c>
      <c r="V15" s="1" t="s">
        <v>11</v>
      </c>
      <c r="W15" s="1" t="s">
        <v>11</v>
      </c>
    </row>
    <row r="16" spans="1:23" ht="9.75" customHeight="1" x14ac:dyDescent="0.2">
      <c r="A16" s="6" t="s">
        <v>362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" t="s">
        <v>362</v>
      </c>
      <c r="O16" s="1"/>
      <c r="P16" s="1"/>
      <c r="Q16" s="1"/>
      <c r="R16" s="1"/>
      <c r="S16" s="1"/>
      <c r="T16" s="1"/>
      <c r="U16" s="1"/>
      <c r="V16" s="1"/>
      <c r="W16" s="1"/>
    </row>
    <row r="17" spans="1:23" ht="9.75" customHeight="1" x14ac:dyDescent="0.2">
      <c r="A17" s="6" t="s">
        <v>363</v>
      </c>
      <c r="B17" s="1">
        <v>420</v>
      </c>
      <c r="C17" s="1">
        <v>175</v>
      </c>
      <c r="D17" s="1">
        <v>175</v>
      </c>
      <c r="E17" s="1" t="s">
        <v>11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1" t="s">
        <v>11</v>
      </c>
      <c r="L17" s="1" t="s">
        <v>11</v>
      </c>
      <c r="M17" s="1" t="s">
        <v>11</v>
      </c>
      <c r="N17" s="6" t="s">
        <v>414</v>
      </c>
      <c r="O17" s="1">
        <v>105</v>
      </c>
      <c r="P17" s="1">
        <v>70</v>
      </c>
      <c r="Q17" s="1">
        <v>35</v>
      </c>
      <c r="R17" s="1" t="s">
        <v>11</v>
      </c>
      <c r="S17" s="1" t="s">
        <v>11</v>
      </c>
      <c r="T17" s="1" t="s">
        <v>11</v>
      </c>
      <c r="U17" s="1" t="s">
        <v>11</v>
      </c>
      <c r="V17" s="1">
        <v>140</v>
      </c>
      <c r="W17" s="1" t="s">
        <v>11</v>
      </c>
    </row>
    <row r="18" spans="1:23" ht="9.75" customHeight="1" x14ac:dyDescent="0.2">
      <c r="A18" s="6" t="s">
        <v>364</v>
      </c>
      <c r="B18" s="1">
        <v>280</v>
      </c>
      <c r="C18" s="1">
        <v>105</v>
      </c>
      <c r="D18" s="1">
        <v>105</v>
      </c>
      <c r="E18" s="1" t="s">
        <v>11</v>
      </c>
      <c r="F18" s="1" t="s">
        <v>11</v>
      </c>
      <c r="G18" s="1" t="s">
        <v>11</v>
      </c>
      <c r="H18" s="1" t="s">
        <v>11</v>
      </c>
      <c r="I18" s="1" t="s">
        <v>11</v>
      </c>
      <c r="J18" s="1" t="s">
        <v>11</v>
      </c>
      <c r="K18" s="1" t="s">
        <v>11</v>
      </c>
      <c r="L18" s="1" t="s">
        <v>11</v>
      </c>
      <c r="M18" s="1" t="s">
        <v>11</v>
      </c>
      <c r="N18" s="6" t="s">
        <v>415</v>
      </c>
      <c r="O18" s="1">
        <v>105</v>
      </c>
      <c r="P18" s="1">
        <v>105</v>
      </c>
      <c r="Q18" s="1" t="s">
        <v>11</v>
      </c>
      <c r="R18" s="1" t="s">
        <v>11</v>
      </c>
      <c r="S18" s="1" t="s">
        <v>11</v>
      </c>
      <c r="T18" s="1" t="s">
        <v>11</v>
      </c>
      <c r="U18" s="1" t="s">
        <v>11</v>
      </c>
      <c r="V18" s="1">
        <v>70</v>
      </c>
      <c r="W18" s="1" t="s">
        <v>11</v>
      </c>
    </row>
    <row r="19" spans="1:23" ht="9.75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9.75" customHeight="1" x14ac:dyDescent="0.2">
      <c r="A20" s="6" t="s">
        <v>366</v>
      </c>
      <c r="B20" s="2">
        <v>1120</v>
      </c>
      <c r="C20" s="1">
        <v>630</v>
      </c>
      <c r="D20" s="1">
        <v>595</v>
      </c>
      <c r="E20" s="1" t="s">
        <v>11</v>
      </c>
      <c r="F20" s="1">
        <v>35</v>
      </c>
      <c r="G20" s="1">
        <v>35</v>
      </c>
      <c r="H20" s="1" t="s">
        <v>11</v>
      </c>
      <c r="I20" s="1" t="s">
        <v>11</v>
      </c>
      <c r="J20" s="1">
        <v>35</v>
      </c>
      <c r="K20" s="1" t="s">
        <v>11</v>
      </c>
      <c r="L20" s="1" t="s">
        <v>11</v>
      </c>
      <c r="M20" s="1" t="s">
        <v>11</v>
      </c>
      <c r="N20" s="6" t="s">
        <v>417</v>
      </c>
      <c r="O20" s="1">
        <v>245</v>
      </c>
      <c r="P20" s="1">
        <v>175</v>
      </c>
      <c r="Q20" s="1" t="s">
        <v>11</v>
      </c>
      <c r="R20" s="1" t="s">
        <v>11</v>
      </c>
      <c r="S20" s="1" t="s">
        <v>11</v>
      </c>
      <c r="T20" s="1">
        <v>70</v>
      </c>
      <c r="U20" s="1" t="s">
        <v>11</v>
      </c>
      <c r="V20" s="1">
        <v>210</v>
      </c>
      <c r="W20" s="1" t="s">
        <v>11</v>
      </c>
    </row>
    <row r="21" spans="1:23" ht="9.75" customHeight="1" x14ac:dyDescent="0.2">
      <c r="A21" s="6" t="s">
        <v>367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 t="s">
        <v>367</v>
      </c>
      <c r="O21" s="1"/>
      <c r="P21" s="1"/>
      <c r="Q21" s="1"/>
      <c r="R21" s="1"/>
      <c r="S21" s="1"/>
      <c r="T21" s="1"/>
      <c r="U21" s="1"/>
      <c r="V21" s="1"/>
      <c r="W21" s="1"/>
    </row>
    <row r="22" spans="1:23" ht="9.75" customHeight="1" x14ac:dyDescent="0.2">
      <c r="A22" s="6" t="s">
        <v>368</v>
      </c>
      <c r="B22" s="1">
        <v>210</v>
      </c>
      <c r="C22" s="1">
        <v>175</v>
      </c>
      <c r="D22" s="1">
        <v>140</v>
      </c>
      <c r="E22" s="1" t="s">
        <v>11</v>
      </c>
      <c r="F22" s="1">
        <v>35</v>
      </c>
      <c r="G22" s="1">
        <v>35</v>
      </c>
      <c r="H22" s="1" t="s">
        <v>11</v>
      </c>
      <c r="I22" s="1" t="s">
        <v>11</v>
      </c>
      <c r="J22" s="1">
        <v>35</v>
      </c>
      <c r="K22" s="1" t="s">
        <v>11</v>
      </c>
      <c r="L22" s="1" t="s">
        <v>11</v>
      </c>
      <c r="M22" s="1" t="s">
        <v>11</v>
      </c>
      <c r="N22" s="6" t="s">
        <v>418</v>
      </c>
      <c r="O22" s="1" t="s">
        <v>11</v>
      </c>
      <c r="P22" s="1" t="s">
        <v>11</v>
      </c>
      <c r="Q22" s="1" t="s">
        <v>11</v>
      </c>
      <c r="R22" s="1" t="s">
        <v>11</v>
      </c>
      <c r="S22" s="1" t="s">
        <v>11</v>
      </c>
      <c r="T22" s="1" t="s">
        <v>11</v>
      </c>
      <c r="U22" s="1" t="s">
        <v>11</v>
      </c>
      <c r="V22" s="1" t="s">
        <v>11</v>
      </c>
      <c r="W22" s="1" t="s">
        <v>11</v>
      </c>
    </row>
    <row r="23" spans="1:23" ht="9.75" customHeight="1" x14ac:dyDescent="0.2">
      <c r="A23" s="6" t="s">
        <v>369</v>
      </c>
      <c r="B23" s="1">
        <v>35</v>
      </c>
      <c r="C23" s="1" t="s">
        <v>11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419</v>
      </c>
      <c r="O23" s="1">
        <v>35</v>
      </c>
      <c r="P23" s="1">
        <v>35</v>
      </c>
      <c r="Q23" s="1" t="s">
        <v>11</v>
      </c>
      <c r="R23" s="1" t="s">
        <v>11</v>
      </c>
      <c r="S23" s="1" t="s">
        <v>11</v>
      </c>
      <c r="T23" s="1" t="s">
        <v>11</v>
      </c>
      <c r="U23" s="1" t="s">
        <v>11</v>
      </c>
      <c r="V23" s="1" t="s">
        <v>11</v>
      </c>
      <c r="W23" s="1" t="s">
        <v>11</v>
      </c>
    </row>
    <row r="24" spans="1:23" ht="9.75" customHeight="1" x14ac:dyDescent="0.2">
      <c r="A24" s="6" t="s">
        <v>370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" t="s">
        <v>370</v>
      </c>
      <c r="O24" s="1"/>
      <c r="P24" s="1"/>
      <c r="Q24" s="1"/>
      <c r="R24" s="1"/>
      <c r="S24" s="1"/>
      <c r="T24" s="1"/>
      <c r="U24" s="1"/>
      <c r="V24" s="1"/>
      <c r="W24" s="1"/>
    </row>
    <row r="25" spans="1:23" ht="9.75" customHeight="1" x14ac:dyDescent="0.2">
      <c r="A25" s="6" t="s">
        <v>371</v>
      </c>
      <c r="B25" s="1">
        <v>840</v>
      </c>
      <c r="C25" s="1">
        <v>455</v>
      </c>
      <c r="D25" s="1">
        <v>455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6" t="s">
        <v>420</v>
      </c>
      <c r="O25" s="1">
        <v>175</v>
      </c>
      <c r="P25" s="1">
        <v>105</v>
      </c>
      <c r="Q25" s="1" t="s">
        <v>11</v>
      </c>
      <c r="R25" s="1" t="s">
        <v>11</v>
      </c>
      <c r="S25" s="1" t="s">
        <v>11</v>
      </c>
      <c r="T25" s="1">
        <v>70</v>
      </c>
      <c r="U25" s="1" t="s">
        <v>11</v>
      </c>
      <c r="V25" s="1">
        <v>210</v>
      </c>
      <c r="W25" s="1" t="s">
        <v>11</v>
      </c>
    </row>
    <row r="26" spans="1:23" ht="9.75" customHeight="1" x14ac:dyDescent="0.2">
      <c r="A26" s="6" t="s">
        <v>372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" t="s">
        <v>372</v>
      </c>
      <c r="O26" s="1"/>
      <c r="P26" s="1"/>
      <c r="Q26" s="1"/>
      <c r="R26" s="1"/>
      <c r="S26" s="1"/>
      <c r="T26" s="1"/>
      <c r="U26" s="1"/>
      <c r="V26" s="1"/>
      <c r="W26" s="1"/>
    </row>
    <row r="27" spans="1:23" ht="9.75" customHeight="1" x14ac:dyDescent="0.2">
      <c r="A27" s="6" t="s">
        <v>365</v>
      </c>
      <c r="B27" s="1">
        <v>35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6" t="s">
        <v>416</v>
      </c>
      <c r="O27" s="1">
        <v>35</v>
      </c>
      <c r="P27" s="1">
        <v>35</v>
      </c>
      <c r="Q27" s="1" t="s">
        <v>11</v>
      </c>
      <c r="R27" s="1" t="s">
        <v>11</v>
      </c>
      <c r="S27" s="1" t="s">
        <v>11</v>
      </c>
      <c r="T27" s="1" t="s">
        <v>11</v>
      </c>
      <c r="U27" s="1" t="s">
        <v>11</v>
      </c>
      <c r="V27" s="1" t="s">
        <v>11</v>
      </c>
      <c r="W27" s="1" t="s">
        <v>11</v>
      </c>
    </row>
    <row r="28" spans="1:23" ht="9.75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9.75" customHeight="1" x14ac:dyDescent="0.2">
      <c r="A29" s="6" t="s">
        <v>373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 t="s">
        <v>373</v>
      </c>
      <c r="O29" s="1"/>
      <c r="P29" s="1"/>
      <c r="Q29" s="1"/>
      <c r="R29" s="1"/>
      <c r="S29" s="1"/>
      <c r="T29" s="1"/>
      <c r="U29" s="1"/>
      <c r="V29" s="1"/>
      <c r="W29" s="1"/>
    </row>
    <row r="30" spans="1:23" ht="9.75" customHeight="1" x14ac:dyDescent="0.2">
      <c r="A30" s="6" t="s">
        <v>374</v>
      </c>
      <c r="B30" s="2">
        <v>7000</v>
      </c>
      <c r="C30" s="2">
        <v>4235</v>
      </c>
      <c r="D30" s="2">
        <v>4060</v>
      </c>
      <c r="E30" s="1">
        <v>175</v>
      </c>
      <c r="F30" s="1" t="s">
        <v>11</v>
      </c>
      <c r="G30" s="1">
        <v>385</v>
      </c>
      <c r="H30" s="1" t="s">
        <v>11</v>
      </c>
      <c r="I30" s="1" t="s">
        <v>11</v>
      </c>
      <c r="J30" s="1">
        <v>210</v>
      </c>
      <c r="K30" s="1" t="s">
        <v>11</v>
      </c>
      <c r="L30" s="1">
        <v>35</v>
      </c>
      <c r="M30" s="1">
        <v>140</v>
      </c>
      <c r="N30" s="6" t="s">
        <v>421</v>
      </c>
      <c r="O30" s="2">
        <v>1330</v>
      </c>
      <c r="P30" s="1">
        <v>980</v>
      </c>
      <c r="Q30" s="1">
        <v>210</v>
      </c>
      <c r="R30" s="1" t="s">
        <v>11</v>
      </c>
      <c r="S30" s="1" t="s">
        <v>11</v>
      </c>
      <c r="T30" s="1">
        <v>70</v>
      </c>
      <c r="U30" s="1">
        <v>70</v>
      </c>
      <c r="V30" s="2">
        <v>1050</v>
      </c>
      <c r="W30" s="1" t="s">
        <v>11</v>
      </c>
    </row>
    <row r="31" spans="1:23" ht="9.75" customHeight="1" x14ac:dyDescent="0.2">
      <c r="A31" s="6" t="s">
        <v>375</v>
      </c>
      <c r="B31" s="2">
        <v>4375</v>
      </c>
      <c r="C31" s="2">
        <v>2310</v>
      </c>
      <c r="D31" s="2">
        <v>2170</v>
      </c>
      <c r="E31" s="1">
        <v>140</v>
      </c>
      <c r="F31" s="1" t="s">
        <v>11</v>
      </c>
      <c r="G31" s="1">
        <v>350</v>
      </c>
      <c r="H31" s="1" t="s">
        <v>11</v>
      </c>
      <c r="I31" s="1" t="s">
        <v>11</v>
      </c>
      <c r="J31" s="1">
        <v>175</v>
      </c>
      <c r="K31" s="1" t="s">
        <v>11</v>
      </c>
      <c r="L31" s="1">
        <v>35</v>
      </c>
      <c r="M31" s="1">
        <v>140</v>
      </c>
      <c r="N31" s="6" t="s">
        <v>422</v>
      </c>
      <c r="O31" s="2">
        <v>1120</v>
      </c>
      <c r="P31" s="1">
        <v>840</v>
      </c>
      <c r="Q31" s="1">
        <v>175</v>
      </c>
      <c r="R31" s="1" t="s">
        <v>11</v>
      </c>
      <c r="S31" s="1" t="s">
        <v>11</v>
      </c>
      <c r="T31" s="1">
        <v>70</v>
      </c>
      <c r="U31" s="1">
        <v>35</v>
      </c>
      <c r="V31" s="1">
        <v>595</v>
      </c>
      <c r="W31" s="1" t="s">
        <v>11</v>
      </c>
    </row>
    <row r="32" spans="1:23" ht="9.75" customHeight="1" x14ac:dyDescent="0.2">
      <c r="A32" s="6" t="s">
        <v>376</v>
      </c>
      <c r="B32" s="1">
        <v>210</v>
      </c>
      <c r="C32" s="1">
        <v>105</v>
      </c>
      <c r="D32" s="1">
        <v>105</v>
      </c>
      <c r="E32" s="1" t="s">
        <v>11</v>
      </c>
      <c r="F32" s="1" t="s">
        <v>11</v>
      </c>
      <c r="G32" s="1" t="s">
        <v>11</v>
      </c>
      <c r="H32" s="1" t="s">
        <v>11</v>
      </c>
      <c r="I32" s="1" t="s">
        <v>11</v>
      </c>
      <c r="J32" s="1" t="s">
        <v>11</v>
      </c>
      <c r="K32" s="1" t="s">
        <v>11</v>
      </c>
      <c r="L32" s="1" t="s">
        <v>11</v>
      </c>
      <c r="M32" s="1" t="s">
        <v>11</v>
      </c>
      <c r="N32" s="6" t="s">
        <v>423</v>
      </c>
      <c r="O32" s="1">
        <v>70</v>
      </c>
      <c r="P32" s="1">
        <v>70</v>
      </c>
      <c r="Q32" s="1" t="s">
        <v>11</v>
      </c>
      <c r="R32" s="1" t="s">
        <v>11</v>
      </c>
      <c r="S32" s="1" t="s">
        <v>11</v>
      </c>
      <c r="T32" s="1" t="s">
        <v>11</v>
      </c>
      <c r="U32" s="1" t="s">
        <v>11</v>
      </c>
      <c r="V32" s="1">
        <v>35</v>
      </c>
      <c r="W32" s="1" t="s">
        <v>11</v>
      </c>
    </row>
    <row r="33" spans="1:23" ht="9.75" customHeight="1" x14ac:dyDescent="0.2">
      <c r="A33" s="6" t="s">
        <v>377</v>
      </c>
      <c r="B33" s="1">
        <v>980</v>
      </c>
      <c r="C33" s="1">
        <v>665</v>
      </c>
      <c r="D33" s="1">
        <v>665</v>
      </c>
      <c r="E33" s="1" t="s">
        <v>11</v>
      </c>
      <c r="F33" s="1" t="s">
        <v>11</v>
      </c>
      <c r="G33" s="1" t="s">
        <v>11</v>
      </c>
      <c r="H33" s="1" t="s">
        <v>11</v>
      </c>
      <c r="I33" s="1" t="s">
        <v>11</v>
      </c>
      <c r="J33" s="1" t="s">
        <v>11</v>
      </c>
      <c r="K33" s="1" t="s">
        <v>11</v>
      </c>
      <c r="L33" s="1" t="s">
        <v>11</v>
      </c>
      <c r="M33" s="1" t="s">
        <v>11</v>
      </c>
      <c r="N33" s="6" t="s">
        <v>424</v>
      </c>
      <c r="O33" s="1">
        <v>70</v>
      </c>
      <c r="P33" s="1">
        <v>70</v>
      </c>
      <c r="Q33" s="1" t="s">
        <v>11</v>
      </c>
      <c r="R33" s="1" t="s">
        <v>11</v>
      </c>
      <c r="S33" s="1" t="s">
        <v>11</v>
      </c>
      <c r="T33" s="1" t="s">
        <v>11</v>
      </c>
      <c r="U33" s="1" t="s">
        <v>11</v>
      </c>
      <c r="V33" s="1">
        <v>245</v>
      </c>
      <c r="W33" s="1" t="s">
        <v>11</v>
      </c>
    </row>
    <row r="34" spans="1:23" ht="9.75" customHeight="1" x14ac:dyDescent="0.2">
      <c r="A34" s="6" t="s">
        <v>378</v>
      </c>
      <c r="B34" s="2">
        <v>1645</v>
      </c>
      <c r="C34" s="2">
        <v>1260</v>
      </c>
      <c r="D34" s="2">
        <v>1225</v>
      </c>
      <c r="E34" s="1">
        <v>35</v>
      </c>
      <c r="F34" s="1" t="s">
        <v>11</v>
      </c>
      <c r="G34" s="1">
        <v>35</v>
      </c>
      <c r="H34" s="1" t="s">
        <v>11</v>
      </c>
      <c r="I34" s="1" t="s">
        <v>11</v>
      </c>
      <c r="J34" s="1">
        <v>35</v>
      </c>
      <c r="K34" s="1" t="s">
        <v>11</v>
      </c>
      <c r="L34" s="1" t="s">
        <v>11</v>
      </c>
      <c r="M34" s="1" t="s">
        <v>11</v>
      </c>
      <c r="N34" s="6" t="s">
        <v>425</v>
      </c>
      <c r="O34" s="1">
        <v>140</v>
      </c>
      <c r="P34" s="1">
        <v>70</v>
      </c>
      <c r="Q34" s="1">
        <v>35</v>
      </c>
      <c r="R34" s="1" t="s">
        <v>11</v>
      </c>
      <c r="S34" s="1" t="s">
        <v>11</v>
      </c>
      <c r="T34" s="1" t="s">
        <v>11</v>
      </c>
      <c r="U34" s="1">
        <v>35</v>
      </c>
      <c r="V34" s="1">
        <v>210</v>
      </c>
      <c r="W34" s="1" t="s">
        <v>11</v>
      </c>
    </row>
    <row r="35" spans="1:23" ht="9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9.75" customHeight="1" x14ac:dyDescent="0.2">
      <c r="A36" s="6" t="s">
        <v>379</v>
      </c>
      <c r="B36" s="2">
        <v>1365</v>
      </c>
      <c r="C36" s="1">
        <v>630</v>
      </c>
      <c r="D36" s="1">
        <v>595</v>
      </c>
      <c r="E36" s="1" t="s">
        <v>11</v>
      </c>
      <c r="F36" s="1">
        <v>35</v>
      </c>
      <c r="G36" s="1">
        <v>70</v>
      </c>
      <c r="H36" s="1">
        <v>70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11</v>
      </c>
      <c r="N36" s="6" t="s">
        <v>426</v>
      </c>
      <c r="O36" s="1">
        <v>630</v>
      </c>
      <c r="P36" s="1">
        <v>595</v>
      </c>
      <c r="Q36" s="1" t="s">
        <v>11</v>
      </c>
      <c r="R36" s="1" t="s">
        <v>11</v>
      </c>
      <c r="S36" s="1">
        <v>35</v>
      </c>
      <c r="T36" s="1" t="s">
        <v>11</v>
      </c>
      <c r="U36" s="1" t="s">
        <v>11</v>
      </c>
      <c r="V36" s="1">
        <v>35</v>
      </c>
      <c r="W36" s="1" t="s">
        <v>11</v>
      </c>
    </row>
    <row r="37" spans="1:23" ht="9.75" customHeight="1" x14ac:dyDescent="0.2">
      <c r="A37" s="6" t="s">
        <v>366</v>
      </c>
      <c r="B37" s="1">
        <v>560</v>
      </c>
      <c r="C37" s="1">
        <v>175</v>
      </c>
      <c r="D37" s="1">
        <v>175</v>
      </c>
      <c r="E37" s="1" t="s">
        <v>11</v>
      </c>
      <c r="F37" s="1" t="s">
        <v>11</v>
      </c>
      <c r="G37" s="1">
        <v>70</v>
      </c>
      <c r="H37" s="1">
        <v>70</v>
      </c>
      <c r="I37" s="1" t="s">
        <v>11</v>
      </c>
      <c r="J37" s="1" t="s">
        <v>11</v>
      </c>
      <c r="K37" s="1" t="s">
        <v>11</v>
      </c>
      <c r="L37" s="1" t="s">
        <v>11</v>
      </c>
      <c r="M37" s="1" t="s">
        <v>11</v>
      </c>
      <c r="N37" s="6" t="s">
        <v>417</v>
      </c>
      <c r="O37" s="1">
        <v>315</v>
      </c>
      <c r="P37" s="1">
        <v>315</v>
      </c>
      <c r="Q37" s="1" t="s">
        <v>11</v>
      </c>
      <c r="R37" s="1" t="s">
        <v>11</v>
      </c>
      <c r="S37" s="1" t="s">
        <v>11</v>
      </c>
      <c r="T37" s="1" t="s">
        <v>11</v>
      </c>
      <c r="U37" s="1" t="s">
        <v>11</v>
      </c>
      <c r="V37" s="1" t="s">
        <v>11</v>
      </c>
      <c r="W37" s="1" t="s">
        <v>11</v>
      </c>
    </row>
    <row r="38" spans="1:23" ht="9.75" customHeight="1" x14ac:dyDescent="0.2">
      <c r="A38" s="6" t="s">
        <v>359</v>
      </c>
      <c r="B38" s="1">
        <v>805</v>
      </c>
      <c r="C38" s="1">
        <v>455</v>
      </c>
      <c r="D38" s="1">
        <v>420</v>
      </c>
      <c r="E38" s="1" t="s">
        <v>11</v>
      </c>
      <c r="F38" s="1">
        <v>35</v>
      </c>
      <c r="G38" s="1" t="s">
        <v>11</v>
      </c>
      <c r="H38" s="1" t="s">
        <v>11</v>
      </c>
      <c r="I38" s="1" t="s">
        <v>11</v>
      </c>
      <c r="J38" s="1" t="s">
        <v>11</v>
      </c>
      <c r="K38" s="1" t="s">
        <v>11</v>
      </c>
      <c r="L38" s="1" t="s">
        <v>11</v>
      </c>
      <c r="M38" s="1" t="s">
        <v>11</v>
      </c>
      <c r="N38" s="6" t="s">
        <v>411</v>
      </c>
      <c r="O38" s="1">
        <v>315</v>
      </c>
      <c r="P38" s="1">
        <v>280</v>
      </c>
      <c r="Q38" s="1" t="s">
        <v>11</v>
      </c>
      <c r="R38" s="1" t="s">
        <v>11</v>
      </c>
      <c r="S38" s="1">
        <v>35</v>
      </c>
      <c r="T38" s="1" t="s">
        <v>11</v>
      </c>
      <c r="U38" s="1" t="s">
        <v>11</v>
      </c>
      <c r="V38" s="1">
        <v>35</v>
      </c>
      <c r="W38" s="1" t="s">
        <v>11</v>
      </c>
    </row>
    <row r="39" spans="1:23" ht="9.75" customHeight="1" x14ac:dyDescent="0.2">
      <c r="A39" s="6" t="s">
        <v>380</v>
      </c>
      <c r="B39" s="2">
        <v>12180</v>
      </c>
      <c r="C39" s="2">
        <v>5320</v>
      </c>
      <c r="D39" s="2">
        <v>4795</v>
      </c>
      <c r="E39" s="1">
        <v>245</v>
      </c>
      <c r="F39" s="1">
        <v>280</v>
      </c>
      <c r="G39" s="1">
        <v>735</v>
      </c>
      <c r="H39" s="1">
        <v>420</v>
      </c>
      <c r="I39" s="1">
        <v>70</v>
      </c>
      <c r="J39" s="1">
        <v>245</v>
      </c>
      <c r="K39" s="1" t="s">
        <v>11</v>
      </c>
      <c r="L39" s="1" t="s">
        <v>11</v>
      </c>
      <c r="M39" s="1" t="s">
        <v>11</v>
      </c>
      <c r="N39" s="6" t="s">
        <v>427</v>
      </c>
      <c r="O39" s="2">
        <v>4970</v>
      </c>
      <c r="P39" s="2">
        <v>3920</v>
      </c>
      <c r="Q39" s="1">
        <v>315</v>
      </c>
      <c r="R39" s="1">
        <v>140</v>
      </c>
      <c r="S39" s="1">
        <v>70</v>
      </c>
      <c r="T39" s="1">
        <v>420</v>
      </c>
      <c r="U39" s="1">
        <v>105</v>
      </c>
      <c r="V39" s="1">
        <v>945</v>
      </c>
      <c r="W39" s="1">
        <v>210</v>
      </c>
    </row>
    <row r="40" spans="1:23" ht="9.75" customHeight="1" x14ac:dyDescent="0.2">
      <c r="A40" s="6" t="s">
        <v>381</v>
      </c>
      <c r="B40" s="2">
        <v>2450</v>
      </c>
      <c r="C40" s="1">
        <v>805</v>
      </c>
      <c r="D40" s="1">
        <v>805</v>
      </c>
      <c r="E40" s="1" t="s">
        <v>11</v>
      </c>
      <c r="F40" s="1" t="s">
        <v>11</v>
      </c>
      <c r="G40" s="1">
        <v>315</v>
      </c>
      <c r="H40" s="1">
        <v>210</v>
      </c>
      <c r="I40" s="1">
        <v>35</v>
      </c>
      <c r="J40" s="1">
        <v>70</v>
      </c>
      <c r="K40" s="1" t="s">
        <v>11</v>
      </c>
      <c r="L40" s="1" t="s">
        <v>11</v>
      </c>
      <c r="M40" s="1" t="s">
        <v>11</v>
      </c>
      <c r="N40" s="6" t="s">
        <v>428</v>
      </c>
      <c r="O40" s="2">
        <v>1085</v>
      </c>
      <c r="P40" s="1">
        <v>875</v>
      </c>
      <c r="Q40" s="1">
        <v>35</v>
      </c>
      <c r="R40" s="1">
        <v>105</v>
      </c>
      <c r="S40" s="1" t="s">
        <v>11</v>
      </c>
      <c r="T40" s="1">
        <v>70</v>
      </c>
      <c r="U40" s="1" t="s">
        <v>11</v>
      </c>
      <c r="V40" s="1">
        <v>210</v>
      </c>
      <c r="W40" s="1">
        <v>35</v>
      </c>
    </row>
    <row r="41" spans="1:23" ht="9.75" customHeight="1" x14ac:dyDescent="0.2">
      <c r="A41" s="6" t="s">
        <v>382</v>
      </c>
      <c r="B41" s="2">
        <v>3150</v>
      </c>
      <c r="C41" s="2">
        <v>1715</v>
      </c>
      <c r="D41" s="2">
        <v>1610</v>
      </c>
      <c r="E41" s="1">
        <v>70</v>
      </c>
      <c r="F41" s="1">
        <v>35</v>
      </c>
      <c r="G41" s="1">
        <v>70</v>
      </c>
      <c r="H41" s="1">
        <v>70</v>
      </c>
      <c r="I41" s="1" t="s">
        <v>11</v>
      </c>
      <c r="J41" s="1" t="s">
        <v>11</v>
      </c>
      <c r="K41" s="1" t="s">
        <v>11</v>
      </c>
      <c r="L41" s="1" t="s">
        <v>11</v>
      </c>
      <c r="M41" s="1" t="s">
        <v>11</v>
      </c>
      <c r="N41" s="6" t="s">
        <v>429</v>
      </c>
      <c r="O41" s="2">
        <v>1120</v>
      </c>
      <c r="P41" s="1">
        <v>945</v>
      </c>
      <c r="Q41" s="1">
        <v>35</v>
      </c>
      <c r="R41" s="1" t="s">
        <v>11</v>
      </c>
      <c r="S41" s="1" t="s">
        <v>11</v>
      </c>
      <c r="T41" s="1">
        <v>35</v>
      </c>
      <c r="U41" s="1">
        <v>105</v>
      </c>
      <c r="V41" s="1">
        <v>245</v>
      </c>
      <c r="W41" s="1" t="s">
        <v>11</v>
      </c>
    </row>
    <row r="42" spans="1:23" ht="9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9.75" customHeight="1" x14ac:dyDescent="0.2">
      <c r="A43" s="6" t="s">
        <v>383</v>
      </c>
      <c r="B43" s="2">
        <v>19810</v>
      </c>
      <c r="C43" s="2">
        <v>9520</v>
      </c>
      <c r="D43" s="2">
        <v>9100</v>
      </c>
      <c r="E43" s="1">
        <v>175</v>
      </c>
      <c r="F43" s="1">
        <v>245</v>
      </c>
      <c r="G43" s="1">
        <v>980</v>
      </c>
      <c r="H43" s="1">
        <v>525</v>
      </c>
      <c r="I43" s="1">
        <v>35</v>
      </c>
      <c r="J43" s="1">
        <v>315</v>
      </c>
      <c r="K43" s="1" t="s">
        <v>11</v>
      </c>
      <c r="L43" s="1">
        <v>70</v>
      </c>
      <c r="M43" s="1">
        <v>35</v>
      </c>
      <c r="N43" s="6" t="s">
        <v>430</v>
      </c>
      <c r="O43" s="2">
        <v>6475</v>
      </c>
      <c r="P43" s="2">
        <v>5635</v>
      </c>
      <c r="Q43" s="1">
        <v>280</v>
      </c>
      <c r="R43" s="1" t="s">
        <v>11</v>
      </c>
      <c r="S43" s="1">
        <v>70</v>
      </c>
      <c r="T43" s="1">
        <v>315</v>
      </c>
      <c r="U43" s="1">
        <v>175</v>
      </c>
      <c r="V43" s="2">
        <v>2450</v>
      </c>
      <c r="W43" s="1">
        <v>385</v>
      </c>
    </row>
    <row r="44" spans="1:23" ht="9.75" customHeight="1" x14ac:dyDescent="0.2">
      <c r="A44" s="6" t="s">
        <v>384</v>
      </c>
      <c r="B44" s="2">
        <v>1435</v>
      </c>
      <c r="C44" s="1">
        <v>875</v>
      </c>
      <c r="D44" s="1">
        <v>805</v>
      </c>
      <c r="E44" s="1" t="s">
        <v>11</v>
      </c>
      <c r="F44" s="1">
        <v>70</v>
      </c>
      <c r="G44" s="1">
        <v>70</v>
      </c>
      <c r="H44" s="1">
        <v>70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431</v>
      </c>
      <c r="O44" s="1">
        <v>315</v>
      </c>
      <c r="P44" s="1">
        <v>245</v>
      </c>
      <c r="Q44" s="1">
        <v>35</v>
      </c>
      <c r="R44" s="1" t="s">
        <v>11</v>
      </c>
      <c r="S44" s="1" t="s">
        <v>11</v>
      </c>
      <c r="T44" s="1">
        <v>35</v>
      </c>
      <c r="U44" s="1" t="s">
        <v>11</v>
      </c>
      <c r="V44" s="1">
        <v>175</v>
      </c>
      <c r="W44" s="1" t="s">
        <v>11</v>
      </c>
    </row>
    <row r="45" spans="1:23" ht="9.75" customHeight="1" x14ac:dyDescent="0.2">
      <c r="A45" s="6" t="s">
        <v>385</v>
      </c>
      <c r="B45" s="1">
        <v>595</v>
      </c>
      <c r="C45" s="1">
        <v>280</v>
      </c>
      <c r="D45" s="1">
        <v>245</v>
      </c>
      <c r="E45" s="1">
        <v>35</v>
      </c>
      <c r="F45" s="1" t="s">
        <v>11</v>
      </c>
      <c r="G45" s="1">
        <v>105</v>
      </c>
      <c r="H45" s="1">
        <v>105</v>
      </c>
      <c r="I45" s="1" t="s">
        <v>11</v>
      </c>
      <c r="J45" s="1" t="s">
        <v>11</v>
      </c>
      <c r="K45" s="1" t="s">
        <v>11</v>
      </c>
      <c r="L45" s="1" t="s">
        <v>11</v>
      </c>
      <c r="M45" s="1" t="s">
        <v>11</v>
      </c>
      <c r="N45" s="6" t="s">
        <v>432</v>
      </c>
      <c r="O45" s="1">
        <v>210</v>
      </c>
      <c r="P45" s="1">
        <v>105</v>
      </c>
      <c r="Q45" s="1" t="s">
        <v>11</v>
      </c>
      <c r="R45" s="1" t="s">
        <v>11</v>
      </c>
      <c r="S45" s="1">
        <v>70</v>
      </c>
      <c r="T45" s="1">
        <v>35</v>
      </c>
      <c r="U45" s="1" t="s">
        <v>11</v>
      </c>
      <c r="V45" s="1" t="s">
        <v>11</v>
      </c>
      <c r="W45" s="1" t="s">
        <v>11</v>
      </c>
    </row>
    <row r="46" spans="1:23" ht="9.75" customHeight="1" x14ac:dyDescent="0.2">
      <c r="A46" s="6" t="s">
        <v>386</v>
      </c>
      <c r="B46" s="1" t="s">
        <v>11</v>
      </c>
      <c r="C46" s="1" t="s">
        <v>11</v>
      </c>
      <c r="D46" s="1" t="s">
        <v>11</v>
      </c>
      <c r="E46" s="1" t="s">
        <v>11</v>
      </c>
      <c r="F46" s="1" t="s">
        <v>11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6" t="s">
        <v>433</v>
      </c>
      <c r="O46" s="1" t="s">
        <v>11</v>
      </c>
      <c r="P46" s="1" t="s">
        <v>11</v>
      </c>
      <c r="Q46" s="1" t="s">
        <v>11</v>
      </c>
      <c r="R46" s="1" t="s">
        <v>11</v>
      </c>
      <c r="S46" s="1" t="s">
        <v>11</v>
      </c>
      <c r="T46" s="1" t="s">
        <v>11</v>
      </c>
      <c r="U46" s="1" t="s">
        <v>11</v>
      </c>
      <c r="V46" s="1" t="s">
        <v>11</v>
      </c>
      <c r="W46" s="1" t="s">
        <v>11</v>
      </c>
    </row>
    <row r="47" spans="1:23" ht="9.75" customHeight="1" x14ac:dyDescent="0.2">
      <c r="A47" s="6" t="s">
        <v>387</v>
      </c>
      <c r="B47" s="2">
        <v>5250</v>
      </c>
      <c r="C47" s="2">
        <v>1470</v>
      </c>
      <c r="D47" s="2">
        <v>1330</v>
      </c>
      <c r="E47" s="1">
        <v>70</v>
      </c>
      <c r="F47" s="1">
        <v>70</v>
      </c>
      <c r="G47" s="1">
        <v>455</v>
      </c>
      <c r="H47" s="1">
        <v>175</v>
      </c>
      <c r="I47" s="1" t="s">
        <v>11</v>
      </c>
      <c r="J47" s="1">
        <v>175</v>
      </c>
      <c r="K47" s="1" t="s">
        <v>11</v>
      </c>
      <c r="L47" s="1">
        <v>70</v>
      </c>
      <c r="M47" s="1">
        <v>35</v>
      </c>
      <c r="N47" s="6" t="s">
        <v>434</v>
      </c>
      <c r="O47" s="2">
        <v>2870</v>
      </c>
      <c r="P47" s="2">
        <v>2625</v>
      </c>
      <c r="Q47" s="1">
        <v>105</v>
      </c>
      <c r="R47" s="1" t="s">
        <v>11</v>
      </c>
      <c r="S47" s="1" t="s">
        <v>11</v>
      </c>
      <c r="T47" s="1">
        <v>70</v>
      </c>
      <c r="U47" s="1">
        <v>70</v>
      </c>
      <c r="V47" s="1">
        <v>280</v>
      </c>
      <c r="W47" s="1">
        <v>175</v>
      </c>
    </row>
    <row r="48" spans="1:23" ht="9.75" customHeight="1" x14ac:dyDescent="0.2">
      <c r="A48" s="6" t="s">
        <v>388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6" t="s">
        <v>388</v>
      </c>
      <c r="O48" s="1"/>
      <c r="P48" s="1"/>
      <c r="Q48" s="1"/>
      <c r="R48" s="1"/>
      <c r="S48" s="1"/>
      <c r="T48" s="1"/>
      <c r="U48" s="1"/>
      <c r="V48" s="1"/>
      <c r="W48" s="1"/>
    </row>
    <row r="49" spans="1:23" ht="9.75" customHeight="1" x14ac:dyDescent="0.2">
      <c r="A49" s="6" t="s">
        <v>389</v>
      </c>
      <c r="B49" s="2">
        <v>1610</v>
      </c>
      <c r="C49" s="1">
        <v>735</v>
      </c>
      <c r="D49" s="1">
        <v>700</v>
      </c>
      <c r="E49" s="1" t="s">
        <v>11</v>
      </c>
      <c r="F49" s="1">
        <v>35</v>
      </c>
      <c r="G49" s="1">
        <v>35</v>
      </c>
      <c r="H49" s="1">
        <v>35</v>
      </c>
      <c r="I49" s="1" t="s">
        <v>11</v>
      </c>
      <c r="J49" s="1" t="s">
        <v>11</v>
      </c>
      <c r="K49" s="1" t="s">
        <v>11</v>
      </c>
      <c r="L49" s="1" t="s">
        <v>11</v>
      </c>
      <c r="M49" s="1" t="s">
        <v>11</v>
      </c>
      <c r="N49" s="6" t="s">
        <v>435</v>
      </c>
      <c r="O49" s="1">
        <v>525</v>
      </c>
      <c r="P49" s="1">
        <v>315</v>
      </c>
      <c r="Q49" s="1">
        <v>35</v>
      </c>
      <c r="R49" s="1" t="s">
        <v>11</v>
      </c>
      <c r="S49" s="1" t="s">
        <v>11</v>
      </c>
      <c r="T49" s="1">
        <v>140</v>
      </c>
      <c r="U49" s="1">
        <v>35</v>
      </c>
      <c r="V49" s="1">
        <v>315</v>
      </c>
      <c r="W49" s="1" t="s">
        <v>11</v>
      </c>
    </row>
    <row r="50" spans="1:23" ht="9.75" customHeight="1" x14ac:dyDescent="0.2">
      <c r="A50" s="6" t="s">
        <v>390</v>
      </c>
      <c r="B50" s="2">
        <v>10920</v>
      </c>
      <c r="C50" s="2">
        <v>6160</v>
      </c>
      <c r="D50" s="2">
        <v>6020</v>
      </c>
      <c r="E50" s="1">
        <v>70</v>
      </c>
      <c r="F50" s="1">
        <v>70</v>
      </c>
      <c r="G50" s="1">
        <v>315</v>
      </c>
      <c r="H50" s="1">
        <v>140</v>
      </c>
      <c r="I50" s="1">
        <v>35</v>
      </c>
      <c r="J50" s="1">
        <v>140</v>
      </c>
      <c r="K50" s="1" t="s">
        <v>11</v>
      </c>
      <c r="L50" s="1" t="s">
        <v>11</v>
      </c>
      <c r="M50" s="1" t="s">
        <v>11</v>
      </c>
      <c r="N50" s="6" t="s">
        <v>436</v>
      </c>
      <c r="O50" s="2">
        <v>2555</v>
      </c>
      <c r="P50" s="2">
        <v>2345</v>
      </c>
      <c r="Q50" s="1">
        <v>105</v>
      </c>
      <c r="R50" s="1" t="s">
        <v>11</v>
      </c>
      <c r="S50" s="1" t="s">
        <v>11</v>
      </c>
      <c r="T50" s="1">
        <v>35</v>
      </c>
      <c r="U50" s="1">
        <v>70</v>
      </c>
      <c r="V50" s="2">
        <v>1680</v>
      </c>
      <c r="W50" s="1">
        <v>210</v>
      </c>
    </row>
    <row r="51" spans="1:23" ht="9.75" customHeight="1" x14ac:dyDescent="0.2">
      <c r="A51" s="6" t="s">
        <v>391</v>
      </c>
      <c r="B51" s="2">
        <v>1225</v>
      </c>
      <c r="C51" s="1">
        <v>630</v>
      </c>
      <c r="D51" s="1">
        <v>630</v>
      </c>
      <c r="E51" s="1" t="s">
        <v>11</v>
      </c>
      <c r="F51" s="1" t="s">
        <v>11</v>
      </c>
      <c r="G51" s="1" t="s">
        <v>11</v>
      </c>
      <c r="H51" s="1" t="s">
        <v>11</v>
      </c>
      <c r="I51" s="1" t="s">
        <v>11</v>
      </c>
      <c r="J51" s="1" t="s">
        <v>11</v>
      </c>
      <c r="K51" s="1" t="s">
        <v>11</v>
      </c>
      <c r="L51" s="1" t="s">
        <v>11</v>
      </c>
      <c r="M51" s="1" t="s">
        <v>11</v>
      </c>
      <c r="N51" s="6" t="s">
        <v>437</v>
      </c>
      <c r="O51" s="1">
        <v>420</v>
      </c>
      <c r="P51" s="1">
        <v>385</v>
      </c>
      <c r="Q51" s="1" t="s">
        <v>11</v>
      </c>
      <c r="R51" s="1" t="s">
        <v>11</v>
      </c>
      <c r="S51" s="1" t="s">
        <v>11</v>
      </c>
      <c r="T51" s="1" t="s">
        <v>11</v>
      </c>
      <c r="U51" s="1">
        <v>35</v>
      </c>
      <c r="V51" s="1">
        <v>175</v>
      </c>
      <c r="W51" s="1" t="s">
        <v>11</v>
      </c>
    </row>
    <row r="52" spans="1:23" ht="9.75" customHeight="1" x14ac:dyDescent="0.2">
      <c r="A52" s="6" t="s">
        <v>392</v>
      </c>
      <c r="B52" s="2">
        <v>1190</v>
      </c>
      <c r="C52" s="1">
        <v>665</v>
      </c>
      <c r="D52" s="1">
        <v>630</v>
      </c>
      <c r="E52" s="1" t="s">
        <v>11</v>
      </c>
      <c r="F52" s="1">
        <v>35</v>
      </c>
      <c r="G52" s="1" t="s">
        <v>11</v>
      </c>
      <c r="H52" s="1" t="s">
        <v>11</v>
      </c>
      <c r="I52" s="1" t="s">
        <v>11</v>
      </c>
      <c r="J52" s="1" t="s">
        <v>11</v>
      </c>
      <c r="K52" s="1" t="s">
        <v>11</v>
      </c>
      <c r="L52" s="1" t="s">
        <v>11</v>
      </c>
      <c r="M52" s="1" t="s">
        <v>11</v>
      </c>
      <c r="N52" s="6" t="s">
        <v>438</v>
      </c>
      <c r="O52" s="1">
        <v>350</v>
      </c>
      <c r="P52" s="1">
        <v>280</v>
      </c>
      <c r="Q52" s="1">
        <v>70</v>
      </c>
      <c r="R52" s="1" t="s">
        <v>11</v>
      </c>
      <c r="S52" s="1" t="s">
        <v>11</v>
      </c>
      <c r="T52" s="1" t="s">
        <v>11</v>
      </c>
      <c r="U52" s="1" t="s">
        <v>11</v>
      </c>
      <c r="V52" s="1">
        <v>175</v>
      </c>
      <c r="W52" s="1" t="s">
        <v>11</v>
      </c>
    </row>
    <row r="53" spans="1:23" ht="9.75" customHeight="1" x14ac:dyDescent="0.2">
      <c r="A53" s="6" t="s">
        <v>393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6" t="s">
        <v>439</v>
      </c>
      <c r="O53" s="1"/>
      <c r="P53" s="1"/>
      <c r="Q53" s="1"/>
      <c r="R53" s="1"/>
      <c r="S53" s="1"/>
      <c r="T53" s="1"/>
      <c r="U53" s="1"/>
      <c r="V53" s="1"/>
      <c r="W53" s="1"/>
    </row>
    <row r="54" spans="1:23" ht="9.75" customHeight="1" x14ac:dyDescent="0.2">
      <c r="A54" s="6" t="s">
        <v>394</v>
      </c>
      <c r="B54" s="2">
        <v>5530</v>
      </c>
      <c r="C54" s="2">
        <v>3255</v>
      </c>
      <c r="D54" s="2">
        <v>3220</v>
      </c>
      <c r="E54" s="1">
        <v>35</v>
      </c>
      <c r="F54" s="1" t="s">
        <v>11</v>
      </c>
      <c r="G54" s="1">
        <v>280</v>
      </c>
      <c r="H54" s="1">
        <v>140</v>
      </c>
      <c r="I54" s="1">
        <v>35</v>
      </c>
      <c r="J54" s="1">
        <v>105</v>
      </c>
      <c r="K54" s="1" t="s">
        <v>11</v>
      </c>
      <c r="L54" s="1" t="s">
        <v>11</v>
      </c>
      <c r="M54" s="1" t="s">
        <v>11</v>
      </c>
      <c r="N54" s="6" t="s">
        <v>440</v>
      </c>
      <c r="O54" s="1">
        <v>980</v>
      </c>
      <c r="P54" s="1">
        <v>980</v>
      </c>
      <c r="Q54" s="1" t="s">
        <v>11</v>
      </c>
      <c r="R54" s="1" t="s">
        <v>11</v>
      </c>
      <c r="S54" s="1" t="s">
        <v>11</v>
      </c>
      <c r="T54" s="1" t="s">
        <v>11</v>
      </c>
      <c r="U54" s="1" t="s">
        <v>11</v>
      </c>
      <c r="V54" s="1">
        <v>875</v>
      </c>
      <c r="W54" s="1">
        <v>140</v>
      </c>
    </row>
    <row r="55" spans="1:23" ht="9.75" customHeight="1" x14ac:dyDescent="0.2">
      <c r="A55" s="6" t="s">
        <v>395</v>
      </c>
      <c r="B55" s="1">
        <v>70</v>
      </c>
      <c r="C55" s="1">
        <v>35</v>
      </c>
      <c r="D55" s="1" t="s">
        <v>11</v>
      </c>
      <c r="E55" s="1" t="s">
        <v>11</v>
      </c>
      <c r="F55" s="1">
        <v>35</v>
      </c>
      <c r="G55" s="1" t="s">
        <v>11</v>
      </c>
      <c r="H55" s="1" t="s">
        <v>11</v>
      </c>
      <c r="I55" s="1" t="s">
        <v>11</v>
      </c>
      <c r="J55" s="1" t="s">
        <v>11</v>
      </c>
      <c r="K55" s="1" t="s">
        <v>11</v>
      </c>
      <c r="L55" s="1" t="s">
        <v>11</v>
      </c>
      <c r="M55" s="1" t="s">
        <v>11</v>
      </c>
      <c r="N55" s="6" t="s">
        <v>441</v>
      </c>
      <c r="O55" s="1">
        <v>35</v>
      </c>
      <c r="P55" s="1">
        <v>35</v>
      </c>
      <c r="Q55" s="1" t="s">
        <v>11</v>
      </c>
      <c r="R55" s="1" t="s">
        <v>11</v>
      </c>
      <c r="S55" s="1" t="s">
        <v>11</v>
      </c>
      <c r="T55" s="1" t="s">
        <v>11</v>
      </c>
      <c r="U55" s="1" t="s">
        <v>11</v>
      </c>
      <c r="V55" s="1" t="s">
        <v>11</v>
      </c>
      <c r="W55" s="1" t="s">
        <v>11</v>
      </c>
    </row>
    <row r="56" spans="1:23" ht="9.75" customHeight="1" x14ac:dyDescent="0.2">
      <c r="A56" s="6" t="s">
        <v>396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" t="s">
        <v>396</v>
      </c>
      <c r="O56" s="1"/>
      <c r="P56" s="1"/>
      <c r="Q56" s="1"/>
      <c r="R56" s="1"/>
      <c r="S56" s="1"/>
      <c r="T56" s="1"/>
      <c r="U56" s="1"/>
      <c r="V56" s="1"/>
      <c r="W56" s="1"/>
    </row>
    <row r="57" spans="1:23" ht="9.75" customHeight="1" x14ac:dyDescent="0.2">
      <c r="A57" s="6" t="s">
        <v>397</v>
      </c>
      <c r="B57" s="1">
        <v>840</v>
      </c>
      <c r="C57" s="1">
        <v>420</v>
      </c>
      <c r="D57" s="1">
        <v>420</v>
      </c>
      <c r="E57" s="1" t="s">
        <v>11</v>
      </c>
      <c r="F57" s="1" t="s">
        <v>11</v>
      </c>
      <c r="G57" s="1" t="s">
        <v>11</v>
      </c>
      <c r="H57" s="1" t="s">
        <v>11</v>
      </c>
      <c r="I57" s="1" t="s">
        <v>11</v>
      </c>
      <c r="J57" s="1" t="s">
        <v>11</v>
      </c>
      <c r="K57" s="1" t="s">
        <v>11</v>
      </c>
      <c r="L57" s="1" t="s">
        <v>11</v>
      </c>
      <c r="M57" s="1" t="s">
        <v>11</v>
      </c>
      <c r="N57" s="6" t="s">
        <v>442</v>
      </c>
      <c r="O57" s="1">
        <v>210</v>
      </c>
      <c r="P57" s="1">
        <v>140</v>
      </c>
      <c r="Q57" s="1">
        <v>35</v>
      </c>
      <c r="R57" s="1" t="s">
        <v>11</v>
      </c>
      <c r="S57" s="1" t="s">
        <v>11</v>
      </c>
      <c r="T57" s="1" t="s">
        <v>11</v>
      </c>
      <c r="U57" s="1">
        <v>35</v>
      </c>
      <c r="V57" s="1">
        <v>175</v>
      </c>
      <c r="W57" s="1">
        <v>35</v>
      </c>
    </row>
    <row r="58" spans="1:23" ht="9.75" customHeight="1" x14ac:dyDescent="0.2">
      <c r="A58" s="6" t="s">
        <v>398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6" t="s">
        <v>398</v>
      </c>
      <c r="O58" s="1"/>
      <c r="P58" s="1"/>
      <c r="Q58" s="1"/>
      <c r="R58" s="1"/>
      <c r="S58" s="1"/>
      <c r="T58" s="1"/>
      <c r="U58" s="1"/>
      <c r="V58" s="1"/>
      <c r="W58" s="1"/>
    </row>
    <row r="59" spans="1:23" ht="9.75" customHeight="1" x14ac:dyDescent="0.2">
      <c r="A59" s="6" t="s">
        <v>399</v>
      </c>
      <c r="B59" s="2">
        <v>2065</v>
      </c>
      <c r="C59" s="2">
        <v>1155</v>
      </c>
      <c r="D59" s="2">
        <v>1120</v>
      </c>
      <c r="E59" s="1">
        <v>35</v>
      </c>
      <c r="F59" s="1" t="s">
        <v>11</v>
      </c>
      <c r="G59" s="1">
        <v>35</v>
      </c>
      <c r="H59" s="1" t="s">
        <v>11</v>
      </c>
      <c r="I59" s="1" t="s">
        <v>11</v>
      </c>
      <c r="J59" s="1">
        <v>35</v>
      </c>
      <c r="K59" s="1" t="s">
        <v>11</v>
      </c>
      <c r="L59" s="1" t="s">
        <v>11</v>
      </c>
      <c r="M59" s="1" t="s">
        <v>11</v>
      </c>
      <c r="N59" s="6" t="s">
        <v>443</v>
      </c>
      <c r="O59" s="1">
        <v>560</v>
      </c>
      <c r="P59" s="1">
        <v>525</v>
      </c>
      <c r="Q59" s="1" t="s">
        <v>11</v>
      </c>
      <c r="R59" s="1" t="s">
        <v>11</v>
      </c>
      <c r="S59" s="1" t="s">
        <v>11</v>
      </c>
      <c r="T59" s="1">
        <v>35</v>
      </c>
      <c r="U59" s="1" t="s">
        <v>11</v>
      </c>
      <c r="V59" s="1">
        <v>280</v>
      </c>
      <c r="W59" s="1">
        <v>35</v>
      </c>
    </row>
    <row r="60" spans="1:23" ht="9.75" customHeight="1" x14ac:dyDescent="0.2">
      <c r="A60" s="6" t="s">
        <v>400</v>
      </c>
      <c r="B60" s="2">
        <v>6405</v>
      </c>
      <c r="C60" s="2">
        <v>4830</v>
      </c>
      <c r="D60" s="2">
        <v>4725</v>
      </c>
      <c r="E60" s="1">
        <v>35</v>
      </c>
      <c r="F60" s="1">
        <v>70</v>
      </c>
      <c r="G60" s="1">
        <v>70</v>
      </c>
      <c r="H60" s="1">
        <v>35</v>
      </c>
      <c r="I60" s="1" t="s">
        <v>11</v>
      </c>
      <c r="J60" s="1">
        <v>35</v>
      </c>
      <c r="K60" s="1" t="s">
        <v>11</v>
      </c>
      <c r="L60" s="1" t="s">
        <v>11</v>
      </c>
      <c r="M60" s="1" t="s">
        <v>11</v>
      </c>
      <c r="N60" s="6" t="s">
        <v>444</v>
      </c>
      <c r="O60" s="1">
        <v>910</v>
      </c>
      <c r="P60" s="1">
        <v>875</v>
      </c>
      <c r="Q60" s="1">
        <v>35</v>
      </c>
      <c r="R60" s="1" t="s">
        <v>11</v>
      </c>
      <c r="S60" s="1" t="s">
        <v>11</v>
      </c>
      <c r="T60" s="1" t="s">
        <v>11</v>
      </c>
      <c r="U60" s="1" t="s">
        <v>11</v>
      </c>
      <c r="V60" s="1">
        <v>595</v>
      </c>
      <c r="W60" s="1" t="s">
        <v>11</v>
      </c>
    </row>
    <row r="61" spans="1:23" ht="9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9.75" customHeight="1" x14ac:dyDescent="0.2">
      <c r="A62" s="6" t="s">
        <v>401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 t="s">
        <v>401</v>
      </c>
      <c r="O62" s="1"/>
      <c r="P62" s="1"/>
      <c r="Q62" s="1"/>
      <c r="R62" s="1"/>
      <c r="S62" s="1"/>
      <c r="T62" s="1"/>
      <c r="U62" s="1"/>
      <c r="V62" s="1"/>
      <c r="W62" s="1"/>
    </row>
    <row r="63" spans="1:23" ht="9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9.75" customHeight="1" x14ac:dyDescent="0.2">
      <c r="A64" s="6" t="s">
        <v>354</v>
      </c>
      <c r="B64" s="2">
        <v>59220</v>
      </c>
      <c r="C64" s="2">
        <v>29470</v>
      </c>
      <c r="D64" s="2">
        <v>27825</v>
      </c>
      <c r="E64" s="1">
        <v>770</v>
      </c>
      <c r="F64" s="1">
        <v>875</v>
      </c>
      <c r="G64" s="2">
        <v>2660</v>
      </c>
      <c r="H64" s="2">
        <v>1295</v>
      </c>
      <c r="I64" s="1">
        <v>105</v>
      </c>
      <c r="J64" s="1">
        <v>945</v>
      </c>
      <c r="K64" s="1" t="s">
        <v>11</v>
      </c>
      <c r="L64" s="1">
        <v>140</v>
      </c>
      <c r="M64" s="1">
        <v>175</v>
      </c>
      <c r="N64" s="6" t="s">
        <v>406</v>
      </c>
      <c r="O64" s="2">
        <v>19740</v>
      </c>
      <c r="P64" s="2">
        <v>16380</v>
      </c>
      <c r="Q64" s="1">
        <v>910</v>
      </c>
      <c r="R64" s="1">
        <v>315</v>
      </c>
      <c r="S64" s="1">
        <v>175</v>
      </c>
      <c r="T64" s="2">
        <v>1470</v>
      </c>
      <c r="U64" s="1">
        <v>490</v>
      </c>
      <c r="V64" s="2">
        <v>6615</v>
      </c>
      <c r="W64" s="1">
        <v>735</v>
      </c>
    </row>
    <row r="65" spans="1:23" ht="9.75" customHeight="1" x14ac:dyDescent="0.2">
      <c r="A65" s="6" t="s">
        <v>402</v>
      </c>
      <c r="B65" s="2">
        <v>39970</v>
      </c>
      <c r="C65" s="2">
        <v>16765</v>
      </c>
      <c r="D65" s="2">
        <v>15365</v>
      </c>
      <c r="E65" s="1">
        <v>700</v>
      </c>
      <c r="F65" s="1">
        <v>700</v>
      </c>
      <c r="G65" s="2">
        <v>2485</v>
      </c>
      <c r="H65" s="2">
        <v>1225</v>
      </c>
      <c r="I65" s="1">
        <v>105</v>
      </c>
      <c r="J65" s="1">
        <v>840</v>
      </c>
      <c r="K65" s="1" t="s">
        <v>11</v>
      </c>
      <c r="L65" s="1">
        <v>140</v>
      </c>
      <c r="M65" s="1">
        <v>175</v>
      </c>
      <c r="N65" s="6" t="s">
        <v>445</v>
      </c>
      <c r="O65" s="2">
        <v>15645</v>
      </c>
      <c r="P65" s="2">
        <v>12810</v>
      </c>
      <c r="Q65" s="1">
        <v>805</v>
      </c>
      <c r="R65" s="1">
        <v>280</v>
      </c>
      <c r="S65" s="1">
        <v>140</v>
      </c>
      <c r="T65" s="2">
        <v>1190</v>
      </c>
      <c r="U65" s="1">
        <v>420</v>
      </c>
      <c r="V65" s="2">
        <v>4445</v>
      </c>
      <c r="W65" s="1">
        <v>630</v>
      </c>
    </row>
    <row r="66" spans="1:23" ht="9.75" customHeight="1" x14ac:dyDescent="0.2">
      <c r="A66" s="6" t="s">
        <v>403</v>
      </c>
      <c r="B66" s="2">
        <v>17115</v>
      </c>
      <c r="C66" s="2">
        <v>12005</v>
      </c>
      <c r="D66" s="2">
        <v>11760</v>
      </c>
      <c r="E66" s="1">
        <v>70</v>
      </c>
      <c r="F66" s="1">
        <v>175</v>
      </c>
      <c r="G66" s="1">
        <v>175</v>
      </c>
      <c r="H66" s="1">
        <v>70</v>
      </c>
      <c r="I66" s="1" t="s">
        <v>11</v>
      </c>
      <c r="J66" s="1">
        <v>105</v>
      </c>
      <c r="K66" s="1" t="s">
        <v>11</v>
      </c>
      <c r="L66" s="1" t="s">
        <v>11</v>
      </c>
      <c r="M66" s="1" t="s">
        <v>11</v>
      </c>
      <c r="N66" s="6" t="s">
        <v>446</v>
      </c>
      <c r="O66" s="2">
        <v>3045</v>
      </c>
      <c r="P66" s="2">
        <v>2975</v>
      </c>
      <c r="Q66" s="1" t="s">
        <v>11</v>
      </c>
      <c r="R66" s="1" t="s">
        <v>11</v>
      </c>
      <c r="S66" s="1" t="s">
        <v>11</v>
      </c>
      <c r="T66" s="1" t="s">
        <v>11</v>
      </c>
      <c r="U66" s="1">
        <v>70</v>
      </c>
      <c r="V66" s="2">
        <v>1820</v>
      </c>
      <c r="W66" s="1">
        <v>70</v>
      </c>
    </row>
    <row r="67" spans="1:23" ht="9.75" customHeight="1" x14ac:dyDescent="0.2">
      <c r="A67" s="6" t="s">
        <v>404</v>
      </c>
      <c r="B67" s="2">
        <v>2030</v>
      </c>
      <c r="C67" s="1">
        <v>595</v>
      </c>
      <c r="D67" s="1">
        <v>595</v>
      </c>
      <c r="E67" s="1" t="s">
        <v>11</v>
      </c>
      <c r="F67" s="1" t="s">
        <v>11</v>
      </c>
      <c r="G67" s="1" t="s">
        <v>11</v>
      </c>
      <c r="H67" s="1" t="s">
        <v>11</v>
      </c>
      <c r="I67" s="1" t="s">
        <v>11</v>
      </c>
      <c r="J67" s="1" t="s">
        <v>11</v>
      </c>
      <c r="K67" s="1" t="s">
        <v>11</v>
      </c>
      <c r="L67" s="1" t="s">
        <v>11</v>
      </c>
      <c r="M67" s="1" t="s">
        <v>11</v>
      </c>
      <c r="N67" s="6" t="s">
        <v>447</v>
      </c>
      <c r="O67" s="2">
        <v>1050</v>
      </c>
      <c r="P67" s="1">
        <v>595</v>
      </c>
      <c r="Q67" s="1">
        <v>105</v>
      </c>
      <c r="R67" s="1">
        <v>35</v>
      </c>
      <c r="S67" s="1">
        <v>35</v>
      </c>
      <c r="T67" s="1">
        <v>280</v>
      </c>
      <c r="U67" s="1" t="s">
        <v>11</v>
      </c>
      <c r="V67" s="1">
        <v>350</v>
      </c>
      <c r="W67" s="1">
        <v>35</v>
      </c>
    </row>
    <row r="68" spans="1:23" ht="9.75" customHeight="1" x14ac:dyDescent="0.2">
      <c r="A68" s="6" t="s">
        <v>405</v>
      </c>
      <c r="B68" s="1">
        <v>105</v>
      </c>
      <c r="C68" s="1">
        <v>105</v>
      </c>
      <c r="D68" s="1">
        <v>105</v>
      </c>
      <c r="E68" s="1" t="s">
        <v>11</v>
      </c>
      <c r="F68" s="1" t="s">
        <v>11</v>
      </c>
      <c r="G68" s="1" t="s">
        <v>11</v>
      </c>
      <c r="H68" s="1" t="s">
        <v>11</v>
      </c>
      <c r="I68" s="1" t="s">
        <v>11</v>
      </c>
      <c r="J68" s="1" t="s">
        <v>11</v>
      </c>
      <c r="K68" s="1" t="s">
        <v>11</v>
      </c>
      <c r="L68" s="1" t="s">
        <v>11</v>
      </c>
      <c r="M68" s="1" t="s">
        <v>11</v>
      </c>
      <c r="N68" s="6" t="s">
        <v>448</v>
      </c>
      <c r="O68" s="1" t="s">
        <v>11</v>
      </c>
      <c r="P68" s="1" t="s">
        <v>11</v>
      </c>
      <c r="Q68" s="1" t="s">
        <v>11</v>
      </c>
      <c r="R68" s="1" t="s">
        <v>11</v>
      </c>
      <c r="S68" s="1" t="s">
        <v>11</v>
      </c>
      <c r="T68" s="1" t="s">
        <v>11</v>
      </c>
      <c r="U68" s="1" t="s">
        <v>11</v>
      </c>
      <c r="V68" s="1" t="s">
        <v>11</v>
      </c>
      <c r="W68" s="1" t="s">
        <v>11</v>
      </c>
    </row>
    <row r="69" spans="1:23" ht="9.75" customHeight="1" x14ac:dyDescent="0.2">
      <c r="A69" s="22" t="s">
        <v>49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61</v>
      </c>
      <c r="O69" s="22"/>
      <c r="P69" s="22"/>
      <c r="Q69" s="22"/>
      <c r="R69" s="22"/>
      <c r="S69" s="22"/>
      <c r="T69" s="22"/>
      <c r="U69" s="22"/>
      <c r="V69" s="22"/>
      <c r="W69" s="22"/>
    </row>
  </sheetData>
  <mergeCells count="6">
    <mergeCell ref="A69:M69"/>
    <mergeCell ref="N69:W69"/>
    <mergeCell ref="O3:U3"/>
    <mergeCell ref="C2:M2"/>
    <mergeCell ref="O2:U2"/>
    <mergeCell ref="G3:M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2B8B-7878-4E2A-90DA-C0CD195AA609}">
  <dimension ref="A1:W67"/>
  <sheetViews>
    <sheetView view="pageBreakPreview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673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449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449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501</v>
      </c>
      <c r="B8" s="2">
        <v>37030</v>
      </c>
      <c r="C8" s="2">
        <v>18550</v>
      </c>
      <c r="D8" s="2">
        <v>17395</v>
      </c>
      <c r="E8" s="1">
        <v>490</v>
      </c>
      <c r="F8" s="1">
        <v>665</v>
      </c>
      <c r="G8" s="2">
        <v>1610</v>
      </c>
      <c r="H8" s="1">
        <v>875</v>
      </c>
      <c r="I8" s="1">
        <v>70</v>
      </c>
      <c r="J8" s="1">
        <v>420</v>
      </c>
      <c r="K8" s="1" t="s">
        <v>11</v>
      </c>
      <c r="L8" s="1">
        <v>140</v>
      </c>
      <c r="M8" s="1">
        <v>105</v>
      </c>
      <c r="N8" s="6" t="s">
        <v>473</v>
      </c>
      <c r="O8" s="2">
        <v>10990</v>
      </c>
      <c r="P8" s="2">
        <v>8890</v>
      </c>
      <c r="Q8" s="1">
        <v>315</v>
      </c>
      <c r="R8" s="1">
        <v>210</v>
      </c>
      <c r="S8" s="1">
        <v>105</v>
      </c>
      <c r="T8" s="2">
        <v>1225</v>
      </c>
      <c r="U8" s="1">
        <v>245</v>
      </c>
      <c r="V8" s="2">
        <v>5425</v>
      </c>
      <c r="W8" s="1">
        <v>455</v>
      </c>
    </row>
    <row r="9" spans="1:23" x14ac:dyDescent="0.2">
      <c r="A9" s="6" t="s">
        <v>450</v>
      </c>
      <c r="B9" s="2">
        <v>2835</v>
      </c>
      <c r="C9" s="2">
        <v>1400</v>
      </c>
      <c r="D9" s="2">
        <v>1330</v>
      </c>
      <c r="E9" s="1">
        <v>70</v>
      </c>
      <c r="F9" s="1" t="s">
        <v>11</v>
      </c>
      <c r="G9" s="1">
        <v>175</v>
      </c>
      <c r="H9" s="1">
        <v>35</v>
      </c>
      <c r="I9" s="1" t="s">
        <v>11</v>
      </c>
      <c r="J9" s="1">
        <v>105</v>
      </c>
      <c r="K9" s="1" t="s">
        <v>11</v>
      </c>
      <c r="L9" s="1" t="s">
        <v>11</v>
      </c>
      <c r="M9" s="1">
        <v>35</v>
      </c>
      <c r="N9" s="6" t="s">
        <v>474</v>
      </c>
      <c r="O9" s="1">
        <v>770</v>
      </c>
      <c r="P9" s="1">
        <v>420</v>
      </c>
      <c r="Q9" s="1">
        <v>35</v>
      </c>
      <c r="R9" s="1">
        <v>105</v>
      </c>
      <c r="S9" s="1" t="s">
        <v>11</v>
      </c>
      <c r="T9" s="1">
        <v>210</v>
      </c>
      <c r="U9" s="1" t="s">
        <v>11</v>
      </c>
      <c r="V9" s="1">
        <v>490</v>
      </c>
      <c r="W9" s="1" t="s">
        <v>11</v>
      </c>
    </row>
    <row r="10" spans="1:23" x14ac:dyDescent="0.2">
      <c r="A10" s="6" t="s">
        <v>451</v>
      </c>
      <c r="B10" s="1">
        <v>595</v>
      </c>
      <c r="C10" s="1">
        <v>280</v>
      </c>
      <c r="D10" s="1">
        <v>210</v>
      </c>
      <c r="E10" s="1">
        <v>35</v>
      </c>
      <c r="F10" s="1">
        <v>35</v>
      </c>
      <c r="G10" s="1">
        <v>70</v>
      </c>
      <c r="H10" s="1">
        <v>70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475</v>
      </c>
      <c r="O10" s="1">
        <v>140</v>
      </c>
      <c r="P10" s="1">
        <v>70</v>
      </c>
      <c r="Q10" s="1" t="s">
        <v>11</v>
      </c>
      <c r="R10" s="1" t="s">
        <v>11</v>
      </c>
      <c r="S10" s="1">
        <v>35</v>
      </c>
      <c r="T10" s="1">
        <v>35</v>
      </c>
      <c r="U10" s="1" t="s">
        <v>11</v>
      </c>
      <c r="V10" s="1">
        <v>105</v>
      </c>
      <c r="W10" s="1" t="s">
        <v>11</v>
      </c>
    </row>
    <row r="11" spans="1:23" x14ac:dyDescent="0.2">
      <c r="A11" s="6" t="s">
        <v>452</v>
      </c>
      <c r="B11" s="2">
        <v>2030</v>
      </c>
      <c r="C11" s="2">
        <v>1295</v>
      </c>
      <c r="D11" s="2">
        <v>1225</v>
      </c>
      <c r="E11" s="1" t="s">
        <v>11</v>
      </c>
      <c r="F11" s="1">
        <v>70</v>
      </c>
      <c r="G11" s="1">
        <v>105</v>
      </c>
      <c r="H11" s="1">
        <v>105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476</v>
      </c>
      <c r="O11" s="1">
        <v>385</v>
      </c>
      <c r="P11" s="1">
        <v>315</v>
      </c>
      <c r="Q11" s="1">
        <v>35</v>
      </c>
      <c r="R11" s="1" t="s">
        <v>11</v>
      </c>
      <c r="S11" s="1" t="s">
        <v>11</v>
      </c>
      <c r="T11" s="1">
        <v>35</v>
      </c>
      <c r="U11" s="1" t="s">
        <v>11</v>
      </c>
      <c r="V11" s="1">
        <v>140</v>
      </c>
      <c r="W11" s="1">
        <v>105</v>
      </c>
    </row>
    <row r="12" spans="1:23" x14ac:dyDescent="0.2">
      <c r="A12" s="6" t="s">
        <v>453</v>
      </c>
      <c r="B12" s="2">
        <v>2940</v>
      </c>
      <c r="C12" s="2">
        <v>1925</v>
      </c>
      <c r="D12" s="2">
        <v>1715</v>
      </c>
      <c r="E12" s="1">
        <v>140</v>
      </c>
      <c r="F12" s="1">
        <v>70</v>
      </c>
      <c r="G12" s="1">
        <v>420</v>
      </c>
      <c r="H12" s="1">
        <v>350</v>
      </c>
      <c r="I12" s="1">
        <v>35</v>
      </c>
      <c r="J12" s="1">
        <v>35</v>
      </c>
      <c r="K12" s="1" t="s">
        <v>11</v>
      </c>
      <c r="L12" s="1" t="s">
        <v>11</v>
      </c>
      <c r="M12" s="1" t="s">
        <v>11</v>
      </c>
      <c r="N12" s="6" t="s">
        <v>477</v>
      </c>
      <c r="O12" s="1">
        <v>490</v>
      </c>
      <c r="P12" s="1">
        <v>420</v>
      </c>
      <c r="Q12" s="1" t="s">
        <v>11</v>
      </c>
      <c r="R12" s="1" t="s">
        <v>11</v>
      </c>
      <c r="S12" s="1" t="s">
        <v>11</v>
      </c>
      <c r="T12" s="1">
        <v>70</v>
      </c>
      <c r="U12" s="1" t="s">
        <v>11</v>
      </c>
      <c r="V12" s="1">
        <v>105</v>
      </c>
      <c r="W12" s="1" t="s">
        <v>11</v>
      </c>
    </row>
    <row r="13" spans="1:23" x14ac:dyDescent="0.2">
      <c r="A13" s="6" t="s">
        <v>454</v>
      </c>
      <c r="B13" s="2">
        <v>5320</v>
      </c>
      <c r="C13" s="2">
        <v>2765</v>
      </c>
      <c r="D13" s="2">
        <v>2590</v>
      </c>
      <c r="E13" s="1">
        <v>70</v>
      </c>
      <c r="F13" s="1">
        <v>105</v>
      </c>
      <c r="G13" s="1">
        <v>455</v>
      </c>
      <c r="H13" s="1">
        <v>210</v>
      </c>
      <c r="I13" s="1" t="s">
        <v>11</v>
      </c>
      <c r="J13" s="1">
        <v>105</v>
      </c>
      <c r="K13" s="1" t="s">
        <v>11</v>
      </c>
      <c r="L13" s="1">
        <v>70</v>
      </c>
      <c r="M13" s="1">
        <v>70</v>
      </c>
      <c r="N13" s="6" t="s">
        <v>478</v>
      </c>
      <c r="O13" s="2">
        <v>1435</v>
      </c>
      <c r="P13" s="2">
        <v>1225</v>
      </c>
      <c r="Q13" s="1" t="s">
        <v>11</v>
      </c>
      <c r="R13" s="1" t="s">
        <v>11</v>
      </c>
      <c r="S13" s="1">
        <v>35</v>
      </c>
      <c r="T13" s="1">
        <v>140</v>
      </c>
      <c r="U13" s="1">
        <v>35</v>
      </c>
      <c r="V13" s="1">
        <v>595</v>
      </c>
      <c r="W13" s="1">
        <v>70</v>
      </c>
    </row>
    <row r="14" spans="1:23" x14ac:dyDescent="0.2">
      <c r="A14" s="6" t="s">
        <v>455</v>
      </c>
      <c r="B14" s="2">
        <v>4970</v>
      </c>
      <c r="C14" s="2">
        <v>2205</v>
      </c>
      <c r="D14" s="2">
        <v>2065</v>
      </c>
      <c r="E14" s="1">
        <v>35</v>
      </c>
      <c r="F14" s="1">
        <v>105</v>
      </c>
      <c r="G14" s="1">
        <v>210</v>
      </c>
      <c r="H14" s="1">
        <v>105</v>
      </c>
      <c r="I14" s="1">
        <v>35</v>
      </c>
      <c r="J14" s="1">
        <v>70</v>
      </c>
      <c r="K14" s="1" t="s">
        <v>11</v>
      </c>
      <c r="L14" s="1" t="s">
        <v>11</v>
      </c>
      <c r="M14" s="1" t="s">
        <v>11</v>
      </c>
      <c r="N14" s="6" t="s">
        <v>479</v>
      </c>
      <c r="O14" s="2">
        <v>1820</v>
      </c>
      <c r="P14" s="2">
        <v>1540</v>
      </c>
      <c r="Q14" s="1">
        <v>35</v>
      </c>
      <c r="R14" s="1">
        <v>35</v>
      </c>
      <c r="S14" s="1" t="s">
        <v>11</v>
      </c>
      <c r="T14" s="1">
        <v>210</v>
      </c>
      <c r="U14" s="1" t="s">
        <v>11</v>
      </c>
      <c r="V14" s="1">
        <v>665</v>
      </c>
      <c r="W14" s="1">
        <v>70</v>
      </c>
    </row>
    <row r="15" spans="1:23" x14ac:dyDescent="0.2">
      <c r="A15" s="6" t="s">
        <v>456</v>
      </c>
      <c r="B15" s="2">
        <v>5775</v>
      </c>
      <c r="C15" s="2">
        <v>2730</v>
      </c>
      <c r="D15" s="2">
        <v>2520</v>
      </c>
      <c r="E15" s="1">
        <v>105</v>
      </c>
      <c r="F15" s="1">
        <v>105</v>
      </c>
      <c r="G15" s="1">
        <v>70</v>
      </c>
      <c r="H15" s="1" t="s">
        <v>11</v>
      </c>
      <c r="I15" s="1" t="s">
        <v>11</v>
      </c>
      <c r="J15" s="1" t="s">
        <v>11</v>
      </c>
      <c r="K15" s="1" t="s">
        <v>11</v>
      </c>
      <c r="L15" s="1">
        <v>70</v>
      </c>
      <c r="M15" s="1" t="s">
        <v>11</v>
      </c>
      <c r="N15" s="6" t="s">
        <v>480</v>
      </c>
      <c r="O15" s="2">
        <v>1820</v>
      </c>
      <c r="P15" s="2">
        <v>1540</v>
      </c>
      <c r="Q15" s="1">
        <v>35</v>
      </c>
      <c r="R15" s="1">
        <v>35</v>
      </c>
      <c r="S15" s="1">
        <v>35</v>
      </c>
      <c r="T15" s="1">
        <v>70</v>
      </c>
      <c r="U15" s="1">
        <v>105</v>
      </c>
      <c r="V15" s="2">
        <v>1050</v>
      </c>
      <c r="W15" s="1">
        <v>105</v>
      </c>
    </row>
    <row r="16" spans="1:23" x14ac:dyDescent="0.2">
      <c r="A16" s="6" t="s">
        <v>457</v>
      </c>
      <c r="B16" s="2">
        <v>6685</v>
      </c>
      <c r="C16" s="2">
        <v>2905</v>
      </c>
      <c r="D16" s="2">
        <v>2835</v>
      </c>
      <c r="E16" s="1">
        <v>35</v>
      </c>
      <c r="F16" s="1">
        <v>35</v>
      </c>
      <c r="G16" s="1">
        <v>70</v>
      </c>
      <c r="H16" s="1" t="s">
        <v>11</v>
      </c>
      <c r="I16" s="1" t="s">
        <v>11</v>
      </c>
      <c r="J16" s="1">
        <v>70</v>
      </c>
      <c r="K16" s="1" t="s">
        <v>11</v>
      </c>
      <c r="L16" s="1" t="s">
        <v>11</v>
      </c>
      <c r="M16" s="1" t="s">
        <v>11</v>
      </c>
      <c r="N16" s="6" t="s">
        <v>481</v>
      </c>
      <c r="O16" s="2">
        <v>2485</v>
      </c>
      <c r="P16" s="2">
        <v>2065</v>
      </c>
      <c r="Q16" s="1">
        <v>105</v>
      </c>
      <c r="R16" s="1">
        <v>35</v>
      </c>
      <c r="S16" s="1" t="s">
        <v>11</v>
      </c>
      <c r="T16" s="1">
        <v>245</v>
      </c>
      <c r="U16" s="1">
        <v>35</v>
      </c>
      <c r="V16" s="2">
        <v>1155</v>
      </c>
      <c r="W16" s="1">
        <v>70</v>
      </c>
    </row>
    <row r="17" spans="1:23" x14ac:dyDescent="0.2">
      <c r="A17" s="6" t="s">
        <v>458</v>
      </c>
      <c r="B17" s="2">
        <v>5880</v>
      </c>
      <c r="C17" s="2">
        <v>3045</v>
      </c>
      <c r="D17" s="2">
        <v>2905</v>
      </c>
      <c r="E17" s="1" t="s">
        <v>11</v>
      </c>
      <c r="F17" s="1">
        <v>140</v>
      </c>
      <c r="G17" s="1">
        <v>35</v>
      </c>
      <c r="H17" s="1" t="s">
        <v>11</v>
      </c>
      <c r="I17" s="1" t="s">
        <v>11</v>
      </c>
      <c r="J17" s="1">
        <v>35</v>
      </c>
      <c r="K17" s="1" t="s">
        <v>11</v>
      </c>
      <c r="L17" s="1" t="s">
        <v>11</v>
      </c>
      <c r="M17" s="1" t="s">
        <v>11</v>
      </c>
      <c r="N17" s="6" t="s">
        <v>482</v>
      </c>
      <c r="O17" s="2">
        <v>1645</v>
      </c>
      <c r="P17" s="2">
        <v>1295</v>
      </c>
      <c r="Q17" s="1">
        <v>70</v>
      </c>
      <c r="R17" s="1" t="s">
        <v>11</v>
      </c>
      <c r="S17" s="1" t="s">
        <v>11</v>
      </c>
      <c r="T17" s="1">
        <v>210</v>
      </c>
      <c r="U17" s="1">
        <v>70</v>
      </c>
      <c r="V17" s="2">
        <v>1120</v>
      </c>
      <c r="W17" s="1">
        <v>35</v>
      </c>
    </row>
    <row r="18" spans="1:23" x14ac:dyDescent="0.2">
      <c r="A18" s="6" t="s">
        <v>459</v>
      </c>
      <c r="B18" s="26">
        <v>34638</v>
      </c>
      <c r="C18" s="26">
        <v>31458</v>
      </c>
      <c r="D18" s="26">
        <v>32159</v>
      </c>
      <c r="E18" s="26">
        <v>15000</v>
      </c>
      <c r="F18" s="26">
        <v>28750</v>
      </c>
      <c r="G18" s="26">
        <v>15417</v>
      </c>
      <c r="H18" s="26">
        <v>11806</v>
      </c>
      <c r="I18" s="26">
        <v>18750</v>
      </c>
      <c r="J18" s="26">
        <v>23333</v>
      </c>
      <c r="K18" s="26" t="s">
        <v>11</v>
      </c>
      <c r="L18" s="26">
        <v>30000</v>
      </c>
      <c r="M18" s="26">
        <v>15625</v>
      </c>
      <c r="N18" s="27" t="s">
        <v>483</v>
      </c>
      <c r="O18" s="26">
        <v>108794</v>
      </c>
      <c r="P18" s="26">
        <v>124607</v>
      </c>
      <c r="Q18" s="26">
        <v>276250</v>
      </c>
      <c r="R18" s="26">
        <v>15001</v>
      </c>
      <c r="S18" s="26">
        <v>16250</v>
      </c>
      <c r="T18" s="26">
        <v>32917</v>
      </c>
      <c r="U18" s="26">
        <v>437083</v>
      </c>
      <c r="V18" s="26">
        <v>212763</v>
      </c>
      <c r="W18" s="26">
        <v>33750</v>
      </c>
    </row>
    <row r="19" spans="1:23" x14ac:dyDescent="0.2">
      <c r="A19" s="6" t="s">
        <v>460</v>
      </c>
      <c r="B19" s="26">
        <v>43904</v>
      </c>
      <c r="C19" s="26">
        <v>43295</v>
      </c>
      <c r="D19" s="26">
        <v>43886</v>
      </c>
      <c r="E19" s="26">
        <v>20978</v>
      </c>
      <c r="F19" s="26">
        <v>44295</v>
      </c>
      <c r="G19" s="26">
        <v>20398</v>
      </c>
      <c r="H19" s="26">
        <v>13742</v>
      </c>
      <c r="I19" s="26">
        <v>20000</v>
      </c>
      <c r="J19" s="26">
        <v>32723</v>
      </c>
      <c r="K19" s="26" t="s">
        <v>11</v>
      </c>
      <c r="L19" s="26">
        <v>32643</v>
      </c>
      <c r="M19" s="26">
        <v>10500</v>
      </c>
      <c r="N19" s="27" t="s">
        <v>484</v>
      </c>
      <c r="O19" s="26">
        <v>44328</v>
      </c>
      <c r="P19" s="26">
        <v>44908</v>
      </c>
      <c r="Q19" s="26">
        <v>50722</v>
      </c>
      <c r="R19" s="26">
        <v>21013</v>
      </c>
      <c r="S19" s="26">
        <v>21633</v>
      </c>
      <c r="T19" s="26">
        <v>41100</v>
      </c>
      <c r="U19" s="26">
        <v>60894</v>
      </c>
      <c r="V19" s="26">
        <v>52074</v>
      </c>
      <c r="W19" s="26">
        <v>44285</v>
      </c>
    </row>
    <row r="20" spans="1:23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6" t="s">
        <v>502</v>
      </c>
      <c r="B21" s="2">
        <v>31465</v>
      </c>
      <c r="C21" s="2">
        <v>15995</v>
      </c>
      <c r="D21" s="2">
        <v>15015</v>
      </c>
      <c r="E21" s="1">
        <v>420</v>
      </c>
      <c r="F21" s="1">
        <v>560</v>
      </c>
      <c r="G21" s="2">
        <v>1435</v>
      </c>
      <c r="H21" s="1">
        <v>770</v>
      </c>
      <c r="I21" s="1">
        <v>70</v>
      </c>
      <c r="J21" s="1">
        <v>420</v>
      </c>
      <c r="K21" s="1" t="s">
        <v>11</v>
      </c>
      <c r="L21" s="1">
        <v>140</v>
      </c>
      <c r="M21" s="1">
        <v>35</v>
      </c>
      <c r="N21" s="6" t="s">
        <v>485</v>
      </c>
      <c r="O21" s="2">
        <v>9940</v>
      </c>
      <c r="P21" s="2">
        <v>8295</v>
      </c>
      <c r="Q21" s="1">
        <v>280</v>
      </c>
      <c r="R21" s="1">
        <v>35</v>
      </c>
      <c r="S21" s="1">
        <v>70</v>
      </c>
      <c r="T21" s="2">
        <v>1050</v>
      </c>
      <c r="U21" s="1">
        <v>210</v>
      </c>
      <c r="V21" s="2">
        <v>3675</v>
      </c>
      <c r="W21" s="1">
        <v>420</v>
      </c>
    </row>
    <row r="22" spans="1:23" x14ac:dyDescent="0.2">
      <c r="A22" s="6" t="s">
        <v>450</v>
      </c>
      <c r="B22" s="2">
        <v>2170</v>
      </c>
      <c r="C22" s="2">
        <v>1015</v>
      </c>
      <c r="D22" s="1">
        <v>945</v>
      </c>
      <c r="E22" s="1">
        <v>70</v>
      </c>
      <c r="F22" s="1" t="s">
        <v>11</v>
      </c>
      <c r="G22" s="1">
        <v>280</v>
      </c>
      <c r="H22" s="1">
        <v>105</v>
      </c>
      <c r="I22" s="1" t="s">
        <v>11</v>
      </c>
      <c r="J22" s="1">
        <v>140</v>
      </c>
      <c r="K22" s="1" t="s">
        <v>11</v>
      </c>
      <c r="L22" s="1" t="s">
        <v>11</v>
      </c>
      <c r="M22" s="1">
        <v>35</v>
      </c>
      <c r="N22" s="6" t="s">
        <v>474</v>
      </c>
      <c r="O22" s="1">
        <v>595</v>
      </c>
      <c r="P22" s="1">
        <v>420</v>
      </c>
      <c r="Q22" s="1" t="s">
        <v>11</v>
      </c>
      <c r="R22" s="1">
        <v>35</v>
      </c>
      <c r="S22" s="1" t="s">
        <v>11</v>
      </c>
      <c r="T22" s="1">
        <v>140</v>
      </c>
      <c r="U22" s="1" t="s">
        <v>11</v>
      </c>
      <c r="V22" s="1">
        <v>280</v>
      </c>
      <c r="W22" s="1" t="s">
        <v>11</v>
      </c>
    </row>
    <row r="23" spans="1:23" x14ac:dyDescent="0.2">
      <c r="A23" s="6" t="s">
        <v>451</v>
      </c>
      <c r="B23" s="1">
        <v>385</v>
      </c>
      <c r="C23" s="1">
        <v>140</v>
      </c>
      <c r="D23" s="1">
        <v>140</v>
      </c>
      <c r="E23" s="1" t="s">
        <v>11</v>
      </c>
      <c r="F23" s="1" t="s">
        <v>11</v>
      </c>
      <c r="G23" s="1">
        <v>70</v>
      </c>
      <c r="H23" s="1">
        <v>70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475</v>
      </c>
      <c r="O23" s="1">
        <v>105</v>
      </c>
      <c r="P23" s="1">
        <v>35</v>
      </c>
      <c r="Q23" s="1" t="s">
        <v>11</v>
      </c>
      <c r="R23" s="1" t="s">
        <v>11</v>
      </c>
      <c r="S23" s="1">
        <v>35</v>
      </c>
      <c r="T23" s="1">
        <v>35</v>
      </c>
      <c r="U23" s="1" t="s">
        <v>11</v>
      </c>
      <c r="V23" s="1">
        <v>70</v>
      </c>
      <c r="W23" s="1" t="s">
        <v>11</v>
      </c>
    </row>
    <row r="24" spans="1:23" x14ac:dyDescent="0.2">
      <c r="A24" s="6" t="s">
        <v>452</v>
      </c>
      <c r="B24" s="2">
        <v>1505</v>
      </c>
      <c r="C24" s="1">
        <v>910</v>
      </c>
      <c r="D24" s="1">
        <v>875</v>
      </c>
      <c r="E24" s="1" t="s">
        <v>11</v>
      </c>
      <c r="F24" s="1">
        <v>35</v>
      </c>
      <c r="G24" s="1">
        <v>70</v>
      </c>
      <c r="H24" s="1">
        <v>70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476</v>
      </c>
      <c r="O24" s="1">
        <v>315</v>
      </c>
      <c r="P24" s="1">
        <v>280</v>
      </c>
      <c r="Q24" s="1">
        <v>35</v>
      </c>
      <c r="R24" s="1" t="s">
        <v>11</v>
      </c>
      <c r="S24" s="1" t="s">
        <v>11</v>
      </c>
      <c r="T24" s="1" t="s">
        <v>11</v>
      </c>
      <c r="U24" s="1" t="s">
        <v>11</v>
      </c>
      <c r="V24" s="1">
        <v>105</v>
      </c>
      <c r="W24" s="1">
        <v>105</v>
      </c>
    </row>
    <row r="25" spans="1:23" x14ac:dyDescent="0.2">
      <c r="A25" s="6" t="s">
        <v>453</v>
      </c>
      <c r="B25" s="2">
        <v>2590</v>
      </c>
      <c r="C25" s="2">
        <v>1715</v>
      </c>
      <c r="D25" s="2">
        <v>1470</v>
      </c>
      <c r="E25" s="1">
        <v>140</v>
      </c>
      <c r="F25" s="1">
        <v>105</v>
      </c>
      <c r="G25" s="1">
        <v>420</v>
      </c>
      <c r="H25" s="1">
        <v>315</v>
      </c>
      <c r="I25" s="1">
        <v>35</v>
      </c>
      <c r="J25" s="1">
        <v>35</v>
      </c>
      <c r="K25" s="1" t="s">
        <v>11</v>
      </c>
      <c r="L25" s="1">
        <v>35</v>
      </c>
      <c r="M25" s="1" t="s">
        <v>11</v>
      </c>
      <c r="N25" s="6" t="s">
        <v>477</v>
      </c>
      <c r="O25" s="1">
        <v>420</v>
      </c>
      <c r="P25" s="1">
        <v>350</v>
      </c>
      <c r="Q25" s="1" t="s">
        <v>11</v>
      </c>
      <c r="R25" s="1" t="s">
        <v>11</v>
      </c>
      <c r="S25" s="1" t="s">
        <v>11</v>
      </c>
      <c r="T25" s="1">
        <v>70</v>
      </c>
      <c r="U25" s="1" t="s">
        <v>11</v>
      </c>
      <c r="V25" s="1">
        <v>35</v>
      </c>
      <c r="W25" s="1" t="s">
        <v>11</v>
      </c>
    </row>
    <row r="26" spans="1:23" x14ac:dyDescent="0.2">
      <c r="A26" s="6" t="s">
        <v>454</v>
      </c>
      <c r="B26" s="2">
        <v>4480</v>
      </c>
      <c r="C26" s="2">
        <v>2380</v>
      </c>
      <c r="D26" s="2">
        <v>2275</v>
      </c>
      <c r="E26" s="1">
        <v>35</v>
      </c>
      <c r="F26" s="1">
        <v>70</v>
      </c>
      <c r="G26" s="1">
        <v>280</v>
      </c>
      <c r="H26" s="1">
        <v>140</v>
      </c>
      <c r="I26" s="1" t="s">
        <v>11</v>
      </c>
      <c r="J26" s="1">
        <v>105</v>
      </c>
      <c r="K26" s="1" t="s">
        <v>11</v>
      </c>
      <c r="L26" s="1">
        <v>35</v>
      </c>
      <c r="M26" s="1" t="s">
        <v>11</v>
      </c>
      <c r="N26" s="6" t="s">
        <v>478</v>
      </c>
      <c r="O26" s="2">
        <v>1225</v>
      </c>
      <c r="P26" s="2">
        <v>1085</v>
      </c>
      <c r="Q26" s="1" t="s">
        <v>11</v>
      </c>
      <c r="R26" s="1" t="s">
        <v>11</v>
      </c>
      <c r="S26" s="1" t="s">
        <v>11</v>
      </c>
      <c r="T26" s="1">
        <v>105</v>
      </c>
      <c r="U26" s="1">
        <v>35</v>
      </c>
      <c r="V26" s="1">
        <v>455</v>
      </c>
      <c r="W26" s="1">
        <v>140</v>
      </c>
    </row>
    <row r="27" spans="1:23" x14ac:dyDescent="0.2">
      <c r="A27" s="6" t="s">
        <v>455</v>
      </c>
      <c r="B27" s="2">
        <v>4095</v>
      </c>
      <c r="C27" s="2">
        <v>1925</v>
      </c>
      <c r="D27" s="2">
        <v>1820</v>
      </c>
      <c r="E27" s="1">
        <v>35</v>
      </c>
      <c r="F27" s="1">
        <v>70</v>
      </c>
      <c r="G27" s="1">
        <v>140</v>
      </c>
      <c r="H27" s="1">
        <v>70</v>
      </c>
      <c r="I27" s="1">
        <v>35</v>
      </c>
      <c r="J27" s="1">
        <v>35</v>
      </c>
      <c r="K27" s="1" t="s">
        <v>11</v>
      </c>
      <c r="L27" s="1" t="s">
        <v>11</v>
      </c>
      <c r="M27" s="1" t="s">
        <v>11</v>
      </c>
      <c r="N27" s="6" t="s">
        <v>479</v>
      </c>
      <c r="O27" s="2">
        <v>1610</v>
      </c>
      <c r="P27" s="2">
        <v>1400</v>
      </c>
      <c r="Q27" s="1">
        <v>35</v>
      </c>
      <c r="R27" s="1" t="s">
        <v>11</v>
      </c>
      <c r="S27" s="1" t="s">
        <v>11</v>
      </c>
      <c r="T27" s="1">
        <v>175</v>
      </c>
      <c r="U27" s="1" t="s">
        <v>11</v>
      </c>
      <c r="V27" s="1">
        <v>350</v>
      </c>
      <c r="W27" s="1">
        <v>70</v>
      </c>
    </row>
    <row r="28" spans="1:23" x14ac:dyDescent="0.2">
      <c r="A28" s="6" t="s">
        <v>456</v>
      </c>
      <c r="B28" s="2">
        <v>4655</v>
      </c>
      <c r="C28" s="2">
        <v>2275</v>
      </c>
      <c r="D28" s="2">
        <v>2065</v>
      </c>
      <c r="E28" s="1">
        <v>105</v>
      </c>
      <c r="F28" s="1">
        <v>105</v>
      </c>
      <c r="G28" s="1">
        <v>70</v>
      </c>
      <c r="H28" s="1" t="s">
        <v>11</v>
      </c>
      <c r="I28" s="1" t="s">
        <v>11</v>
      </c>
      <c r="J28" s="1" t="s">
        <v>11</v>
      </c>
      <c r="K28" s="1" t="s">
        <v>11</v>
      </c>
      <c r="L28" s="1">
        <v>70</v>
      </c>
      <c r="M28" s="1" t="s">
        <v>11</v>
      </c>
      <c r="N28" s="6" t="s">
        <v>480</v>
      </c>
      <c r="O28" s="2">
        <v>1750</v>
      </c>
      <c r="P28" s="2">
        <v>1505</v>
      </c>
      <c r="Q28" s="1">
        <v>70</v>
      </c>
      <c r="R28" s="1" t="s">
        <v>11</v>
      </c>
      <c r="S28" s="1">
        <v>35</v>
      </c>
      <c r="T28" s="1">
        <v>70</v>
      </c>
      <c r="U28" s="1">
        <v>70</v>
      </c>
      <c r="V28" s="1">
        <v>525</v>
      </c>
      <c r="W28" s="1">
        <v>35</v>
      </c>
    </row>
    <row r="29" spans="1:23" x14ac:dyDescent="0.2">
      <c r="A29" s="6" t="s">
        <v>457</v>
      </c>
      <c r="B29" s="2">
        <v>6090</v>
      </c>
      <c r="C29" s="2">
        <v>2765</v>
      </c>
      <c r="D29" s="2">
        <v>2660</v>
      </c>
      <c r="E29" s="1">
        <v>35</v>
      </c>
      <c r="F29" s="1">
        <v>70</v>
      </c>
      <c r="G29" s="1">
        <v>70</v>
      </c>
      <c r="H29" s="1" t="s">
        <v>11</v>
      </c>
      <c r="I29" s="1" t="s">
        <v>11</v>
      </c>
      <c r="J29" s="1">
        <v>70</v>
      </c>
      <c r="K29" s="1" t="s">
        <v>11</v>
      </c>
      <c r="L29" s="1" t="s">
        <v>11</v>
      </c>
      <c r="M29" s="1" t="s">
        <v>11</v>
      </c>
      <c r="N29" s="6" t="s">
        <v>481</v>
      </c>
      <c r="O29" s="2">
        <v>2345</v>
      </c>
      <c r="P29" s="2">
        <v>1960</v>
      </c>
      <c r="Q29" s="1">
        <v>105</v>
      </c>
      <c r="R29" s="1" t="s">
        <v>11</v>
      </c>
      <c r="S29" s="1" t="s">
        <v>11</v>
      </c>
      <c r="T29" s="1">
        <v>245</v>
      </c>
      <c r="U29" s="1">
        <v>35</v>
      </c>
      <c r="V29" s="1">
        <v>875</v>
      </c>
      <c r="W29" s="1">
        <v>35</v>
      </c>
    </row>
    <row r="30" spans="1:23" x14ac:dyDescent="0.2">
      <c r="A30" s="6" t="s">
        <v>458</v>
      </c>
      <c r="B30" s="2">
        <v>5495</v>
      </c>
      <c r="C30" s="2">
        <v>2870</v>
      </c>
      <c r="D30" s="2">
        <v>2765</v>
      </c>
      <c r="E30" s="1" t="s">
        <v>11</v>
      </c>
      <c r="F30" s="1">
        <v>105</v>
      </c>
      <c r="G30" s="1">
        <v>35</v>
      </c>
      <c r="H30" s="1" t="s">
        <v>11</v>
      </c>
      <c r="I30" s="1" t="s">
        <v>11</v>
      </c>
      <c r="J30" s="1">
        <v>35</v>
      </c>
      <c r="K30" s="1" t="s">
        <v>11</v>
      </c>
      <c r="L30" s="1" t="s">
        <v>11</v>
      </c>
      <c r="M30" s="1" t="s">
        <v>11</v>
      </c>
      <c r="N30" s="6" t="s">
        <v>482</v>
      </c>
      <c r="O30" s="2">
        <v>1575</v>
      </c>
      <c r="P30" s="2">
        <v>1260</v>
      </c>
      <c r="Q30" s="1">
        <v>35</v>
      </c>
      <c r="R30" s="1" t="s">
        <v>11</v>
      </c>
      <c r="S30" s="1" t="s">
        <v>11</v>
      </c>
      <c r="T30" s="1">
        <v>210</v>
      </c>
      <c r="U30" s="1">
        <v>70</v>
      </c>
      <c r="V30" s="1">
        <v>980</v>
      </c>
      <c r="W30" s="1">
        <v>35</v>
      </c>
    </row>
    <row r="31" spans="1:23" s="27" customFormat="1" ht="9.6" x14ac:dyDescent="0.2">
      <c r="A31" s="27" t="s">
        <v>459</v>
      </c>
      <c r="B31" s="26">
        <v>65156</v>
      </c>
      <c r="C31" s="26">
        <v>34432</v>
      </c>
      <c r="D31" s="26">
        <v>34881</v>
      </c>
      <c r="E31" s="26">
        <v>16250</v>
      </c>
      <c r="F31" s="26">
        <v>32500</v>
      </c>
      <c r="G31" s="26">
        <v>11932</v>
      </c>
      <c r="H31" s="26">
        <v>11250</v>
      </c>
      <c r="I31" s="26">
        <v>18750</v>
      </c>
      <c r="J31" s="26">
        <v>21667</v>
      </c>
      <c r="K31" s="26" t="s">
        <v>11</v>
      </c>
      <c r="L31" s="26">
        <v>30000</v>
      </c>
      <c r="M31" s="26">
        <v>1251</v>
      </c>
      <c r="N31" s="27" t="s">
        <v>483</v>
      </c>
      <c r="O31" s="26">
        <v>154136</v>
      </c>
      <c r="P31" s="26">
        <v>152944</v>
      </c>
      <c r="Q31" s="26">
        <v>356666</v>
      </c>
      <c r="R31" s="26">
        <v>1</v>
      </c>
      <c r="S31" s="26">
        <v>20000</v>
      </c>
      <c r="T31" s="26">
        <v>35000</v>
      </c>
      <c r="U31" s="26">
        <v>421000</v>
      </c>
      <c r="V31" s="26">
        <v>254963</v>
      </c>
      <c r="W31" s="26">
        <v>23333</v>
      </c>
    </row>
    <row r="32" spans="1:23" s="27" customFormat="1" ht="9.6" x14ac:dyDescent="0.2">
      <c r="A32" s="27" t="s">
        <v>460</v>
      </c>
      <c r="B32" s="26">
        <v>46228</v>
      </c>
      <c r="C32" s="26">
        <v>45945</v>
      </c>
      <c r="D32" s="26">
        <v>46499</v>
      </c>
      <c r="E32" s="26">
        <v>22727</v>
      </c>
      <c r="F32" s="26">
        <v>48484</v>
      </c>
      <c r="G32" s="26">
        <v>18824</v>
      </c>
      <c r="H32" s="26">
        <v>11944</v>
      </c>
      <c r="I32" s="26">
        <v>20000</v>
      </c>
      <c r="J32" s="26">
        <v>28443</v>
      </c>
      <c r="K32" s="26" t="s">
        <v>11</v>
      </c>
      <c r="L32" s="26">
        <v>31743</v>
      </c>
      <c r="M32" s="26">
        <v>700</v>
      </c>
      <c r="N32" s="27" t="s">
        <v>484</v>
      </c>
      <c r="O32" s="26">
        <v>45847</v>
      </c>
      <c r="P32" s="26">
        <v>45534</v>
      </c>
      <c r="Q32" s="26">
        <v>51063</v>
      </c>
      <c r="R32" s="26" t="s">
        <v>11</v>
      </c>
      <c r="S32" s="26">
        <v>24400</v>
      </c>
      <c r="T32" s="26">
        <v>46188</v>
      </c>
      <c r="U32" s="26">
        <v>64377</v>
      </c>
      <c r="V32" s="26">
        <v>59738</v>
      </c>
      <c r="W32" s="26">
        <v>41475</v>
      </c>
    </row>
    <row r="33" spans="1:2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6" t="s">
        <v>503</v>
      </c>
      <c r="B34" s="2">
        <v>38815</v>
      </c>
      <c r="C34" s="2">
        <v>19390</v>
      </c>
      <c r="D34" s="2">
        <v>18375</v>
      </c>
      <c r="E34" s="1">
        <v>315</v>
      </c>
      <c r="F34" s="1">
        <v>700</v>
      </c>
      <c r="G34" s="2">
        <v>1645</v>
      </c>
      <c r="H34" s="1">
        <v>770</v>
      </c>
      <c r="I34" s="1">
        <v>105</v>
      </c>
      <c r="J34" s="1">
        <v>525</v>
      </c>
      <c r="K34" s="1" t="s">
        <v>11</v>
      </c>
      <c r="L34" s="1">
        <v>105</v>
      </c>
      <c r="M34" s="1">
        <v>140</v>
      </c>
      <c r="N34" s="6" t="s">
        <v>486</v>
      </c>
      <c r="O34" s="2">
        <v>11760</v>
      </c>
      <c r="P34" s="2">
        <v>10045</v>
      </c>
      <c r="Q34" s="1">
        <v>210</v>
      </c>
      <c r="R34" s="1">
        <v>210</v>
      </c>
      <c r="S34" s="1">
        <v>105</v>
      </c>
      <c r="T34" s="1">
        <v>910</v>
      </c>
      <c r="U34" s="1">
        <v>280</v>
      </c>
      <c r="V34" s="2">
        <v>5530</v>
      </c>
      <c r="W34" s="1">
        <v>490</v>
      </c>
    </row>
    <row r="35" spans="1:23" s="27" customFormat="1" ht="9.6" x14ac:dyDescent="0.2">
      <c r="A35" s="27" t="s">
        <v>461</v>
      </c>
      <c r="B35" s="26">
        <v>20323</v>
      </c>
      <c r="C35" s="26">
        <v>19714</v>
      </c>
      <c r="D35" s="26">
        <v>20000</v>
      </c>
      <c r="E35" s="26">
        <v>14000</v>
      </c>
      <c r="F35" s="26">
        <v>14333</v>
      </c>
      <c r="G35" s="26">
        <v>12571</v>
      </c>
      <c r="H35" s="26">
        <v>12000</v>
      </c>
      <c r="I35" s="26">
        <v>12000</v>
      </c>
      <c r="J35" s="26">
        <v>12667</v>
      </c>
      <c r="K35" s="26" t="s">
        <v>11</v>
      </c>
      <c r="L35" s="26">
        <v>268750</v>
      </c>
      <c r="M35" s="26">
        <v>7750</v>
      </c>
      <c r="N35" s="27" t="s">
        <v>487</v>
      </c>
      <c r="O35" s="26">
        <v>20096</v>
      </c>
      <c r="P35" s="26">
        <v>18652</v>
      </c>
      <c r="Q35" s="26">
        <v>268750</v>
      </c>
      <c r="R35" s="26">
        <v>21667</v>
      </c>
      <c r="S35" s="26">
        <v>17500</v>
      </c>
      <c r="T35" s="26">
        <v>366250</v>
      </c>
      <c r="U35" s="26">
        <v>25000</v>
      </c>
      <c r="V35" s="26">
        <v>153571</v>
      </c>
      <c r="W35" s="26">
        <v>16667</v>
      </c>
    </row>
    <row r="36" spans="1:23" x14ac:dyDescent="0.2">
      <c r="A36" s="6" t="s">
        <v>504</v>
      </c>
      <c r="B36" s="1">
        <v>71.099999999999994</v>
      </c>
      <c r="C36" s="1">
        <v>67.7</v>
      </c>
      <c r="D36" s="1">
        <v>67</v>
      </c>
      <c r="E36" s="1">
        <v>66.7</v>
      </c>
      <c r="F36" s="1">
        <v>85</v>
      </c>
      <c r="G36" s="1">
        <v>68.099999999999994</v>
      </c>
      <c r="H36" s="1">
        <v>59.1</v>
      </c>
      <c r="I36" s="1">
        <v>100</v>
      </c>
      <c r="J36" s="1">
        <v>66.7</v>
      </c>
      <c r="K36" s="1" t="s">
        <v>11</v>
      </c>
      <c r="L36" s="1">
        <v>66.7</v>
      </c>
      <c r="M36" s="1">
        <v>100</v>
      </c>
      <c r="N36" s="6" t="s">
        <v>488</v>
      </c>
      <c r="O36" s="1">
        <v>73.8</v>
      </c>
      <c r="P36" s="1">
        <v>71.099999999999994</v>
      </c>
      <c r="Q36" s="1">
        <v>83.3</v>
      </c>
      <c r="R36" s="1">
        <v>100</v>
      </c>
      <c r="S36" s="1">
        <v>100</v>
      </c>
      <c r="T36" s="1">
        <v>88.5</v>
      </c>
      <c r="U36" s="1">
        <v>87.5</v>
      </c>
      <c r="V36" s="1">
        <v>79.099999999999994</v>
      </c>
      <c r="W36" s="1">
        <v>64.3</v>
      </c>
    </row>
    <row r="37" spans="1:23" s="27" customFormat="1" ht="9.6" x14ac:dyDescent="0.2">
      <c r="A37" s="27" t="s">
        <v>461</v>
      </c>
      <c r="B37" s="26">
        <v>23211</v>
      </c>
      <c r="C37" s="26">
        <v>22525</v>
      </c>
      <c r="D37" s="26">
        <v>22895</v>
      </c>
      <c r="E37" s="26">
        <v>13000</v>
      </c>
      <c r="F37" s="26">
        <v>16667</v>
      </c>
      <c r="G37" s="26">
        <v>13500</v>
      </c>
      <c r="H37" s="26">
        <v>13200</v>
      </c>
      <c r="I37" s="26">
        <v>12000</v>
      </c>
      <c r="J37" s="26">
        <v>13800</v>
      </c>
      <c r="K37" s="26" t="s">
        <v>11</v>
      </c>
      <c r="L37" s="26">
        <v>20000</v>
      </c>
      <c r="M37" s="26">
        <v>7750</v>
      </c>
      <c r="N37" s="27" t="s">
        <v>487</v>
      </c>
      <c r="O37" s="26">
        <v>23182</v>
      </c>
      <c r="P37" s="26">
        <v>22105</v>
      </c>
      <c r="Q37" s="26">
        <v>390625</v>
      </c>
      <c r="R37" s="26">
        <v>21667</v>
      </c>
      <c r="S37" s="26">
        <v>17500</v>
      </c>
      <c r="T37" s="26">
        <v>377083</v>
      </c>
      <c r="U37" s="26">
        <v>146875</v>
      </c>
      <c r="V37" s="26">
        <v>208604</v>
      </c>
      <c r="W37" s="26">
        <v>20833</v>
      </c>
    </row>
    <row r="38" spans="1:2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6" t="s">
        <v>505</v>
      </c>
      <c r="B39" s="2">
        <v>31815</v>
      </c>
      <c r="C39" s="2">
        <v>17465</v>
      </c>
      <c r="D39" s="2">
        <v>16520</v>
      </c>
      <c r="E39" s="1">
        <v>490</v>
      </c>
      <c r="F39" s="1">
        <v>455</v>
      </c>
      <c r="G39" s="2">
        <v>1260</v>
      </c>
      <c r="H39" s="1">
        <v>700</v>
      </c>
      <c r="I39" s="1" t="s">
        <v>11</v>
      </c>
      <c r="J39" s="1">
        <v>420</v>
      </c>
      <c r="K39" s="1" t="s">
        <v>11</v>
      </c>
      <c r="L39" s="1">
        <v>140</v>
      </c>
      <c r="M39" s="1" t="s">
        <v>11</v>
      </c>
      <c r="N39" s="6" t="s">
        <v>489</v>
      </c>
      <c r="O39" s="2">
        <v>9905</v>
      </c>
      <c r="P39" s="2">
        <v>8365</v>
      </c>
      <c r="Q39" s="1">
        <v>560</v>
      </c>
      <c r="R39" s="1">
        <v>105</v>
      </c>
      <c r="S39" s="1">
        <v>35</v>
      </c>
      <c r="T39" s="1">
        <v>665</v>
      </c>
      <c r="U39" s="1">
        <v>175</v>
      </c>
      <c r="V39" s="2">
        <v>2870</v>
      </c>
      <c r="W39" s="1">
        <v>315</v>
      </c>
    </row>
    <row r="40" spans="1:23" s="27" customFormat="1" ht="9.6" x14ac:dyDescent="0.2">
      <c r="A40" s="27" t="s">
        <v>461</v>
      </c>
      <c r="B40" s="26">
        <v>16494</v>
      </c>
      <c r="C40" s="26">
        <v>15714</v>
      </c>
      <c r="D40" s="26">
        <v>15625</v>
      </c>
      <c r="E40" s="26">
        <v>17500</v>
      </c>
      <c r="F40" s="26">
        <v>16667</v>
      </c>
      <c r="G40" s="26">
        <v>7800</v>
      </c>
      <c r="H40" s="26">
        <v>7000</v>
      </c>
      <c r="I40" s="26" t="s">
        <v>11</v>
      </c>
      <c r="J40" s="26">
        <v>10500</v>
      </c>
      <c r="K40" s="26" t="s">
        <v>11</v>
      </c>
      <c r="L40" s="26">
        <v>12000</v>
      </c>
      <c r="M40" s="26" t="s">
        <v>11</v>
      </c>
      <c r="N40" s="27" t="s">
        <v>487</v>
      </c>
      <c r="O40" s="26">
        <v>17989</v>
      </c>
      <c r="P40" s="26">
        <v>17244</v>
      </c>
      <c r="Q40" s="26">
        <v>25000</v>
      </c>
      <c r="R40" s="26">
        <v>20000</v>
      </c>
      <c r="S40" s="26">
        <v>512500</v>
      </c>
      <c r="T40" s="26">
        <v>20833</v>
      </c>
      <c r="U40" s="26">
        <v>20000</v>
      </c>
      <c r="V40" s="26">
        <v>22857</v>
      </c>
      <c r="W40" s="26">
        <v>13500</v>
      </c>
    </row>
    <row r="41" spans="1:23" x14ac:dyDescent="0.2">
      <c r="A41" s="6" t="s">
        <v>506</v>
      </c>
      <c r="B41" s="1">
        <v>56.1</v>
      </c>
      <c r="C41" s="1">
        <v>51.5</v>
      </c>
      <c r="D41" s="1">
        <v>50.6</v>
      </c>
      <c r="E41" s="1">
        <v>64.3</v>
      </c>
      <c r="F41" s="1">
        <v>69.2</v>
      </c>
      <c r="G41" s="1">
        <v>25</v>
      </c>
      <c r="H41" s="1">
        <v>5</v>
      </c>
      <c r="I41" s="1" t="s">
        <v>11</v>
      </c>
      <c r="J41" s="1">
        <v>50</v>
      </c>
      <c r="K41" s="1" t="s">
        <v>11</v>
      </c>
      <c r="L41" s="1">
        <v>50</v>
      </c>
      <c r="M41" s="1" t="s">
        <v>11</v>
      </c>
      <c r="N41" s="6" t="s">
        <v>488</v>
      </c>
      <c r="O41" s="1">
        <v>67.5</v>
      </c>
      <c r="P41" s="1">
        <v>65.7</v>
      </c>
      <c r="Q41" s="1">
        <v>75</v>
      </c>
      <c r="R41" s="1">
        <v>66.7</v>
      </c>
      <c r="S41" s="1">
        <v>100</v>
      </c>
      <c r="T41" s="1">
        <v>78.900000000000006</v>
      </c>
      <c r="U41" s="1">
        <v>80</v>
      </c>
      <c r="V41" s="1">
        <v>59.8</v>
      </c>
      <c r="W41" s="1">
        <v>44.4</v>
      </c>
    </row>
    <row r="42" spans="1:23" s="27" customFormat="1" ht="9.6" x14ac:dyDescent="0.2">
      <c r="A42" s="27" t="s">
        <v>461</v>
      </c>
      <c r="B42" s="26">
        <v>21398</v>
      </c>
      <c r="C42" s="26">
        <v>21266</v>
      </c>
      <c r="D42" s="26">
        <v>21149</v>
      </c>
      <c r="E42" s="26">
        <v>23750</v>
      </c>
      <c r="F42" s="26">
        <v>20000</v>
      </c>
      <c r="G42" s="26">
        <v>12500</v>
      </c>
      <c r="H42" s="26">
        <v>12000</v>
      </c>
      <c r="I42" s="26" t="s">
        <v>11</v>
      </c>
      <c r="J42" s="26">
        <v>13000</v>
      </c>
      <c r="K42" s="26" t="s">
        <v>11</v>
      </c>
      <c r="L42" s="26">
        <v>12000</v>
      </c>
      <c r="M42" s="26" t="s">
        <v>11</v>
      </c>
      <c r="N42" s="27" t="s">
        <v>487</v>
      </c>
      <c r="O42" s="26">
        <v>20743</v>
      </c>
      <c r="P42" s="26">
        <v>19672</v>
      </c>
      <c r="Q42" s="26">
        <v>268750</v>
      </c>
      <c r="R42" s="26">
        <v>25000</v>
      </c>
      <c r="S42" s="26">
        <v>512500</v>
      </c>
      <c r="T42" s="26">
        <v>24167</v>
      </c>
      <c r="U42" s="26">
        <v>20000</v>
      </c>
      <c r="V42" s="26">
        <v>203750</v>
      </c>
      <c r="W42" s="26">
        <v>25000</v>
      </c>
    </row>
    <row r="43" spans="1:2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27" customFormat="1" ht="9.6" x14ac:dyDescent="0.2">
      <c r="A44" s="27" t="s">
        <v>462</v>
      </c>
      <c r="B44" s="26">
        <v>11280</v>
      </c>
      <c r="C44" s="26">
        <v>8860</v>
      </c>
      <c r="D44" s="26">
        <v>8820</v>
      </c>
      <c r="E44" s="26">
        <v>6526</v>
      </c>
      <c r="F44" s="26">
        <v>11689</v>
      </c>
      <c r="G44" s="26">
        <v>5213</v>
      </c>
      <c r="H44" s="26">
        <v>3470</v>
      </c>
      <c r="I44" s="26">
        <v>10000</v>
      </c>
      <c r="J44" s="26">
        <v>6233</v>
      </c>
      <c r="K44" s="26" t="s">
        <v>11</v>
      </c>
      <c r="L44" s="26">
        <v>18653</v>
      </c>
      <c r="M44" s="26">
        <v>4500</v>
      </c>
      <c r="N44" s="27" t="s">
        <v>490</v>
      </c>
      <c r="O44" s="26">
        <v>15245</v>
      </c>
      <c r="P44" s="26">
        <v>15088</v>
      </c>
      <c r="Q44" s="26">
        <v>11705</v>
      </c>
      <c r="R44" s="26">
        <v>8405</v>
      </c>
      <c r="S44" s="26">
        <v>8113</v>
      </c>
      <c r="T44" s="26">
        <v>18442</v>
      </c>
      <c r="U44" s="26">
        <v>25074</v>
      </c>
      <c r="V44" s="26">
        <v>20696</v>
      </c>
      <c r="W44" s="26">
        <v>12793</v>
      </c>
    </row>
    <row r="45" spans="1:2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6" t="s">
        <v>463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6" t="s">
        <v>463</v>
      </c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6" t="s">
        <v>501</v>
      </c>
      <c r="B48" s="2">
        <v>37030</v>
      </c>
      <c r="C48" s="2">
        <v>18550</v>
      </c>
      <c r="D48" s="2">
        <v>17395</v>
      </c>
      <c r="E48" s="1">
        <v>490</v>
      </c>
      <c r="F48" s="1">
        <v>665</v>
      </c>
      <c r="G48" s="2">
        <v>1610</v>
      </c>
      <c r="H48" s="1">
        <v>875</v>
      </c>
      <c r="I48" s="1">
        <v>70</v>
      </c>
      <c r="J48" s="1">
        <v>420</v>
      </c>
      <c r="K48" s="1" t="s">
        <v>11</v>
      </c>
      <c r="L48" s="1">
        <v>140</v>
      </c>
      <c r="M48" s="1">
        <v>105</v>
      </c>
      <c r="N48" s="6" t="s">
        <v>473</v>
      </c>
      <c r="O48" s="2">
        <v>10990</v>
      </c>
      <c r="P48" s="2">
        <v>8890</v>
      </c>
      <c r="Q48" s="1">
        <v>315</v>
      </c>
      <c r="R48" s="1">
        <v>210</v>
      </c>
      <c r="S48" s="1">
        <v>105</v>
      </c>
      <c r="T48" s="2">
        <v>1225</v>
      </c>
      <c r="U48" s="1">
        <v>245</v>
      </c>
      <c r="V48" s="2">
        <v>5425</v>
      </c>
      <c r="W48" s="1">
        <v>455</v>
      </c>
    </row>
    <row r="49" spans="1:23" x14ac:dyDescent="0.2">
      <c r="A49" s="6" t="s">
        <v>464</v>
      </c>
      <c r="B49" s="2">
        <v>32480</v>
      </c>
      <c r="C49" s="2">
        <v>15925</v>
      </c>
      <c r="D49" s="2">
        <v>14840</v>
      </c>
      <c r="E49" s="1">
        <v>420</v>
      </c>
      <c r="F49" s="1">
        <v>665</v>
      </c>
      <c r="G49" s="2">
        <v>1435</v>
      </c>
      <c r="H49" s="1">
        <v>770</v>
      </c>
      <c r="I49" s="1">
        <v>70</v>
      </c>
      <c r="J49" s="1">
        <v>350</v>
      </c>
      <c r="K49" s="1" t="s">
        <v>11</v>
      </c>
      <c r="L49" s="1">
        <v>140</v>
      </c>
      <c r="M49" s="1">
        <v>105</v>
      </c>
      <c r="N49" s="6" t="s">
        <v>491</v>
      </c>
      <c r="O49" s="2">
        <v>9975</v>
      </c>
      <c r="P49" s="2">
        <v>8225</v>
      </c>
      <c r="Q49" s="1">
        <v>280</v>
      </c>
      <c r="R49" s="1">
        <v>105</v>
      </c>
      <c r="S49" s="1">
        <v>105</v>
      </c>
      <c r="T49" s="2">
        <v>1015</v>
      </c>
      <c r="U49" s="1">
        <v>245</v>
      </c>
      <c r="V49" s="2">
        <v>4690</v>
      </c>
      <c r="W49" s="1">
        <v>455</v>
      </c>
    </row>
    <row r="50" spans="1:23" s="27" customFormat="1" ht="9.6" x14ac:dyDescent="0.2">
      <c r="A50" s="27" t="s">
        <v>507</v>
      </c>
      <c r="B50" s="26">
        <v>43653</v>
      </c>
      <c r="C50" s="26">
        <v>41894</v>
      </c>
      <c r="D50" s="26">
        <v>42516</v>
      </c>
      <c r="E50" s="26">
        <v>24293</v>
      </c>
      <c r="F50" s="26">
        <v>39137</v>
      </c>
      <c r="G50" s="26">
        <v>20982</v>
      </c>
      <c r="H50" s="26">
        <v>13703</v>
      </c>
      <c r="I50" s="26">
        <v>20000</v>
      </c>
      <c r="J50" s="26">
        <v>37388</v>
      </c>
      <c r="K50" s="26" t="s">
        <v>11</v>
      </c>
      <c r="L50" s="26">
        <v>28350</v>
      </c>
      <c r="M50" s="26">
        <v>10500</v>
      </c>
      <c r="N50" s="27" t="s">
        <v>492</v>
      </c>
      <c r="O50" s="26">
        <v>45230</v>
      </c>
      <c r="P50" s="26">
        <v>44435</v>
      </c>
      <c r="Q50" s="26">
        <v>57025</v>
      </c>
      <c r="R50" s="26">
        <v>42027</v>
      </c>
      <c r="S50" s="26">
        <v>21433</v>
      </c>
      <c r="T50" s="26">
        <v>49603</v>
      </c>
      <c r="U50" s="26">
        <v>51894</v>
      </c>
      <c r="V50" s="26">
        <v>53269</v>
      </c>
      <c r="W50" s="26">
        <v>43038</v>
      </c>
    </row>
    <row r="51" spans="1:23" x14ac:dyDescent="0.2">
      <c r="A51" s="6" t="s">
        <v>465</v>
      </c>
      <c r="B51" s="2">
        <v>32235</v>
      </c>
      <c r="C51" s="2">
        <v>15785</v>
      </c>
      <c r="D51" s="2">
        <v>14700</v>
      </c>
      <c r="E51" s="1">
        <v>420</v>
      </c>
      <c r="F51" s="1">
        <v>665</v>
      </c>
      <c r="G51" s="2">
        <v>1435</v>
      </c>
      <c r="H51" s="1">
        <v>770</v>
      </c>
      <c r="I51" s="1">
        <v>70</v>
      </c>
      <c r="J51" s="1">
        <v>350</v>
      </c>
      <c r="K51" s="1" t="s">
        <v>11</v>
      </c>
      <c r="L51" s="1">
        <v>140</v>
      </c>
      <c r="M51" s="1">
        <v>105</v>
      </c>
      <c r="N51" s="6" t="s">
        <v>493</v>
      </c>
      <c r="O51" s="2">
        <v>9940</v>
      </c>
      <c r="P51" s="2">
        <v>8225</v>
      </c>
      <c r="Q51" s="1">
        <v>280</v>
      </c>
      <c r="R51" s="1">
        <v>105</v>
      </c>
      <c r="S51" s="1">
        <v>105</v>
      </c>
      <c r="T51" s="1">
        <v>980</v>
      </c>
      <c r="U51" s="1">
        <v>245</v>
      </c>
      <c r="V51" s="2">
        <v>4620</v>
      </c>
      <c r="W51" s="1">
        <v>455</v>
      </c>
    </row>
    <row r="52" spans="1:23" s="27" customFormat="1" ht="9.6" x14ac:dyDescent="0.2">
      <c r="A52" s="27" t="s">
        <v>507</v>
      </c>
      <c r="B52" s="26">
        <v>43037</v>
      </c>
      <c r="C52" s="26">
        <v>41303</v>
      </c>
      <c r="D52" s="26">
        <v>41887</v>
      </c>
      <c r="E52" s="26">
        <v>24293</v>
      </c>
      <c r="F52" s="26">
        <v>39137</v>
      </c>
      <c r="G52" s="26">
        <v>20982</v>
      </c>
      <c r="H52" s="26">
        <v>13703</v>
      </c>
      <c r="I52" s="26">
        <v>20000</v>
      </c>
      <c r="J52" s="26">
        <v>37388</v>
      </c>
      <c r="K52" s="26" t="s">
        <v>11</v>
      </c>
      <c r="L52" s="26">
        <v>28350</v>
      </c>
      <c r="M52" s="26">
        <v>10500</v>
      </c>
      <c r="N52" s="27" t="s">
        <v>492</v>
      </c>
      <c r="O52" s="26">
        <v>44764</v>
      </c>
      <c r="P52" s="26">
        <v>43879</v>
      </c>
      <c r="Q52" s="26">
        <v>56900</v>
      </c>
      <c r="R52" s="26">
        <v>42027</v>
      </c>
      <c r="S52" s="26">
        <v>21433</v>
      </c>
      <c r="T52" s="26">
        <v>49732</v>
      </c>
      <c r="U52" s="26">
        <v>51894</v>
      </c>
      <c r="V52" s="26">
        <v>53200</v>
      </c>
      <c r="W52" s="26">
        <v>31815</v>
      </c>
    </row>
    <row r="53" spans="1:23" x14ac:dyDescent="0.2">
      <c r="A53" s="6" t="s">
        <v>466</v>
      </c>
      <c r="B53" s="2">
        <v>1435</v>
      </c>
      <c r="C53" s="1">
        <v>490</v>
      </c>
      <c r="D53" s="1">
        <v>490</v>
      </c>
      <c r="E53" s="1" t="s">
        <v>11</v>
      </c>
      <c r="F53" s="1" t="s">
        <v>11</v>
      </c>
      <c r="G53" s="1" t="s">
        <v>11</v>
      </c>
      <c r="H53" s="1" t="s">
        <v>11</v>
      </c>
      <c r="I53" s="1" t="s">
        <v>11</v>
      </c>
      <c r="J53" s="1" t="s">
        <v>11</v>
      </c>
      <c r="K53" s="1" t="s">
        <v>11</v>
      </c>
      <c r="L53" s="1" t="s">
        <v>11</v>
      </c>
      <c r="M53" s="1" t="s">
        <v>11</v>
      </c>
      <c r="N53" s="6" t="s">
        <v>494</v>
      </c>
      <c r="O53" s="1">
        <v>560</v>
      </c>
      <c r="P53" s="1">
        <v>455</v>
      </c>
      <c r="Q53" s="1">
        <v>35</v>
      </c>
      <c r="R53" s="1" t="s">
        <v>11</v>
      </c>
      <c r="S53" s="1" t="s">
        <v>11</v>
      </c>
      <c r="T53" s="1">
        <v>70</v>
      </c>
      <c r="U53" s="1" t="s">
        <v>11</v>
      </c>
      <c r="V53" s="1">
        <v>315</v>
      </c>
      <c r="W53" s="1">
        <v>70</v>
      </c>
    </row>
    <row r="54" spans="1:23" s="27" customFormat="1" ht="9.6" x14ac:dyDescent="0.2">
      <c r="A54" s="27" t="s">
        <v>507</v>
      </c>
      <c r="B54" s="26">
        <v>21306</v>
      </c>
      <c r="C54" s="26">
        <v>31030</v>
      </c>
      <c r="D54" s="26">
        <v>31030</v>
      </c>
      <c r="E54" s="26" t="s">
        <v>11</v>
      </c>
      <c r="F54" s="26" t="s">
        <v>11</v>
      </c>
      <c r="G54" s="26" t="s">
        <v>11</v>
      </c>
      <c r="H54" s="26" t="s">
        <v>11</v>
      </c>
      <c r="I54" s="26" t="s">
        <v>11</v>
      </c>
      <c r="J54" s="26" t="s">
        <v>11</v>
      </c>
      <c r="K54" s="26" t="s">
        <v>11</v>
      </c>
      <c r="L54" s="26" t="s">
        <v>11</v>
      </c>
      <c r="M54" s="26" t="s">
        <v>11</v>
      </c>
      <c r="N54" s="27" t="s">
        <v>492</v>
      </c>
      <c r="O54" s="26">
        <v>11102</v>
      </c>
      <c r="P54" s="26">
        <v>10048</v>
      </c>
      <c r="Q54" s="26">
        <v>1000</v>
      </c>
      <c r="R54" s="26" t="s">
        <v>11</v>
      </c>
      <c r="S54" s="26" t="s">
        <v>11</v>
      </c>
      <c r="T54" s="26">
        <v>23000</v>
      </c>
      <c r="U54" s="26" t="s">
        <v>11</v>
      </c>
      <c r="V54" s="26">
        <v>12845</v>
      </c>
      <c r="W54" s="26">
        <v>72950</v>
      </c>
    </row>
    <row r="55" spans="1:23" x14ac:dyDescent="0.2">
      <c r="A55" s="6" t="s">
        <v>467</v>
      </c>
      <c r="B55" s="2">
        <v>2415</v>
      </c>
      <c r="C55" s="2">
        <v>1085</v>
      </c>
      <c r="D55" s="2">
        <v>1050</v>
      </c>
      <c r="E55" s="1" t="s">
        <v>11</v>
      </c>
      <c r="F55" s="1">
        <v>35</v>
      </c>
      <c r="G55" s="1">
        <v>35</v>
      </c>
      <c r="H55" s="1" t="s">
        <v>11</v>
      </c>
      <c r="I55" s="1" t="s">
        <v>11</v>
      </c>
      <c r="J55" s="1">
        <v>35</v>
      </c>
      <c r="K55" s="1" t="s">
        <v>11</v>
      </c>
      <c r="L55" s="1" t="s">
        <v>11</v>
      </c>
      <c r="M55" s="1" t="s">
        <v>11</v>
      </c>
      <c r="N55" s="6" t="s">
        <v>495</v>
      </c>
      <c r="O55" s="1">
        <v>735</v>
      </c>
      <c r="P55" s="1">
        <v>630</v>
      </c>
      <c r="Q55" s="1">
        <v>35</v>
      </c>
      <c r="R55" s="1" t="s">
        <v>11</v>
      </c>
      <c r="S55" s="1">
        <v>70</v>
      </c>
      <c r="T55" s="1" t="s">
        <v>11</v>
      </c>
      <c r="U55" s="1" t="s">
        <v>11</v>
      </c>
      <c r="V55" s="1">
        <v>525</v>
      </c>
      <c r="W55" s="1">
        <v>35</v>
      </c>
    </row>
    <row r="56" spans="1:23" s="27" customFormat="1" ht="9.6" x14ac:dyDescent="0.2">
      <c r="A56" s="27" t="s">
        <v>507</v>
      </c>
      <c r="B56" s="26">
        <v>8679</v>
      </c>
      <c r="C56" s="26">
        <v>11748</v>
      </c>
      <c r="D56" s="26">
        <v>11499</v>
      </c>
      <c r="E56" s="26" t="s">
        <v>11</v>
      </c>
      <c r="F56" s="26">
        <v>19200</v>
      </c>
      <c r="G56" s="26">
        <v>800</v>
      </c>
      <c r="H56" s="26" t="s">
        <v>11</v>
      </c>
      <c r="I56" s="26" t="s">
        <v>11</v>
      </c>
      <c r="J56" s="26">
        <v>800</v>
      </c>
      <c r="K56" s="26" t="s">
        <v>11</v>
      </c>
      <c r="L56" s="26" t="s">
        <v>11</v>
      </c>
      <c r="M56" s="26" t="s">
        <v>11</v>
      </c>
      <c r="N56" s="27" t="s">
        <v>492</v>
      </c>
      <c r="O56" s="26">
        <v>7631</v>
      </c>
      <c r="P56" s="26">
        <v>8852</v>
      </c>
      <c r="Q56" s="26">
        <v>300</v>
      </c>
      <c r="R56" s="26" t="s">
        <v>11</v>
      </c>
      <c r="S56" s="26">
        <v>300</v>
      </c>
      <c r="T56" s="26" t="s">
        <v>11</v>
      </c>
      <c r="U56" s="26" t="s">
        <v>11</v>
      </c>
      <c r="V56" s="26">
        <v>3831</v>
      </c>
      <c r="W56" s="26">
        <v>16200</v>
      </c>
    </row>
    <row r="57" spans="1:23" x14ac:dyDescent="0.2">
      <c r="A57" s="6" t="s">
        <v>468</v>
      </c>
      <c r="B57" s="2">
        <v>6895</v>
      </c>
      <c r="C57" s="2">
        <v>4340</v>
      </c>
      <c r="D57" s="2">
        <v>4165</v>
      </c>
      <c r="E57" s="1">
        <v>35</v>
      </c>
      <c r="F57" s="1">
        <v>140</v>
      </c>
      <c r="G57" s="1">
        <v>70</v>
      </c>
      <c r="H57" s="1">
        <v>35</v>
      </c>
      <c r="I57" s="1" t="s">
        <v>11</v>
      </c>
      <c r="J57" s="1">
        <v>35</v>
      </c>
      <c r="K57" s="1" t="s">
        <v>11</v>
      </c>
      <c r="L57" s="1" t="s">
        <v>11</v>
      </c>
      <c r="M57" s="1" t="s">
        <v>11</v>
      </c>
      <c r="N57" s="6" t="s">
        <v>496</v>
      </c>
      <c r="O57" s="2">
        <v>1820</v>
      </c>
      <c r="P57" s="2">
        <v>1820</v>
      </c>
      <c r="Q57" s="1" t="s">
        <v>11</v>
      </c>
      <c r="R57" s="1" t="s">
        <v>11</v>
      </c>
      <c r="S57" s="1" t="s">
        <v>11</v>
      </c>
      <c r="T57" s="1" t="s">
        <v>11</v>
      </c>
      <c r="U57" s="1" t="s">
        <v>11</v>
      </c>
      <c r="V57" s="1">
        <v>665</v>
      </c>
      <c r="W57" s="1" t="s">
        <v>11</v>
      </c>
    </row>
    <row r="58" spans="1:23" s="27" customFormat="1" ht="9.6" x14ac:dyDescent="0.2">
      <c r="A58" s="27" t="s">
        <v>507</v>
      </c>
      <c r="B58" s="26">
        <v>14562</v>
      </c>
      <c r="C58" s="26">
        <v>16459</v>
      </c>
      <c r="D58" s="26">
        <v>16836</v>
      </c>
      <c r="E58" s="26">
        <v>270</v>
      </c>
      <c r="F58" s="26">
        <v>9296</v>
      </c>
      <c r="G58" s="26">
        <v>4884</v>
      </c>
      <c r="H58" s="26">
        <v>3768</v>
      </c>
      <c r="I58" s="26" t="s">
        <v>11</v>
      </c>
      <c r="J58" s="26">
        <v>6000</v>
      </c>
      <c r="K58" s="26" t="s">
        <v>11</v>
      </c>
      <c r="L58" s="26" t="s">
        <v>11</v>
      </c>
      <c r="M58" s="26" t="s">
        <v>11</v>
      </c>
      <c r="N58" s="27" t="s">
        <v>492</v>
      </c>
      <c r="O58" s="26">
        <v>10148</v>
      </c>
      <c r="P58" s="26">
        <v>10148</v>
      </c>
      <c r="Q58" s="26" t="s">
        <v>11</v>
      </c>
      <c r="R58" s="26" t="s">
        <v>11</v>
      </c>
      <c r="S58" s="26" t="s">
        <v>11</v>
      </c>
      <c r="T58" s="26" t="s">
        <v>11</v>
      </c>
      <c r="U58" s="26" t="s">
        <v>11</v>
      </c>
      <c r="V58" s="26">
        <v>15283</v>
      </c>
      <c r="W58" s="26" t="s">
        <v>11</v>
      </c>
    </row>
    <row r="59" spans="1:23" x14ac:dyDescent="0.2">
      <c r="A59" s="6" t="s">
        <v>469</v>
      </c>
      <c r="B59" s="2">
        <v>2765</v>
      </c>
      <c r="C59" s="2">
        <v>1435</v>
      </c>
      <c r="D59" s="2">
        <v>1225</v>
      </c>
      <c r="E59" s="1" t="s">
        <v>11</v>
      </c>
      <c r="F59" s="1">
        <v>210</v>
      </c>
      <c r="G59" s="1">
        <v>385</v>
      </c>
      <c r="H59" s="1">
        <v>210</v>
      </c>
      <c r="I59" s="1" t="s">
        <v>11</v>
      </c>
      <c r="J59" s="1">
        <v>105</v>
      </c>
      <c r="K59" s="1" t="s">
        <v>11</v>
      </c>
      <c r="L59" s="1">
        <v>70</v>
      </c>
      <c r="M59" s="1" t="s">
        <v>11</v>
      </c>
      <c r="N59" s="6" t="s">
        <v>497</v>
      </c>
      <c r="O59" s="1">
        <v>630</v>
      </c>
      <c r="P59" s="1">
        <v>595</v>
      </c>
      <c r="Q59" s="1" t="s">
        <v>11</v>
      </c>
      <c r="R59" s="1" t="s">
        <v>11</v>
      </c>
      <c r="S59" s="1" t="s">
        <v>11</v>
      </c>
      <c r="T59" s="1" t="s">
        <v>11</v>
      </c>
      <c r="U59" s="1">
        <v>35</v>
      </c>
      <c r="V59" s="1">
        <v>315</v>
      </c>
      <c r="W59" s="1" t="s">
        <v>11</v>
      </c>
    </row>
    <row r="60" spans="1:23" s="27" customFormat="1" ht="9.6" x14ac:dyDescent="0.2">
      <c r="A60" s="27" t="s">
        <v>507</v>
      </c>
      <c r="B60" s="26">
        <v>6899</v>
      </c>
      <c r="C60" s="26">
        <v>7905</v>
      </c>
      <c r="D60" s="26">
        <v>8189</v>
      </c>
      <c r="E60" s="26" t="s">
        <v>11</v>
      </c>
      <c r="F60" s="26">
        <v>6249</v>
      </c>
      <c r="G60" s="26">
        <v>6134</v>
      </c>
      <c r="H60" s="26">
        <v>6383</v>
      </c>
      <c r="I60" s="26" t="s">
        <v>11</v>
      </c>
      <c r="J60" s="26">
        <v>4000</v>
      </c>
      <c r="K60" s="26" t="s">
        <v>11</v>
      </c>
      <c r="L60" s="26">
        <v>8586</v>
      </c>
      <c r="M60" s="26" t="s">
        <v>11</v>
      </c>
      <c r="N60" s="27" t="s">
        <v>492</v>
      </c>
      <c r="O60" s="26">
        <v>5004</v>
      </c>
      <c r="P60" s="26">
        <v>5122</v>
      </c>
      <c r="Q60" s="26" t="s">
        <v>11</v>
      </c>
      <c r="R60" s="26" t="s">
        <v>11</v>
      </c>
      <c r="S60" s="26" t="s">
        <v>11</v>
      </c>
      <c r="T60" s="26" t="s">
        <v>11</v>
      </c>
      <c r="U60" s="26">
        <v>3000</v>
      </c>
      <c r="V60" s="26">
        <v>7044</v>
      </c>
      <c r="W60" s="26" t="s">
        <v>11</v>
      </c>
    </row>
    <row r="61" spans="1:23" x14ac:dyDescent="0.2">
      <c r="A61" s="6" t="s">
        <v>470</v>
      </c>
      <c r="B61" s="2">
        <v>3920</v>
      </c>
      <c r="C61" s="2">
        <v>2520</v>
      </c>
      <c r="D61" s="2">
        <v>2415</v>
      </c>
      <c r="E61" s="1">
        <v>105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6" t="s">
        <v>498</v>
      </c>
      <c r="O61" s="1">
        <v>735</v>
      </c>
      <c r="P61" s="1">
        <v>735</v>
      </c>
      <c r="Q61" s="1" t="s">
        <v>11</v>
      </c>
      <c r="R61" s="1" t="s">
        <v>11</v>
      </c>
      <c r="S61" s="1" t="s">
        <v>11</v>
      </c>
      <c r="T61" s="1" t="s">
        <v>11</v>
      </c>
      <c r="U61" s="1" t="s">
        <v>11</v>
      </c>
      <c r="V61" s="1">
        <v>665</v>
      </c>
      <c r="W61" s="1" t="s">
        <v>11</v>
      </c>
    </row>
    <row r="62" spans="1:23" s="27" customFormat="1" ht="9.6" x14ac:dyDescent="0.2">
      <c r="A62" s="27" t="s">
        <v>507</v>
      </c>
      <c r="B62" s="26">
        <v>15809</v>
      </c>
      <c r="C62" s="26">
        <v>15214</v>
      </c>
      <c r="D62" s="26">
        <v>15847</v>
      </c>
      <c r="E62" s="26">
        <v>632</v>
      </c>
      <c r="F62" s="26" t="s">
        <v>11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26" t="s">
        <v>11</v>
      </c>
      <c r="M62" s="26" t="s">
        <v>11</v>
      </c>
      <c r="N62" s="27" t="s">
        <v>492</v>
      </c>
      <c r="O62" s="26">
        <v>8228</v>
      </c>
      <c r="P62" s="26">
        <v>8228</v>
      </c>
      <c r="Q62" s="26" t="s">
        <v>11</v>
      </c>
      <c r="R62" s="26" t="s">
        <v>11</v>
      </c>
      <c r="S62" s="26" t="s">
        <v>11</v>
      </c>
      <c r="T62" s="26" t="s">
        <v>11</v>
      </c>
      <c r="U62" s="26" t="s">
        <v>11</v>
      </c>
      <c r="V62" s="26">
        <v>26446</v>
      </c>
      <c r="W62" s="26" t="s">
        <v>11</v>
      </c>
    </row>
    <row r="63" spans="1:23" x14ac:dyDescent="0.2">
      <c r="A63" s="6" t="s">
        <v>471</v>
      </c>
      <c r="B63" s="1">
        <v>385</v>
      </c>
      <c r="C63" s="1">
        <v>245</v>
      </c>
      <c r="D63" s="1">
        <v>210</v>
      </c>
      <c r="E63" s="1" t="s">
        <v>11</v>
      </c>
      <c r="F63" s="1">
        <v>35</v>
      </c>
      <c r="G63" s="1" t="s">
        <v>11</v>
      </c>
      <c r="H63" s="1" t="s">
        <v>11</v>
      </c>
      <c r="I63" s="1" t="s">
        <v>11</v>
      </c>
      <c r="J63" s="1" t="s">
        <v>11</v>
      </c>
      <c r="K63" s="1" t="s">
        <v>11</v>
      </c>
      <c r="L63" s="1" t="s">
        <v>11</v>
      </c>
      <c r="M63" s="1" t="s">
        <v>11</v>
      </c>
      <c r="N63" s="6" t="s">
        <v>499</v>
      </c>
      <c r="O63" s="1">
        <v>70</v>
      </c>
      <c r="P63" s="1">
        <v>70</v>
      </c>
      <c r="Q63" s="1" t="s">
        <v>11</v>
      </c>
      <c r="R63" s="1" t="s">
        <v>11</v>
      </c>
      <c r="S63" s="1" t="s">
        <v>11</v>
      </c>
      <c r="T63" s="1" t="s">
        <v>11</v>
      </c>
      <c r="U63" s="1" t="s">
        <v>11</v>
      </c>
      <c r="V63" s="1">
        <v>70</v>
      </c>
      <c r="W63" s="1" t="s">
        <v>11</v>
      </c>
    </row>
    <row r="64" spans="1:23" s="27" customFormat="1" ht="9.6" x14ac:dyDescent="0.2">
      <c r="A64" s="27" t="s">
        <v>507</v>
      </c>
      <c r="B64" s="26">
        <v>4738</v>
      </c>
      <c r="C64" s="26">
        <v>5937</v>
      </c>
      <c r="D64" s="26">
        <v>6239</v>
      </c>
      <c r="E64" s="26" t="s">
        <v>11</v>
      </c>
      <c r="F64" s="26">
        <v>4128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7" t="s">
        <v>492</v>
      </c>
      <c r="O64" s="26">
        <v>4756</v>
      </c>
      <c r="P64" s="26">
        <v>4756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>
        <v>525</v>
      </c>
      <c r="W64" s="26" t="s">
        <v>11</v>
      </c>
    </row>
    <row r="65" spans="1:23" x14ac:dyDescent="0.2">
      <c r="A65" s="6" t="s">
        <v>472</v>
      </c>
      <c r="B65" s="1">
        <v>560</v>
      </c>
      <c r="C65" s="1">
        <v>245</v>
      </c>
      <c r="D65" s="1">
        <v>245</v>
      </c>
      <c r="E65" s="1" t="s">
        <v>11</v>
      </c>
      <c r="F65" s="1" t="s">
        <v>11</v>
      </c>
      <c r="G65" s="1" t="s">
        <v>11</v>
      </c>
      <c r="H65" s="1" t="s">
        <v>11</v>
      </c>
      <c r="I65" s="1" t="s">
        <v>11</v>
      </c>
      <c r="J65" s="1" t="s">
        <v>11</v>
      </c>
      <c r="K65" s="1" t="s">
        <v>11</v>
      </c>
      <c r="L65" s="1" t="s">
        <v>11</v>
      </c>
      <c r="M65" s="1" t="s">
        <v>11</v>
      </c>
      <c r="N65" s="6" t="s">
        <v>500</v>
      </c>
      <c r="O65" s="1">
        <v>140</v>
      </c>
      <c r="P65" s="1">
        <v>105</v>
      </c>
      <c r="Q65" s="1" t="s">
        <v>11</v>
      </c>
      <c r="R65" s="1" t="s">
        <v>11</v>
      </c>
      <c r="S65" s="1" t="s">
        <v>11</v>
      </c>
      <c r="T65" s="1" t="s">
        <v>11</v>
      </c>
      <c r="U65" s="1">
        <v>35</v>
      </c>
      <c r="V65" s="1">
        <v>175</v>
      </c>
      <c r="W65" s="1" t="s">
        <v>11</v>
      </c>
    </row>
    <row r="66" spans="1:23" s="27" customFormat="1" ht="9.6" x14ac:dyDescent="0.2">
      <c r="A66" s="27" t="s">
        <v>507</v>
      </c>
      <c r="B66" s="26">
        <v>6567</v>
      </c>
      <c r="C66" s="26">
        <v>2625</v>
      </c>
      <c r="D66" s="26">
        <v>2625</v>
      </c>
      <c r="E66" s="26" t="s">
        <v>11</v>
      </c>
      <c r="F66" s="26" t="s">
        <v>11</v>
      </c>
      <c r="G66" s="26" t="s">
        <v>11</v>
      </c>
      <c r="H66" s="26" t="s">
        <v>11</v>
      </c>
      <c r="I66" s="26" t="s">
        <v>11</v>
      </c>
      <c r="J66" s="26" t="s">
        <v>11</v>
      </c>
      <c r="K66" s="26" t="s">
        <v>11</v>
      </c>
      <c r="L66" s="26" t="s">
        <v>11</v>
      </c>
      <c r="M66" s="26" t="s">
        <v>11</v>
      </c>
      <c r="N66" s="27" t="s">
        <v>492</v>
      </c>
      <c r="O66" s="26">
        <v>17010</v>
      </c>
      <c r="P66" s="26">
        <v>2680</v>
      </c>
      <c r="Q66" s="26" t="s">
        <v>11</v>
      </c>
      <c r="R66" s="26" t="s">
        <v>11</v>
      </c>
      <c r="S66" s="26" t="s">
        <v>11</v>
      </c>
      <c r="T66" s="26" t="s">
        <v>11</v>
      </c>
      <c r="U66" s="26">
        <v>60000</v>
      </c>
      <c r="V66" s="26">
        <v>3733</v>
      </c>
      <c r="W66" s="26" t="s">
        <v>11</v>
      </c>
    </row>
    <row r="67" spans="1:23" x14ac:dyDescent="0.2">
      <c r="A67" s="22" t="s">
        <v>49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 t="s">
        <v>61</v>
      </c>
      <c r="O67" s="22"/>
      <c r="P67" s="22"/>
      <c r="Q67" s="22"/>
      <c r="R67" s="22"/>
      <c r="S67" s="22"/>
      <c r="T67" s="22"/>
      <c r="U67" s="22"/>
      <c r="V67" s="22"/>
      <c r="W67" s="22"/>
    </row>
  </sheetData>
  <mergeCells count="6">
    <mergeCell ref="A67:M67"/>
    <mergeCell ref="N67:W67"/>
    <mergeCell ref="C2:M2"/>
    <mergeCell ref="O2:U2"/>
    <mergeCell ref="G3:M3"/>
    <mergeCell ref="O3:U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4974-93AE-4FD2-AA03-C20263553FBD}">
  <dimension ref="A1:W59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24.33203125" style="6" customWidth="1"/>
    <col min="2" max="2" width="5.77734375" style="6" customWidth="1"/>
    <col min="3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660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63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63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512</v>
      </c>
      <c r="B8" s="2">
        <v>144130</v>
      </c>
      <c r="C8" s="2">
        <v>96950</v>
      </c>
      <c r="D8" s="2">
        <v>86555</v>
      </c>
      <c r="E8" s="2">
        <v>1575</v>
      </c>
      <c r="F8" s="2">
        <v>2520</v>
      </c>
      <c r="G8" s="2">
        <v>6300</v>
      </c>
      <c r="H8" s="2">
        <v>3465</v>
      </c>
      <c r="I8" s="1">
        <v>140</v>
      </c>
      <c r="J8" s="2">
        <v>2205</v>
      </c>
      <c r="K8" s="1" t="s">
        <v>11</v>
      </c>
      <c r="L8" s="1">
        <v>245</v>
      </c>
      <c r="M8" s="1">
        <v>245</v>
      </c>
      <c r="N8" s="6" t="s">
        <v>80</v>
      </c>
      <c r="O8" s="2">
        <v>31955</v>
      </c>
      <c r="P8" s="2">
        <v>26460</v>
      </c>
      <c r="Q8" s="2">
        <v>1365</v>
      </c>
      <c r="R8" s="1">
        <v>525</v>
      </c>
      <c r="S8" s="1">
        <v>280</v>
      </c>
      <c r="T8" s="2">
        <v>2730</v>
      </c>
      <c r="U8" s="1">
        <v>595</v>
      </c>
      <c r="V8" s="2">
        <v>13650</v>
      </c>
      <c r="W8" s="2">
        <v>1575</v>
      </c>
    </row>
    <row r="9" spans="1:23" x14ac:dyDescent="0.2">
      <c r="A9" s="6" t="s">
        <v>64</v>
      </c>
      <c r="B9" s="2">
        <v>131145</v>
      </c>
      <c r="C9" s="2">
        <v>86975</v>
      </c>
      <c r="D9" s="2">
        <v>76790</v>
      </c>
      <c r="E9" s="2">
        <v>1575</v>
      </c>
      <c r="F9" s="2">
        <v>2345</v>
      </c>
      <c r="G9" s="2">
        <v>6265</v>
      </c>
      <c r="H9" s="2">
        <v>3465</v>
      </c>
      <c r="I9" s="1">
        <v>140</v>
      </c>
      <c r="J9" s="2">
        <v>2170</v>
      </c>
      <c r="K9" s="1" t="s">
        <v>11</v>
      </c>
      <c r="L9" s="1">
        <v>245</v>
      </c>
      <c r="M9" s="1">
        <v>245</v>
      </c>
      <c r="N9" s="6" t="s">
        <v>81</v>
      </c>
      <c r="O9" s="2">
        <v>31010</v>
      </c>
      <c r="P9" s="2">
        <v>26040</v>
      </c>
      <c r="Q9" s="2">
        <v>1085</v>
      </c>
      <c r="R9" s="1">
        <v>525</v>
      </c>
      <c r="S9" s="1">
        <v>280</v>
      </c>
      <c r="T9" s="2">
        <v>2555</v>
      </c>
      <c r="U9" s="1">
        <v>525</v>
      </c>
      <c r="V9" s="2">
        <v>11795</v>
      </c>
      <c r="W9" s="2">
        <v>1365</v>
      </c>
    </row>
    <row r="10" spans="1:23" x14ac:dyDescent="0.2">
      <c r="A10" s="6" t="s">
        <v>513</v>
      </c>
      <c r="B10" s="2">
        <v>60620</v>
      </c>
      <c r="C10" s="2">
        <v>58450</v>
      </c>
      <c r="D10" s="2">
        <v>56910</v>
      </c>
      <c r="E10" s="1" t="s">
        <v>11</v>
      </c>
      <c r="F10" s="2">
        <v>1505</v>
      </c>
      <c r="G10" s="1">
        <v>35</v>
      </c>
      <c r="H10" s="1">
        <v>35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82</v>
      </c>
      <c r="O10" s="1">
        <v>35</v>
      </c>
      <c r="P10" s="1" t="s">
        <v>11</v>
      </c>
      <c r="Q10" s="1">
        <v>35</v>
      </c>
      <c r="R10" s="1" t="s">
        <v>11</v>
      </c>
      <c r="S10" s="1" t="s">
        <v>11</v>
      </c>
      <c r="T10" s="1" t="s">
        <v>11</v>
      </c>
      <c r="U10" s="1" t="s">
        <v>11</v>
      </c>
      <c r="V10" s="2">
        <v>2030</v>
      </c>
      <c r="W10" s="1">
        <v>105</v>
      </c>
    </row>
    <row r="11" spans="1:23" x14ac:dyDescent="0.2">
      <c r="A11" s="6" t="s">
        <v>514</v>
      </c>
      <c r="B11" s="2">
        <v>3675</v>
      </c>
      <c r="C11" s="2">
        <v>3605</v>
      </c>
      <c r="D11" s="2">
        <v>3255</v>
      </c>
      <c r="E11" s="1" t="s">
        <v>11</v>
      </c>
      <c r="F11" s="1">
        <v>350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83</v>
      </c>
      <c r="O11" s="1">
        <v>35</v>
      </c>
      <c r="P11" s="1" t="s">
        <v>11</v>
      </c>
      <c r="Q11" s="1">
        <v>35</v>
      </c>
      <c r="R11" s="1" t="s">
        <v>11</v>
      </c>
      <c r="S11" s="1" t="s">
        <v>11</v>
      </c>
      <c r="T11" s="1" t="s">
        <v>11</v>
      </c>
      <c r="U11" s="1" t="s">
        <v>11</v>
      </c>
      <c r="V11" s="1">
        <v>35</v>
      </c>
      <c r="W11" s="1" t="s">
        <v>11</v>
      </c>
    </row>
    <row r="12" spans="1:23" x14ac:dyDescent="0.2">
      <c r="A12" s="6" t="s">
        <v>515</v>
      </c>
      <c r="B12" s="1">
        <v>315</v>
      </c>
      <c r="C12" s="1">
        <v>315</v>
      </c>
      <c r="D12" s="1">
        <v>35</v>
      </c>
      <c r="E12" s="1" t="s">
        <v>11</v>
      </c>
      <c r="F12" s="1">
        <v>175</v>
      </c>
      <c r="G12" s="1">
        <v>105</v>
      </c>
      <c r="H12" s="1" t="s">
        <v>11</v>
      </c>
      <c r="I12" s="1" t="s">
        <v>11</v>
      </c>
      <c r="J12" s="1" t="s">
        <v>11</v>
      </c>
      <c r="K12" s="1" t="s">
        <v>11</v>
      </c>
      <c r="L12" s="1" t="s">
        <v>11</v>
      </c>
      <c r="M12" s="1">
        <v>105</v>
      </c>
      <c r="N12" s="6" t="s">
        <v>84</v>
      </c>
      <c r="O12" s="1" t="s">
        <v>11</v>
      </c>
      <c r="P12" s="1" t="s">
        <v>11</v>
      </c>
      <c r="Q12" s="1" t="s">
        <v>11</v>
      </c>
      <c r="R12" s="1" t="s">
        <v>11</v>
      </c>
      <c r="S12" s="1" t="s">
        <v>11</v>
      </c>
      <c r="T12" s="1" t="s">
        <v>11</v>
      </c>
      <c r="U12" s="1" t="s">
        <v>11</v>
      </c>
      <c r="V12" s="1" t="s">
        <v>11</v>
      </c>
      <c r="W12" s="1" t="s">
        <v>11</v>
      </c>
    </row>
    <row r="13" spans="1:23" x14ac:dyDescent="0.2">
      <c r="A13" s="6" t="s">
        <v>516</v>
      </c>
      <c r="B13" s="2">
        <v>3325</v>
      </c>
      <c r="C13" s="2">
        <v>3115</v>
      </c>
      <c r="D13" s="2">
        <v>1400</v>
      </c>
      <c r="E13" s="2">
        <v>1575</v>
      </c>
      <c r="F13" s="1">
        <v>140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6" t="s">
        <v>85</v>
      </c>
      <c r="O13" s="1" t="s">
        <v>11</v>
      </c>
      <c r="P13" s="1" t="s">
        <v>11</v>
      </c>
      <c r="Q13" s="1" t="s">
        <v>11</v>
      </c>
      <c r="R13" s="1" t="s">
        <v>11</v>
      </c>
      <c r="S13" s="1" t="s">
        <v>11</v>
      </c>
      <c r="T13" s="1" t="s">
        <v>11</v>
      </c>
      <c r="U13" s="1" t="s">
        <v>11</v>
      </c>
      <c r="V13" s="1">
        <v>210</v>
      </c>
      <c r="W13" s="1" t="s">
        <v>11</v>
      </c>
    </row>
    <row r="14" spans="1:23" x14ac:dyDescent="0.2">
      <c r="A14" s="6" t="s">
        <v>517</v>
      </c>
      <c r="B14" s="1">
        <v>840</v>
      </c>
      <c r="C14" s="1">
        <v>140</v>
      </c>
      <c r="D14" s="1">
        <v>140</v>
      </c>
      <c r="E14" s="1" t="s">
        <v>11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6" t="s">
        <v>86</v>
      </c>
      <c r="O14" s="1" t="s">
        <v>11</v>
      </c>
      <c r="P14" s="1" t="s">
        <v>11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 t="s">
        <v>11</v>
      </c>
      <c r="W14" s="1">
        <v>700</v>
      </c>
    </row>
    <row r="15" spans="1:23" x14ac:dyDescent="0.2">
      <c r="A15" s="6" t="s">
        <v>518</v>
      </c>
      <c r="B15" s="2">
        <v>8400</v>
      </c>
      <c r="C15" s="2">
        <v>8050</v>
      </c>
      <c r="D15" s="2">
        <v>2170</v>
      </c>
      <c r="E15" s="1" t="s">
        <v>11</v>
      </c>
      <c r="F15" s="1" t="s">
        <v>11</v>
      </c>
      <c r="G15" s="2">
        <v>5880</v>
      </c>
      <c r="H15" s="2">
        <v>3360</v>
      </c>
      <c r="I15" s="1">
        <v>140</v>
      </c>
      <c r="J15" s="2">
        <v>2065</v>
      </c>
      <c r="K15" s="1" t="s">
        <v>11</v>
      </c>
      <c r="L15" s="1">
        <v>175</v>
      </c>
      <c r="M15" s="1">
        <v>140</v>
      </c>
      <c r="N15" s="6" t="s">
        <v>87</v>
      </c>
      <c r="O15" s="1" t="s">
        <v>11</v>
      </c>
      <c r="P15" s="1" t="s">
        <v>11</v>
      </c>
      <c r="Q15" s="1" t="s">
        <v>11</v>
      </c>
      <c r="R15" s="1" t="s">
        <v>11</v>
      </c>
      <c r="S15" s="1" t="s">
        <v>11</v>
      </c>
      <c r="T15" s="1" t="s">
        <v>11</v>
      </c>
      <c r="U15" s="1" t="s">
        <v>11</v>
      </c>
      <c r="V15" s="1">
        <v>350</v>
      </c>
      <c r="W15" s="1" t="s">
        <v>11</v>
      </c>
    </row>
    <row r="16" spans="1:23" x14ac:dyDescent="0.2">
      <c r="A16" s="6" t="s">
        <v>519</v>
      </c>
      <c r="B16" s="2">
        <v>4935</v>
      </c>
      <c r="C16" s="2">
        <v>4830</v>
      </c>
      <c r="D16" s="2">
        <v>1470</v>
      </c>
      <c r="E16" s="1" t="s">
        <v>11</v>
      </c>
      <c r="F16" s="1" t="s">
        <v>11</v>
      </c>
      <c r="G16" s="2">
        <v>3360</v>
      </c>
      <c r="H16" s="2">
        <v>3360</v>
      </c>
      <c r="I16" s="1" t="s">
        <v>11</v>
      </c>
      <c r="J16" s="1" t="s">
        <v>11</v>
      </c>
      <c r="K16" s="1" t="s">
        <v>11</v>
      </c>
      <c r="L16" s="1" t="s">
        <v>11</v>
      </c>
      <c r="M16" s="1" t="s">
        <v>11</v>
      </c>
      <c r="N16" s="6" t="s">
        <v>88</v>
      </c>
      <c r="O16" s="1" t="s">
        <v>11</v>
      </c>
      <c r="P16" s="1" t="s">
        <v>11</v>
      </c>
      <c r="Q16" s="1" t="s">
        <v>11</v>
      </c>
      <c r="R16" s="1" t="s">
        <v>11</v>
      </c>
      <c r="S16" s="1" t="s">
        <v>11</v>
      </c>
      <c r="T16" s="1" t="s">
        <v>11</v>
      </c>
      <c r="U16" s="1" t="s">
        <v>11</v>
      </c>
      <c r="V16" s="1">
        <v>105</v>
      </c>
      <c r="W16" s="1" t="s">
        <v>11</v>
      </c>
    </row>
    <row r="17" spans="1:23" x14ac:dyDescent="0.2">
      <c r="A17" s="6" t="s">
        <v>520</v>
      </c>
      <c r="B17" s="2">
        <v>2415</v>
      </c>
      <c r="C17" s="2">
        <v>2205</v>
      </c>
      <c r="D17" s="1">
        <v>175</v>
      </c>
      <c r="E17" s="1" t="s">
        <v>11</v>
      </c>
      <c r="F17" s="1" t="s">
        <v>11</v>
      </c>
      <c r="G17" s="2">
        <v>2030</v>
      </c>
      <c r="H17" s="1" t="s">
        <v>11</v>
      </c>
      <c r="I17" s="1" t="s">
        <v>11</v>
      </c>
      <c r="J17" s="2">
        <v>1960</v>
      </c>
      <c r="K17" s="1" t="s">
        <v>11</v>
      </c>
      <c r="L17" s="1">
        <v>70</v>
      </c>
      <c r="M17" s="1" t="s">
        <v>11</v>
      </c>
      <c r="N17" s="6" t="s">
        <v>89</v>
      </c>
      <c r="O17" s="1" t="s">
        <v>11</v>
      </c>
      <c r="P17" s="1" t="s">
        <v>11</v>
      </c>
      <c r="Q17" s="1" t="s">
        <v>11</v>
      </c>
      <c r="R17" s="1" t="s">
        <v>11</v>
      </c>
      <c r="S17" s="1" t="s">
        <v>11</v>
      </c>
      <c r="T17" s="1" t="s">
        <v>11</v>
      </c>
      <c r="U17" s="1" t="s">
        <v>11</v>
      </c>
      <c r="V17" s="1">
        <v>210</v>
      </c>
      <c r="W17" s="1" t="s">
        <v>11</v>
      </c>
    </row>
    <row r="18" spans="1:23" x14ac:dyDescent="0.2">
      <c r="A18" s="6" t="s">
        <v>521</v>
      </c>
      <c r="B18" s="1">
        <v>385</v>
      </c>
      <c r="C18" s="1">
        <v>350</v>
      </c>
      <c r="D18" s="1">
        <v>210</v>
      </c>
      <c r="E18" s="1" t="s">
        <v>11</v>
      </c>
      <c r="F18" s="1" t="s">
        <v>11</v>
      </c>
      <c r="G18" s="1">
        <v>140</v>
      </c>
      <c r="H18" s="1" t="s">
        <v>11</v>
      </c>
      <c r="I18" s="1">
        <v>140</v>
      </c>
      <c r="J18" s="1" t="s">
        <v>11</v>
      </c>
      <c r="K18" s="1" t="s">
        <v>11</v>
      </c>
      <c r="L18" s="1" t="s">
        <v>11</v>
      </c>
      <c r="M18" s="1" t="s">
        <v>11</v>
      </c>
      <c r="N18" s="6" t="s">
        <v>90</v>
      </c>
      <c r="O18" s="1" t="s">
        <v>11</v>
      </c>
      <c r="P18" s="1" t="s">
        <v>11</v>
      </c>
      <c r="Q18" s="1" t="s">
        <v>11</v>
      </c>
      <c r="R18" s="1" t="s">
        <v>11</v>
      </c>
      <c r="S18" s="1" t="s">
        <v>11</v>
      </c>
      <c r="T18" s="1" t="s">
        <v>11</v>
      </c>
      <c r="U18" s="1" t="s">
        <v>11</v>
      </c>
      <c r="V18" s="1">
        <v>35</v>
      </c>
      <c r="W18" s="1" t="s">
        <v>11</v>
      </c>
    </row>
    <row r="19" spans="1:23" x14ac:dyDescent="0.2">
      <c r="A19" s="6" t="s">
        <v>522</v>
      </c>
      <c r="B19" s="1">
        <v>560</v>
      </c>
      <c r="C19" s="1">
        <v>560</v>
      </c>
      <c r="D19" s="1">
        <v>315</v>
      </c>
      <c r="E19" s="1" t="s">
        <v>11</v>
      </c>
      <c r="F19" s="1" t="s">
        <v>11</v>
      </c>
      <c r="G19" s="1">
        <v>245</v>
      </c>
      <c r="H19" s="1" t="s">
        <v>11</v>
      </c>
      <c r="I19" s="1" t="s">
        <v>11</v>
      </c>
      <c r="J19" s="1" t="s">
        <v>11</v>
      </c>
      <c r="K19" s="1" t="s">
        <v>11</v>
      </c>
      <c r="L19" s="1">
        <v>105</v>
      </c>
      <c r="M19" s="1">
        <v>140</v>
      </c>
      <c r="N19" s="6" t="s">
        <v>91</v>
      </c>
      <c r="O19" s="1" t="s">
        <v>11</v>
      </c>
      <c r="P19" s="1" t="s">
        <v>11</v>
      </c>
      <c r="Q19" s="1" t="s">
        <v>11</v>
      </c>
      <c r="R19" s="1" t="s">
        <v>11</v>
      </c>
      <c r="S19" s="1" t="s">
        <v>11</v>
      </c>
      <c r="T19" s="1" t="s">
        <v>11</v>
      </c>
      <c r="U19" s="1" t="s">
        <v>11</v>
      </c>
      <c r="V19" s="1" t="s">
        <v>11</v>
      </c>
      <c r="W19" s="1" t="s">
        <v>11</v>
      </c>
    </row>
    <row r="20" spans="1:23" x14ac:dyDescent="0.2">
      <c r="A20" s="6" t="s">
        <v>523</v>
      </c>
      <c r="B20" s="2">
        <v>42910</v>
      </c>
      <c r="C20" s="2">
        <v>10885</v>
      </c>
      <c r="D20" s="2">
        <v>10850</v>
      </c>
      <c r="E20" s="1" t="s">
        <v>11</v>
      </c>
      <c r="F20" s="1">
        <v>35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6" t="s">
        <v>92</v>
      </c>
      <c r="O20" s="2">
        <v>30870</v>
      </c>
      <c r="P20" s="2">
        <v>26005</v>
      </c>
      <c r="Q20" s="1">
        <v>980</v>
      </c>
      <c r="R20" s="1">
        <v>525</v>
      </c>
      <c r="S20" s="1">
        <v>280</v>
      </c>
      <c r="T20" s="2">
        <v>2555</v>
      </c>
      <c r="U20" s="1">
        <v>525</v>
      </c>
      <c r="V20" s="2">
        <v>1120</v>
      </c>
      <c r="W20" s="1">
        <v>35</v>
      </c>
    </row>
    <row r="21" spans="1:23" x14ac:dyDescent="0.2">
      <c r="A21" s="6" t="s">
        <v>524</v>
      </c>
      <c r="B21" s="2">
        <v>36575</v>
      </c>
      <c r="C21" s="2">
        <v>9870</v>
      </c>
      <c r="D21" s="2">
        <v>9835</v>
      </c>
      <c r="E21" s="1" t="s">
        <v>11</v>
      </c>
      <c r="F21" s="1">
        <v>35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93</v>
      </c>
      <c r="O21" s="2">
        <v>25795</v>
      </c>
      <c r="P21" s="2">
        <v>25690</v>
      </c>
      <c r="Q21" s="1" t="s">
        <v>11</v>
      </c>
      <c r="R21" s="1" t="s">
        <v>11</v>
      </c>
      <c r="S21" s="1" t="s">
        <v>11</v>
      </c>
      <c r="T21" s="1" t="s">
        <v>11</v>
      </c>
      <c r="U21" s="1">
        <v>105</v>
      </c>
      <c r="V21" s="1">
        <v>875</v>
      </c>
      <c r="W21" s="1">
        <v>35</v>
      </c>
    </row>
    <row r="22" spans="1:23" x14ac:dyDescent="0.2">
      <c r="A22" s="6" t="s">
        <v>525</v>
      </c>
      <c r="B22" s="2">
        <v>1645</v>
      </c>
      <c r="C22" s="1">
        <v>385</v>
      </c>
      <c r="D22" s="1">
        <v>385</v>
      </c>
      <c r="E22" s="1" t="s">
        <v>11</v>
      </c>
      <c r="F22" s="1" t="s">
        <v>11</v>
      </c>
      <c r="G22" s="1" t="s">
        <v>11</v>
      </c>
      <c r="H22" s="1" t="s">
        <v>11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6" t="s">
        <v>94</v>
      </c>
      <c r="O22" s="2">
        <v>1050</v>
      </c>
      <c r="P22" s="1">
        <v>105</v>
      </c>
      <c r="Q22" s="1">
        <v>945</v>
      </c>
      <c r="R22" s="1" t="s">
        <v>11</v>
      </c>
      <c r="S22" s="1" t="s">
        <v>11</v>
      </c>
      <c r="T22" s="1" t="s">
        <v>11</v>
      </c>
      <c r="U22" s="1" t="s">
        <v>11</v>
      </c>
      <c r="V22" s="1">
        <v>210</v>
      </c>
      <c r="W22" s="1" t="s">
        <v>11</v>
      </c>
    </row>
    <row r="23" spans="1:23" x14ac:dyDescent="0.2">
      <c r="A23" s="6" t="s">
        <v>526</v>
      </c>
      <c r="B23" s="2">
        <v>1015</v>
      </c>
      <c r="C23" s="1">
        <v>70</v>
      </c>
      <c r="D23" s="1">
        <v>70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95</v>
      </c>
      <c r="O23" s="1">
        <v>945</v>
      </c>
      <c r="P23" s="1">
        <v>105</v>
      </c>
      <c r="Q23" s="1" t="s">
        <v>11</v>
      </c>
      <c r="R23" s="1">
        <v>525</v>
      </c>
      <c r="S23" s="1">
        <v>280</v>
      </c>
      <c r="T23" s="1" t="s">
        <v>11</v>
      </c>
      <c r="U23" s="1">
        <v>35</v>
      </c>
      <c r="V23" s="1" t="s">
        <v>11</v>
      </c>
      <c r="W23" s="1" t="s">
        <v>11</v>
      </c>
    </row>
    <row r="24" spans="1:23" x14ac:dyDescent="0.2">
      <c r="A24" s="6" t="s">
        <v>527</v>
      </c>
      <c r="B24" s="2">
        <v>3010</v>
      </c>
      <c r="C24" s="1">
        <v>455</v>
      </c>
      <c r="D24" s="1">
        <v>455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96</v>
      </c>
      <c r="O24" s="2">
        <v>2555</v>
      </c>
      <c r="P24" s="1" t="s">
        <v>11</v>
      </c>
      <c r="Q24" s="1" t="s">
        <v>11</v>
      </c>
      <c r="R24" s="1" t="s">
        <v>11</v>
      </c>
      <c r="S24" s="1" t="s">
        <v>11</v>
      </c>
      <c r="T24" s="2">
        <v>2555</v>
      </c>
      <c r="U24" s="1" t="s">
        <v>11</v>
      </c>
      <c r="V24" s="1" t="s">
        <v>11</v>
      </c>
      <c r="W24" s="1" t="s">
        <v>11</v>
      </c>
    </row>
    <row r="25" spans="1:23" x14ac:dyDescent="0.2">
      <c r="A25" s="6" t="s">
        <v>528</v>
      </c>
      <c r="B25" s="1">
        <v>385</v>
      </c>
      <c r="C25" s="1">
        <v>70</v>
      </c>
      <c r="D25" s="1">
        <v>70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6" t="s">
        <v>97</v>
      </c>
      <c r="O25" s="1">
        <v>315</v>
      </c>
      <c r="P25" s="1" t="s">
        <v>11</v>
      </c>
      <c r="Q25" s="1">
        <v>35</v>
      </c>
      <c r="R25" s="1" t="s">
        <v>11</v>
      </c>
      <c r="S25" s="1" t="s">
        <v>11</v>
      </c>
      <c r="T25" s="1" t="s">
        <v>11</v>
      </c>
      <c r="U25" s="1">
        <v>280</v>
      </c>
      <c r="V25" s="1" t="s">
        <v>11</v>
      </c>
      <c r="W25" s="1" t="s">
        <v>11</v>
      </c>
    </row>
    <row r="26" spans="1:23" x14ac:dyDescent="0.2">
      <c r="A26" s="6" t="s">
        <v>529</v>
      </c>
      <c r="B26" s="1">
        <v>280</v>
      </c>
      <c r="C26" s="1">
        <v>35</v>
      </c>
      <c r="D26" s="1">
        <v>35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6" t="s">
        <v>98</v>
      </c>
      <c r="O26" s="1">
        <v>210</v>
      </c>
      <c r="P26" s="1">
        <v>105</v>
      </c>
      <c r="Q26" s="1" t="s">
        <v>11</v>
      </c>
      <c r="R26" s="1" t="s">
        <v>11</v>
      </c>
      <c r="S26" s="1" t="s">
        <v>11</v>
      </c>
      <c r="T26" s="1" t="s">
        <v>11</v>
      </c>
      <c r="U26" s="1">
        <v>105</v>
      </c>
      <c r="V26" s="1">
        <v>35</v>
      </c>
      <c r="W26" s="1" t="s">
        <v>11</v>
      </c>
    </row>
    <row r="27" spans="1:23" x14ac:dyDescent="0.2">
      <c r="A27" s="6" t="s">
        <v>530</v>
      </c>
      <c r="B27" s="2">
        <v>8960</v>
      </c>
      <c r="C27" s="2">
        <v>1575</v>
      </c>
      <c r="D27" s="2">
        <v>1505</v>
      </c>
      <c r="E27" s="1" t="s">
        <v>11</v>
      </c>
      <c r="F27" s="1">
        <v>70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6" t="s">
        <v>99</v>
      </c>
      <c r="O27" s="1">
        <v>70</v>
      </c>
      <c r="P27" s="1">
        <v>35</v>
      </c>
      <c r="Q27" s="1">
        <v>35</v>
      </c>
      <c r="R27" s="1" t="s">
        <v>11</v>
      </c>
      <c r="S27" s="1" t="s">
        <v>11</v>
      </c>
      <c r="T27" s="1" t="s">
        <v>11</v>
      </c>
      <c r="U27" s="1" t="s">
        <v>11</v>
      </c>
      <c r="V27" s="2">
        <v>7175</v>
      </c>
      <c r="W27" s="1">
        <v>140</v>
      </c>
    </row>
    <row r="28" spans="1:23" x14ac:dyDescent="0.2">
      <c r="A28" s="6" t="s">
        <v>531</v>
      </c>
      <c r="B28" s="1">
        <v>140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6" t="s">
        <v>100</v>
      </c>
      <c r="O28" s="1" t="s">
        <v>11</v>
      </c>
      <c r="P28" s="1" t="s">
        <v>11</v>
      </c>
      <c r="Q28" s="1" t="s">
        <v>11</v>
      </c>
      <c r="R28" s="1" t="s">
        <v>11</v>
      </c>
      <c r="S28" s="1" t="s">
        <v>11</v>
      </c>
      <c r="T28" s="1" t="s">
        <v>11</v>
      </c>
      <c r="U28" s="1" t="s">
        <v>11</v>
      </c>
      <c r="V28" s="1">
        <v>140</v>
      </c>
      <c r="W28" s="1" t="s">
        <v>11</v>
      </c>
    </row>
    <row r="29" spans="1:23" x14ac:dyDescent="0.2">
      <c r="A29" s="6" t="s">
        <v>532</v>
      </c>
      <c r="B29" s="2">
        <v>1575</v>
      </c>
      <c r="C29" s="1">
        <v>525</v>
      </c>
      <c r="D29" s="1">
        <v>455</v>
      </c>
      <c r="E29" s="1" t="s">
        <v>11</v>
      </c>
      <c r="F29" s="1">
        <v>70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6" t="s">
        <v>101</v>
      </c>
      <c r="O29" s="1" t="s">
        <v>11</v>
      </c>
      <c r="P29" s="1" t="s">
        <v>11</v>
      </c>
      <c r="Q29" s="1" t="s">
        <v>11</v>
      </c>
      <c r="R29" s="1" t="s">
        <v>11</v>
      </c>
      <c r="S29" s="1" t="s">
        <v>11</v>
      </c>
      <c r="T29" s="1" t="s">
        <v>11</v>
      </c>
      <c r="U29" s="1" t="s">
        <v>11</v>
      </c>
      <c r="V29" s="1">
        <v>665</v>
      </c>
      <c r="W29" s="1">
        <v>385</v>
      </c>
    </row>
    <row r="30" spans="1:23" x14ac:dyDescent="0.2">
      <c r="A30" s="6" t="s">
        <v>67</v>
      </c>
      <c r="B30" s="2">
        <v>12985</v>
      </c>
      <c r="C30" s="2">
        <v>9975</v>
      </c>
      <c r="D30" s="2">
        <v>9765</v>
      </c>
      <c r="E30" s="1" t="s">
        <v>11</v>
      </c>
      <c r="F30" s="1">
        <v>175</v>
      </c>
      <c r="G30" s="1">
        <v>35</v>
      </c>
      <c r="H30" s="1" t="s">
        <v>11</v>
      </c>
      <c r="I30" s="1" t="s">
        <v>11</v>
      </c>
      <c r="J30" s="1">
        <v>35</v>
      </c>
      <c r="K30" s="1" t="s">
        <v>11</v>
      </c>
      <c r="L30" s="1" t="s">
        <v>11</v>
      </c>
      <c r="M30" s="1" t="s">
        <v>11</v>
      </c>
      <c r="N30" s="6" t="s">
        <v>102</v>
      </c>
      <c r="O30" s="1">
        <v>945</v>
      </c>
      <c r="P30" s="1">
        <v>420</v>
      </c>
      <c r="Q30" s="1">
        <v>280</v>
      </c>
      <c r="R30" s="1" t="s">
        <v>11</v>
      </c>
      <c r="S30" s="1" t="s">
        <v>11</v>
      </c>
      <c r="T30" s="1">
        <v>175</v>
      </c>
      <c r="U30" s="1">
        <v>70</v>
      </c>
      <c r="V30" s="2">
        <v>1855</v>
      </c>
      <c r="W30" s="1">
        <v>210</v>
      </c>
    </row>
    <row r="31" spans="1:23" x14ac:dyDescent="0.2">
      <c r="A31" s="6" t="s">
        <v>533</v>
      </c>
      <c r="B31" s="1" t="s">
        <v>68</v>
      </c>
      <c r="C31" s="2">
        <v>8120</v>
      </c>
      <c r="D31" s="2">
        <v>8050</v>
      </c>
      <c r="E31" s="1" t="s">
        <v>11</v>
      </c>
      <c r="F31" s="1">
        <v>35</v>
      </c>
      <c r="G31" s="1">
        <v>35</v>
      </c>
      <c r="H31" s="1" t="s">
        <v>11</v>
      </c>
      <c r="I31" s="1" t="s">
        <v>11</v>
      </c>
      <c r="J31" s="1">
        <v>35</v>
      </c>
      <c r="K31" s="1" t="s">
        <v>11</v>
      </c>
      <c r="L31" s="1" t="s">
        <v>11</v>
      </c>
      <c r="M31" s="1" t="s">
        <v>11</v>
      </c>
      <c r="N31" s="6" t="s">
        <v>103</v>
      </c>
      <c r="O31" s="1">
        <v>140</v>
      </c>
      <c r="P31" s="1">
        <v>105</v>
      </c>
      <c r="Q31" s="1">
        <v>35</v>
      </c>
      <c r="R31" s="1" t="s">
        <v>11</v>
      </c>
      <c r="S31" s="1" t="s">
        <v>11</v>
      </c>
      <c r="T31" s="1" t="s">
        <v>11</v>
      </c>
      <c r="U31" s="1" t="s">
        <v>11</v>
      </c>
      <c r="V31" s="2">
        <v>1190</v>
      </c>
      <c r="W31" s="1">
        <v>70</v>
      </c>
    </row>
    <row r="32" spans="1:23" x14ac:dyDescent="0.2">
      <c r="A32" s="6" t="s">
        <v>534</v>
      </c>
      <c r="B32" s="2">
        <v>7770</v>
      </c>
      <c r="C32" s="2">
        <v>5985</v>
      </c>
      <c r="D32" s="2">
        <v>5950</v>
      </c>
      <c r="E32" s="1" t="s">
        <v>11</v>
      </c>
      <c r="F32" s="1" t="s">
        <v>11</v>
      </c>
      <c r="G32" s="1">
        <v>35</v>
      </c>
      <c r="H32" s="1" t="s">
        <v>11</v>
      </c>
      <c r="I32" s="1" t="s">
        <v>11</v>
      </c>
      <c r="J32" s="1">
        <v>35</v>
      </c>
      <c r="K32" s="1" t="s">
        <v>11</v>
      </c>
      <c r="L32" s="1" t="s">
        <v>11</v>
      </c>
      <c r="M32" s="1" t="s">
        <v>11</v>
      </c>
      <c r="N32" s="6" t="s">
        <v>104</v>
      </c>
      <c r="O32" s="1">
        <v>945</v>
      </c>
      <c r="P32" s="1">
        <v>420</v>
      </c>
      <c r="Q32" s="1">
        <v>280</v>
      </c>
      <c r="R32" s="1" t="s">
        <v>11</v>
      </c>
      <c r="S32" s="1" t="s">
        <v>11</v>
      </c>
      <c r="T32" s="1">
        <v>175</v>
      </c>
      <c r="U32" s="1">
        <v>70</v>
      </c>
      <c r="V32" s="1">
        <v>770</v>
      </c>
      <c r="W32" s="1">
        <v>70</v>
      </c>
    </row>
    <row r="33" spans="1:2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6" t="s">
        <v>535</v>
      </c>
      <c r="B34" s="2">
        <v>72520</v>
      </c>
      <c r="C34" s="2">
        <v>49525</v>
      </c>
      <c r="D34" s="2">
        <v>44275</v>
      </c>
      <c r="E34" s="2">
        <v>1050</v>
      </c>
      <c r="F34" s="2">
        <v>1155</v>
      </c>
      <c r="G34" s="2">
        <v>3045</v>
      </c>
      <c r="H34" s="2">
        <v>1750</v>
      </c>
      <c r="I34" s="1">
        <v>35</v>
      </c>
      <c r="J34" s="2">
        <v>1015</v>
      </c>
      <c r="K34" s="1" t="s">
        <v>11</v>
      </c>
      <c r="L34" s="1">
        <v>140</v>
      </c>
      <c r="M34" s="1">
        <v>105</v>
      </c>
      <c r="N34" s="6" t="s">
        <v>105</v>
      </c>
      <c r="O34" s="2">
        <v>16170</v>
      </c>
      <c r="P34" s="2">
        <v>13160</v>
      </c>
      <c r="Q34" s="1">
        <v>875</v>
      </c>
      <c r="R34" s="1">
        <v>210</v>
      </c>
      <c r="S34" s="1">
        <v>140</v>
      </c>
      <c r="T34" s="2">
        <v>1470</v>
      </c>
      <c r="U34" s="1">
        <v>315</v>
      </c>
      <c r="V34" s="2">
        <v>6020</v>
      </c>
      <c r="W34" s="1">
        <v>805</v>
      </c>
    </row>
    <row r="35" spans="1:23" x14ac:dyDescent="0.2">
      <c r="A35" s="6" t="s">
        <v>64</v>
      </c>
      <c r="B35" s="2">
        <v>65905</v>
      </c>
      <c r="C35" s="2">
        <v>44450</v>
      </c>
      <c r="D35" s="2">
        <v>39305</v>
      </c>
      <c r="E35" s="2">
        <v>1050</v>
      </c>
      <c r="F35" s="2">
        <v>1085</v>
      </c>
      <c r="G35" s="2">
        <v>3010</v>
      </c>
      <c r="H35" s="2">
        <v>1750</v>
      </c>
      <c r="I35" s="1">
        <v>35</v>
      </c>
      <c r="J35" s="1">
        <v>980</v>
      </c>
      <c r="K35" s="1" t="s">
        <v>11</v>
      </c>
      <c r="L35" s="1">
        <v>140</v>
      </c>
      <c r="M35" s="1">
        <v>105</v>
      </c>
      <c r="N35" s="6" t="s">
        <v>81</v>
      </c>
      <c r="O35" s="2">
        <v>15715</v>
      </c>
      <c r="P35" s="2">
        <v>12950</v>
      </c>
      <c r="Q35" s="1">
        <v>735</v>
      </c>
      <c r="R35" s="1">
        <v>210</v>
      </c>
      <c r="S35" s="1">
        <v>140</v>
      </c>
      <c r="T35" s="2">
        <v>1400</v>
      </c>
      <c r="U35" s="1">
        <v>280</v>
      </c>
      <c r="V35" s="2">
        <v>5075</v>
      </c>
      <c r="W35" s="1">
        <v>665</v>
      </c>
    </row>
    <row r="36" spans="1:23" x14ac:dyDescent="0.2">
      <c r="A36" s="6" t="s">
        <v>513</v>
      </c>
      <c r="B36" s="2">
        <v>30765</v>
      </c>
      <c r="C36" s="2">
        <v>29715</v>
      </c>
      <c r="D36" s="2">
        <v>28910</v>
      </c>
      <c r="E36" s="1" t="s">
        <v>11</v>
      </c>
      <c r="F36" s="1">
        <v>770</v>
      </c>
      <c r="G36" s="1">
        <v>35</v>
      </c>
      <c r="H36" s="1">
        <v>35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11</v>
      </c>
      <c r="N36" s="6" t="s">
        <v>82</v>
      </c>
      <c r="O36" s="1" t="s">
        <v>11</v>
      </c>
      <c r="P36" s="1" t="s">
        <v>11</v>
      </c>
      <c r="Q36" s="1" t="s">
        <v>11</v>
      </c>
      <c r="R36" s="1" t="s">
        <v>11</v>
      </c>
      <c r="S36" s="1" t="s">
        <v>11</v>
      </c>
      <c r="T36" s="1" t="s">
        <v>11</v>
      </c>
      <c r="U36" s="1" t="s">
        <v>11</v>
      </c>
      <c r="V36" s="2">
        <v>1015</v>
      </c>
      <c r="W36" s="1">
        <v>35</v>
      </c>
    </row>
    <row r="37" spans="1:23" x14ac:dyDescent="0.2">
      <c r="A37" s="6" t="s">
        <v>514</v>
      </c>
      <c r="B37" s="2">
        <v>1750</v>
      </c>
      <c r="C37" s="2">
        <v>1680</v>
      </c>
      <c r="D37" s="2">
        <v>1540</v>
      </c>
      <c r="E37" s="1" t="s">
        <v>11</v>
      </c>
      <c r="F37" s="1">
        <v>140</v>
      </c>
      <c r="G37" s="1" t="s">
        <v>11</v>
      </c>
      <c r="H37" s="1" t="s">
        <v>11</v>
      </c>
      <c r="I37" s="1" t="s">
        <v>11</v>
      </c>
      <c r="J37" s="1" t="s">
        <v>11</v>
      </c>
      <c r="K37" s="1" t="s">
        <v>11</v>
      </c>
      <c r="L37" s="1" t="s">
        <v>11</v>
      </c>
      <c r="M37" s="1" t="s">
        <v>11</v>
      </c>
      <c r="N37" s="6" t="s">
        <v>83</v>
      </c>
      <c r="O37" s="1">
        <v>35</v>
      </c>
      <c r="P37" s="1" t="s">
        <v>11</v>
      </c>
      <c r="Q37" s="1">
        <v>35</v>
      </c>
      <c r="R37" s="1" t="s">
        <v>11</v>
      </c>
      <c r="S37" s="1" t="s">
        <v>11</v>
      </c>
      <c r="T37" s="1" t="s">
        <v>11</v>
      </c>
      <c r="U37" s="1" t="s">
        <v>11</v>
      </c>
      <c r="V37" s="1">
        <v>35</v>
      </c>
      <c r="W37" s="1" t="s">
        <v>11</v>
      </c>
    </row>
    <row r="38" spans="1:23" x14ac:dyDescent="0.2">
      <c r="A38" s="6" t="s">
        <v>515</v>
      </c>
      <c r="B38" s="1">
        <v>35</v>
      </c>
      <c r="C38" s="1">
        <v>35</v>
      </c>
      <c r="D38" s="1" t="s">
        <v>11</v>
      </c>
      <c r="E38" s="1" t="s">
        <v>11</v>
      </c>
      <c r="F38" s="1" t="s">
        <v>11</v>
      </c>
      <c r="G38" s="1">
        <v>35</v>
      </c>
      <c r="H38" s="1" t="s">
        <v>11</v>
      </c>
      <c r="I38" s="1" t="s">
        <v>11</v>
      </c>
      <c r="J38" s="1" t="s">
        <v>11</v>
      </c>
      <c r="K38" s="1" t="s">
        <v>11</v>
      </c>
      <c r="L38" s="1" t="s">
        <v>11</v>
      </c>
      <c r="M38" s="1">
        <v>35</v>
      </c>
      <c r="N38" s="6" t="s">
        <v>84</v>
      </c>
      <c r="O38" s="1" t="s">
        <v>11</v>
      </c>
      <c r="P38" s="1" t="s">
        <v>11</v>
      </c>
      <c r="Q38" s="1" t="s">
        <v>11</v>
      </c>
      <c r="R38" s="1" t="s">
        <v>11</v>
      </c>
      <c r="S38" s="1" t="s">
        <v>11</v>
      </c>
      <c r="T38" s="1" t="s">
        <v>11</v>
      </c>
      <c r="U38" s="1" t="s">
        <v>11</v>
      </c>
      <c r="V38" s="1" t="s">
        <v>11</v>
      </c>
      <c r="W38" s="1" t="s">
        <v>11</v>
      </c>
    </row>
    <row r="39" spans="1:23" x14ac:dyDescent="0.2">
      <c r="A39" s="6" t="s">
        <v>516</v>
      </c>
      <c r="B39" s="2">
        <v>2205</v>
      </c>
      <c r="C39" s="2">
        <v>2065</v>
      </c>
      <c r="D39" s="1">
        <v>910</v>
      </c>
      <c r="E39" s="2">
        <v>1050</v>
      </c>
      <c r="F39" s="1">
        <v>105</v>
      </c>
      <c r="G39" s="1" t="s">
        <v>11</v>
      </c>
      <c r="H39" s="1" t="s">
        <v>11</v>
      </c>
      <c r="I39" s="1" t="s">
        <v>11</v>
      </c>
      <c r="J39" s="1" t="s">
        <v>11</v>
      </c>
      <c r="K39" s="1" t="s">
        <v>11</v>
      </c>
      <c r="L39" s="1" t="s">
        <v>11</v>
      </c>
      <c r="M39" s="1" t="s">
        <v>11</v>
      </c>
      <c r="N39" s="6" t="s">
        <v>85</v>
      </c>
      <c r="O39" s="1" t="s">
        <v>11</v>
      </c>
      <c r="P39" s="1" t="s">
        <v>11</v>
      </c>
      <c r="Q39" s="1" t="s">
        <v>11</v>
      </c>
      <c r="R39" s="1" t="s">
        <v>11</v>
      </c>
      <c r="S39" s="1" t="s">
        <v>11</v>
      </c>
      <c r="T39" s="1" t="s">
        <v>11</v>
      </c>
      <c r="U39" s="1" t="s">
        <v>11</v>
      </c>
      <c r="V39" s="1">
        <v>140</v>
      </c>
      <c r="W39" s="1" t="s">
        <v>11</v>
      </c>
    </row>
    <row r="40" spans="1:23" x14ac:dyDescent="0.2">
      <c r="A40" s="6" t="s">
        <v>517</v>
      </c>
      <c r="B40" s="1">
        <v>490</v>
      </c>
      <c r="C40" s="1">
        <v>105</v>
      </c>
      <c r="D40" s="1">
        <v>105</v>
      </c>
      <c r="E40" s="1" t="s">
        <v>11</v>
      </c>
      <c r="F40" s="1" t="s">
        <v>11</v>
      </c>
      <c r="G40" s="1" t="s">
        <v>11</v>
      </c>
      <c r="H40" s="1" t="s">
        <v>11</v>
      </c>
      <c r="I40" s="1" t="s">
        <v>11</v>
      </c>
      <c r="J40" s="1" t="s">
        <v>11</v>
      </c>
      <c r="K40" s="1" t="s">
        <v>11</v>
      </c>
      <c r="L40" s="1" t="s">
        <v>11</v>
      </c>
      <c r="M40" s="1" t="s">
        <v>11</v>
      </c>
      <c r="N40" s="6" t="s">
        <v>86</v>
      </c>
      <c r="O40" s="1" t="s">
        <v>11</v>
      </c>
      <c r="P40" s="1" t="s">
        <v>11</v>
      </c>
      <c r="Q40" s="1" t="s">
        <v>11</v>
      </c>
      <c r="R40" s="1" t="s">
        <v>11</v>
      </c>
      <c r="S40" s="1" t="s">
        <v>11</v>
      </c>
      <c r="T40" s="1" t="s">
        <v>11</v>
      </c>
      <c r="U40" s="1" t="s">
        <v>11</v>
      </c>
      <c r="V40" s="1" t="s">
        <v>11</v>
      </c>
      <c r="W40" s="1">
        <v>385</v>
      </c>
    </row>
    <row r="41" spans="1:23" x14ac:dyDescent="0.2">
      <c r="A41" s="6" t="s">
        <v>518</v>
      </c>
      <c r="B41" s="2">
        <v>4445</v>
      </c>
      <c r="C41" s="2">
        <v>4130</v>
      </c>
      <c r="D41" s="2">
        <v>1190</v>
      </c>
      <c r="E41" s="1" t="s">
        <v>11</v>
      </c>
      <c r="F41" s="1" t="s">
        <v>11</v>
      </c>
      <c r="G41" s="2">
        <v>2940</v>
      </c>
      <c r="H41" s="2">
        <v>1715</v>
      </c>
      <c r="I41" s="1">
        <v>35</v>
      </c>
      <c r="J41" s="1">
        <v>980</v>
      </c>
      <c r="K41" s="1" t="s">
        <v>11</v>
      </c>
      <c r="L41" s="1">
        <v>140</v>
      </c>
      <c r="M41" s="1">
        <v>70</v>
      </c>
      <c r="N41" s="6" t="s">
        <v>87</v>
      </c>
      <c r="O41" s="1" t="s">
        <v>11</v>
      </c>
      <c r="P41" s="1" t="s">
        <v>11</v>
      </c>
      <c r="Q41" s="1" t="s">
        <v>11</v>
      </c>
      <c r="R41" s="1" t="s">
        <v>11</v>
      </c>
      <c r="S41" s="1" t="s">
        <v>11</v>
      </c>
      <c r="T41" s="1" t="s">
        <v>11</v>
      </c>
      <c r="U41" s="1" t="s">
        <v>11</v>
      </c>
      <c r="V41" s="1">
        <v>315</v>
      </c>
      <c r="W41" s="1" t="s">
        <v>11</v>
      </c>
    </row>
    <row r="42" spans="1:23" x14ac:dyDescent="0.2">
      <c r="A42" s="6" t="s">
        <v>519</v>
      </c>
      <c r="B42" s="2">
        <v>2660</v>
      </c>
      <c r="C42" s="2">
        <v>2555</v>
      </c>
      <c r="D42" s="1">
        <v>840</v>
      </c>
      <c r="E42" s="1" t="s">
        <v>11</v>
      </c>
      <c r="F42" s="1" t="s">
        <v>11</v>
      </c>
      <c r="G42" s="2">
        <v>1715</v>
      </c>
      <c r="H42" s="2">
        <v>1715</v>
      </c>
      <c r="I42" s="1" t="s">
        <v>11</v>
      </c>
      <c r="J42" s="1" t="s">
        <v>11</v>
      </c>
      <c r="K42" s="1" t="s">
        <v>11</v>
      </c>
      <c r="L42" s="1" t="s">
        <v>11</v>
      </c>
      <c r="M42" s="1" t="s">
        <v>11</v>
      </c>
      <c r="N42" s="6" t="s">
        <v>88</v>
      </c>
      <c r="O42" s="1" t="s">
        <v>11</v>
      </c>
      <c r="P42" s="1" t="s">
        <v>11</v>
      </c>
      <c r="Q42" s="1" t="s">
        <v>11</v>
      </c>
      <c r="R42" s="1" t="s">
        <v>11</v>
      </c>
      <c r="S42" s="1" t="s">
        <v>11</v>
      </c>
      <c r="T42" s="1" t="s">
        <v>11</v>
      </c>
      <c r="U42" s="1" t="s">
        <v>11</v>
      </c>
      <c r="V42" s="1">
        <v>105</v>
      </c>
      <c r="W42" s="1" t="s">
        <v>11</v>
      </c>
    </row>
    <row r="43" spans="1:23" x14ac:dyDescent="0.2">
      <c r="A43" s="6" t="s">
        <v>520</v>
      </c>
      <c r="B43" s="2">
        <v>1120</v>
      </c>
      <c r="C43" s="1">
        <v>945</v>
      </c>
      <c r="D43" s="1" t="s">
        <v>11</v>
      </c>
      <c r="E43" s="1" t="s">
        <v>11</v>
      </c>
      <c r="F43" s="1" t="s">
        <v>11</v>
      </c>
      <c r="G43" s="1">
        <v>945</v>
      </c>
      <c r="H43" s="1" t="s">
        <v>11</v>
      </c>
      <c r="I43" s="1" t="s">
        <v>11</v>
      </c>
      <c r="J43" s="1">
        <v>875</v>
      </c>
      <c r="K43" s="1" t="s">
        <v>11</v>
      </c>
      <c r="L43" s="1">
        <v>70</v>
      </c>
      <c r="M43" s="1" t="s">
        <v>11</v>
      </c>
      <c r="N43" s="6" t="s">
        <v>89</v>
      </c>
      <c r="O43" s="1" t="s">
        <v>11</v>
      </c>
      <c r="P43" s="1" t="s">
        <v>11</v>
      </c>
      <c r="Q43" s="1" t="s">
        <v>11</v>
      </c>
      <c r="R43" s="1" t="s">
        <v>11</v>
      </c>
      <c r="S43" s="1" t="s">
        <v>11</v>
      </c>
      <c r="T43" s="1" t="s">
        <v>11</v>
      </c>
      <c r="U43" s="1" t="s">
        <v>11</v>
      </c>
      <c r="V43" s="1">
        <v>175</v>
      </c>
      <c r="W43" s="1" t="s">
        <v>11</v>
      </c>
    </row>
    <row r="44" spans="1:23" x14ac:dyDescent="0.2">
      <c r="A44" s="6" t="s">
        <v>521</v>
      </c>
      <c r="B44" s="1">
        <v>210</v>
      </c>
      <c r="C44" s="1">
        <v>175</v>
      </c>
      <c r="D44" s="1">
        <v>140</v>
      </c>
      <c r="E44" s="1" t="s">
        <v>11</v>
      </c>
      <c r="F44" s="1" t="s">
        <v>11</v>
      </c>
      <c r="G44" s="1">
        <v>35</v>
      </c>
      <c r="H44" s="1" t="s">
        <v>11</v>
      </c>
      <c r="I44" s="1">
        <v>35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90</v>
      </c>
      <c r="O44" s="1" t="s">
        <v>11</v>
      </c>
      <c r="P44" s="1" t="s">
        <v>11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>
        <v>35</v>
      </c>
      <c r="W44" s="1" t="s">
        <v>11</v>
      </c>
    </row>
    <row r="45" spans="1:23" x14ac:dyDescent="0.2">
      <c r="A45" s="6" t="s">
        <v>522</v>
      </c>
      <c r="B45" s="1">
        <v>350</v>
      </c>
      <c r="C45" s="1">
        <v>350</v>
      </c>
      <c r="D45" s="1">
        <v>210</v>
      </c>
      <c r="E45" s="1" t="s">
        <v>11</v>
      </c>
      <c r="F45" s="1" t="s">
        <v>11</v>
      </c>
      <c r="G45" s="1">
        <v>140</v>
      </c>
      <c r="H45" s="1" t="s">
        <v>11</v>
      </c>
      <c r="I45" s="1" t="s">
        <v>11</v>
      </c>
      <c r="J45" s="1" t="s">
        <v>11</v>
      </c>
      <c r="K45" s="1" t="s">
        <v>11</v>
      </c>
      <c r="L45" s="1">
        <v>70</v>
      </c>
      <c r="M45" s="1">
        <v>70</v>
      </c>
      <c r="N45" s="6" t="s">
        <v>91</v>
      </c>
      <c r="O45" s="1" t="s">
        <v>11</v>
      </c>
      <c r="P45" s="1" t="s">
        <v>11</v>
      </c>
      <c r="Q45" s="1" t="s">
        <v>11</v>
      </c>
      <c r="R45" s="1" t="s">
        <v>11</v>
      </c>
      <c r="S45" s="1" t="s">
        <v>11</v>
      </c>
      <c r="T45" s="1" t="s">
        <v>11</v>
      </c>
      <c r="U45" s="1" t="s">
        <v>11</v>
      </c>
      <c r="V45" s="1" t="s">
        <v>11</v>
      </c>
      <c r="W45" s="1" t="s">
        <v>11</v>
      </c>
    </row>
    <row r="46" spans="1:23" x14ac:dyDescent="0.2">
      <c r="A46" s="6" t="s">
        <v>523</v>
      </c>
      <c r="B46" s="2">
        <v>21875</v>
      </c>
      <c r="C46" s="2">
        <v>5670</v>
      </c>
      <c r="D46" s="2">
        <v>5635</v>
      </c>
      <c r="E46" s="1" t="s">
        <v>11</v>
      </c>
      <c r="F46" s="1">
        <v>35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6" t="s">
        <v>92</v>
      </c>
      <c r="O46" s="2">
        <v>15645</v>
      </c>
      <c r="P46" s="2">
        <v>12915</v>
      </c>
      <c r="Q46" s="1">
        <v>700</v>
      </c>
      <c r="R46" s="1">
        <v>210</v>
      </c>
      <c r="S46" s="1">
        <v>140</v>
      </c>
      <c r="T46" s="2">
        <v>1400</v>
      </c>
      <c r="U46" s="1">
        <v>280</v>
      </c>
      <c r="V46" s="1">
        <v>560</v>
      </c>
      <c r="W46" s="1" t="s">
        <v>11</v>
      </c>
    </row>
    <row r="47" spans="1:23" x14ac:dyDescent="0.2">
      <c r="A47" s="6" t="s">
        <v>524</v>
      </c>
      <c r="B47" s="2">
        <v>18270</v>
      </c>
      <c r="C47" s="2">
        <v>5145</v>
      </c>
      <c r="D47" s="2">
        <v>5110</v>
      </c>
      <c r="E47" s="1" t="s">
        <v>11</v>
      </c>
      <c r="F47" s="1">
        <v>35</v>
      </c>
      <c r="G47" s="1" t="s">
        <v>11</v>
      </c>
      <c r="H47" s="1" t="s">
        <v>11</v>
      </c>
      <c r="I47" s="1" t="s">
        <v>11</v>
      </c>
      <c r="J47" s="1" t="s">
        <v>11</v>
      </c>
      <c r="K47" s="1" t="s">
        <v>11</v>
      </c>
      <c r="L47" s="1" t="s">
        <v>11</v>
      </c>
      <c r="M47" s="1" t="s">
        <v>11</v>
      </c>
      <c r="N47" s="6" t="s">
        <v>93</v>
      </c>
      <c r="O47" s="2">
        <v>12740</v>
      </c>
      <c r="P47" s="2">
        <v>12705</v>
      </c>
      <c r="Q47" s="1" t="s">
        <v>11</v>
      </c>
      <c r="R47" s="1" t="s">
        <v>11</v>
      </c>
      <c r="S47" s="1" t="s">
        <v>11</v>
      </c>
      <c r="T47" s="1" t="s">
        <v>11</v>
      </c>
      <c r="U47" s="1">
        <v>35</v>
      </c>
      <c r="V47" s="1">
        <v>385</v>
      </c>
      <c r="W47" s="1" t="s">
        <v>11</v>
      </c>
    </row>
    <row r="48" spans="1:23" x14ac:dyDescent="0.2">
      <c r="A48" s="6" t="s">
        <v>525</v>
      </c>
      <c r="B48" s="2">
        <v>1015</v>
      </c>
      <c r="C48" s="1">
        <v>140</v>
      </c>
      <c r="D48" s="1">
        <v>140</v>
      </c>
      <c r="E48" s="1" t="s">
        <v>11</v>
      </c>
      <c r="F48" s="1" t="s">
        <v>11</v>
      </c>
      <c r="G48" s="1" t="s">
        <v>11</v>
      </c>
      <c r="H48" s="1" t="s">
        <v>11</v>
      </c>
      <c r="I48" s="1" t="s">
        <v>11</v>
      </c>
      <c r="J48" s="1" t="s">
        <v>11</v>
      </c>
      <c r="K48" s="1" t="s">
        <v>11</v>
      </c>
      <c r="L48" s="1" t="s">
        <v>11</v>
      </c>
      <c r="M48" s="1" t="s">
        <v>11</v>
      </c>
      <c r="N48" s="6" t="s">
        <v>94</v>
      </c>
      <c r="O48" s="1">
        <v>735</v>
      </c>
      <c r="P48" s="1">
        <v>70</v>
      </c>
      <c r="Q48" s="1">
        <v>665</v>
      </c>
      <c r="R48" s="1" t="s">
        <v>11</v>
      </c>
      <c r="S48" s="1" t="s">
        <v>11</v>
      </c>
      <c r="T48" s="1" t="s">
        <v>11</v>
      </c>
      <c r="U48" s="1" t="s">
        <v>11</v>
      </c>
      <c r="V48" s="1">
        <v>140</v>
      </c>
      <c r="W48" s="1" t="s">
        <v>11</v>
      </c>
    </row>
    <row r="49" spans="1:23" x14ac:dyDescent="0.2">
      <c r="A49" s="6" t="s">
        <v>526</v>
      </c>
      <c r="B49" s="1">
        <v>455</v>
      </c>
      <c r="C49" s="1">
        <v>35</v>
      </c>
      <c r="D49" s="1">
        <v>35</v>
      </c>
      <c r="E49" s="1" t="s">
        <v>11</v>
      </c>
      <c r="F49" s="1" t="s">
        <v>11</v>
      </c>
      <c r="G49" s="1" t="s">
        <v>11</v>
      </c>
      <c r="H49" s="1" t="s">
        <v>11</v>
      </c>
      <c r="I49" s="1" t="s">
        <v>11</v>
      </c>
      <c r="J49" s="1" t="s">
        <v>11</v>
      </c>
      <c r="K49" s="1" t="s">
        <v>11</v>
      </c>
      <c r="L49" s="1" t="s">
        <v>11</v>
      </c>
      <c r="M49" s="1" t="s">
        <v>11</v>
      </c>
      <c r="N49" s="6" t="s">
        <v>95</v>
      </c>
      <c r="O49" s="1">
        <v>420</v>
      </c>
      <c r="P49" s="1">
        <v>70</v>
      </c>
      <c r="Q49" s="1" t="s">
        <v>11</v>
      </c>
      <c r="R49" s="1">
        <v>210</v>
      </c>
      <c r="S49" s="1">
        <v>140</v>
      </c>
      <c r="T49" s="1" t="s">
        <v>11</v>
      </c>
      <c r="U49" s="1" t="s">
        <v>11</v>
      </c>
      <c r="V49" s="1" t="s">
        <v>11</v>
      </c>
      <c r="W49" s="1" t="s">
        <v>11</v>
      </c>
    </row>
    <row r="50" spans="1:23" x14ac:dyDescent="0.2">
      <c r="A50" s="6" t="s">
        <v>527</v>
      </c>
      <c r="B50" s="2">
        <v>1715</v>
      </c>
      <c r="C50" s="1">
        <v>315</v>
      </c>
      <c r="D50" s="1">
        <v>315</v>
      </c>
      <c r="E50" s="1" t="s">
        <v>11</v>
      </c>
      <c r="F50" s="1" t="s">
        <v>11</v>
      </c>
      <c r="G50" s="1" t="s">
        <v>11</v>
      </c>
      <c r="H50" s="1" t="s">
        <v>11</v>
      </c>
      <c r="I50" s="1" t="s">
        <v>11</v>
      </c>
      <c r="J50" s="1" t="s">
        <v>11</v>
      </c>
      <c r="K50" s="1" t="s">
        <v>11</v>
      </c>
      <c r="L50" s="1" t="s">
        <v>11</v>
      </c>
      <c r="M50" s="1" t="s">
        <v>11</v>
      </c>
      <c r="N50" s="6" t="s">
        <v>96</v>
      </c>
      <c r="O50" s="2">
        <v>1400</v>
      </c>
      <c r="P50" s="1" t="s">
        <v>11</v>
      </c>
      <c r="Q50" s="1" t="s">
        <v>11</v>
      </c>
      <c r="R50" s="1" t="s">
        <v>11</v>
      </c>
      <c r="S50" s="1" t="s">
        <v>11</v>
      </c>
      <c r="T50" s="2">
        <v>1400</v>
      </c>
      <c r="U50" s="1" t="s">
        <v>11</v>
      </c>
      <c r="V50" s="1" t="s">
        <v>11</v>
      </c>
      <c r="W50" s="1" t="s">
        <v>11</v>
      </c>
    </row>
    <row r="51" spans="1:23" x14ac:dyDescent="0.2">
      <c r="A51" s="6" t="s">
        <v>528</v>
      </c>
      <c r="B51" s="1">
        <v>280</v>
      </c>
      <c r="C51" s="1">
        <v>35</v>
      </c>
      <c r="D51" s="1">
        <v>35</v>
      </c>
      <c r="E51" s="1" t="s">
        <v>11</v>
      </c>
      <c r="F51" s="1" t="s">
        <v>11</v>
      </c>
      <c r="G51" s="1" t="s">
        <v>11</v>
      </c>
      <c r="H51" s="1" t="s">
        <v>11</v>
      </c>
      <c r="I51" s="1" t="s">
        <v>11</v>
      </c>
      <c r="J51" s="1" t="s">
        <v>11</v>
      </c>
      <c r="K51" s="1" t="s">
        <v>11</v>
      </c>
      <c r="L51" s="1" t="s">
        <v>11</v>
      </c>
      <c r="M51" s="1" t="s">
        <v>11</v>
      </c>
      <c r="N51" s="6" t="s">
        <v>97</v>
      </c>
      <c r="O51" s="1">
        <v>245</v>
      </c>
      <c r="P51" s="1" t="s">
        <v>11</v>
      </c>
      <c r="Q51" s="1">
        <v>35</v>
      </c>
      <c r="R51" s="1" t="s">
        <v>11</v>
      </c>
      <c r="S51" s="1" t="s">
        <v>11</v>
      </c>
      <c r="T51" s="1" t="s">
        <v>11</v>
      </c>
      <c r="U51" s="1">
        <v>210</v>
      </c>
      <c r="V51" s="1" t="s">
        <v>11</v>
      </c>
      <c r="W51" s="1" t="s">
        <v>11</v>
      </c>
    </row>
    <row r="52" spans="1:23" x14ac:dyDescent="0.2">
      <c r="A52" s="6" t="s">
        <v>529</v>
      </c>
      <c r="B52" s="1">
        <v>140</v>
      </c>
      <c r="C52" s="1" t="s">
        <v>11</v>
      </c>
      <c r="D52" s="1" t="s">
        <v>11</v>
      </c>
      <c r="E52" s="1" t="s">
        <v>11</v>
      </c>
      <c r="F52" s="1" t="s">
        <v>11</v>
      </c>
      <c r="G52" s="1" t="s">
        <v>11</v>
      </c>
      <c r="H52" s="1" t="s">
        <v>11</v>
      </c>
      <c r="I52" s="1" t="s">
        <v>11</v>
      </c>
      <c r="J52" s="1" t="s">
        <v>11</v>
      </c>
      <c r="K52" s="1" t="s">
        <v>11</v>
      </c>
      <c r="L52" s="1" t="s">
        <v>11</v>
      </c>
      <c r="M52" s="1" t="s">
        <v>11</v>
      </c>
      <c r="N52" s="6" t="s">
        <v>98</v>
      </c>
      <c r="O52" s="1">
        <v>105</v>
      </c>
      <c r="P52" s="1">
        <v>70</v>
      </c>
      <c r="Q52" s="1" t="s">
        <v>11</v>
      </c>
      <c r="R52" s="1" t="s">
        <v>11</v>
      </c>
      <c r="S52" s="1" t="s">
        <v>11</v>
      </c>
      <c r="T52" s="1" t="s">
        <v>11</v>
      </c>
      <c r="U52" s="1">
        <v>35</v>
      </c>
      <c r="V52" s="1">
        <v>35</v>
      </c>
      <c r="W52" s="1" t="s">
        <v>11</v>
      </c>
    </row>
    <row r="53" spans="1:23" x14ac:dyDescent="0.2">
      <c r="A53" s="6" t="s">
        <v>530</v>
      </c>
      <c r="B53" s="2">
        <v>3535</v>
      </c>
      <c r="C53" s="1">
        <v>840</v>
      </c>
      <c r="D53" s="1">
        <v>840</v>
      </c>
      <c r="E53" s="1" t="s">
        <v>11</v>
      </c>
      <c r="F53" s="1" t="s">
        <v>11</v>
      </c>
      <c r="G53" s="1" t="s">
        <v>11</v>
      </c>
      <c r="H53" s="1" t="s">
        <v>11</v>
      </c>
      <c r="I53" s="1" t="s">
        <v>11</v>
      </c>
      <c r="J53" s="1" t="s">
        <v>11</v>
      </c>
      <c r="K53" s="1" t="s">
        <v>11</v>
      </c>
      <c r="L53" s="1" t="s">
        <v>11</v>
      </c>
      <c r="M53" s="1" t="s">
        <v>11</v>
      </c>
      <c r="N53" s="6" t="s">
        <v>99</v>
      </c>
      <c r="O53" s="1">
        <v>35</v>
      </c>
      <c r="P53" s="1">
        <v>35</v>
      </c>
      <c r="Q53" s="1" t="s">
        <v>11</v>
      </c>
      <c r="R53" s="1" t="s">
        <v>11</v>
      </c>
      <c r="S53" s="1" t="s">
        <v>11</v>
      </c>
      <c r="T53" s="1" t="s">
        <v>11</v>
      </c>
      <c r="U53" s="1" t="s">
        <v>11</v>
      </c>
      <c r="V53" s="2">
        <v>2625</v>
      </c>
      <c r="W53" s="1">
        <v>35</v>
      </c>
    </row>
    <row r="54" spans="1:23" x14ac:dyDescent="0.2">
      <c r="A54" s="6" t="s">
        <v>531</v>
      </c>
      <c r="B54" s="1">
        <v>35</v>
      </c>
      <c r="C54" s="1" t="s">
        <v>11</v>
      </c>
      <c r="D54" s="1" t="s">
        <v>11</v>
      </c>
      <c r="E54" s="1" t="s">
        <v>11</v>
      </c>
      <c r="F54" s="1" t="s">
        <v>11</v>
      </c>
      <c r="G54" s="1" t="s">
        <v>11</v>
      </c>
      <c r="H54" s="1" t="s">
        <v>11</v>
      </c>
      <c r="I54" s="1" t="s">
        <v>11</v>
      </c>
      <c r="J54" s="1" t="s">
        <v>11</v>
      </c>
      <c r="K54" s="1" t="s">
        <v>11</v>
      </c>
      <c r="L54" s="1" t="s">
        <v>11</v>
      </c>
      <c r="M54" s="1" t="s">
        <v>11</v>
      </c>
      <c r="N54" s="6" t="s">
        <v>100</v>
      </c>
      <c r="O54" s="1" t="s">
        <v>11</v>
      </c>
      <c r="P54" s="1" t="s">
        <v>11</v>
      </c>
      <c r="Q54" s="1" t="s">
        <v>11</v>
      </c>
      <c r="R54" s="1" t="s">
        <v>11</v>
      </c>
      <c r="S54" s="1" t="s">
        <v>11</v>
      </c>
      <c r="T54" s="1" t="s">
        <v>11</v>
      </c>
      <c r="U54" s="1" t="s">
        <v>11</v>
      </c>
      <c r="V54" s="1">
        <v>35</v>
      </c>
      <c r="W54" s="1" t="s">
        <v>11</v>
      </c>
    </row>
    <row r="55" spans="1:23" x14ac:dyDescent="0.2">
      <c r="A55" s="6" t="s">
        <v>532</v>
      </c>
      <c r="B55" s="1">
        <v>770</v>
      </c>
      <c r="C55" s="1">
        <v>210</v>
      </c>
      <c r="D55" s="1">
        <v>175</v>
      </c>
      <c r="E55" s="1" t="s">
        <v>11</v>
      </c>
      <c r="F55" s="1">
        <v>35</v>
      </c>
      <c r="G55" s="1" t="s">
        <v>11</v>
      </c>
      <c r="H55" s="1" t="s">
        <v>11</v>
      </c>
      <c r="I55" s="1" t="s">
        <v>11</v>
      </c>
      <c r="J55" s="1" t="s">
        <v>11</v>
      </c>
      <c r="K55" s="1" t="s">
        <v>11</v>
      </c>
      <c r="L55" s="1" t="s">
        <v>11</v>
      </c>
      <c r="M55" s="1" t="s">
        <v>11</v>
      </c>
      <c r="N55" s="6" t="s">
        <v>101</v>
      </c>
      <c r="O55" s="1" t="s">
        <v>11</v>
      </c>
      <c r="P55" s="1" t="s">
        <v>11</v>
      </c>
      <c r="Q55" s="1" t="s">
        <v>11</v>
      </c>
      <c r="R55" s="1" t="s">
        <v>11</v>
      </c>
      <c r="S55" s="1" t="s">
        <v>11</v>
      </c>
      <c r="T55" s="1" t="s">
        <v>11</v>
      </c>
      <c r="U55" s="1" t="s">
        <v>11</v>
      </c>
      <c r="V55" s="1">
        <v>350</v>
      </c>
      <c r="W55" s="1">
        <v>210</v>
      </c>
    </row>
    <row r="56" spans="1:23" x14ac:dyDescent="0.2">
      <c r="A56" s="6" t="s">
        <v>67</v>
      </c>
      <c r="B56" s="2">
        <v>6615</v>
      </c>
      <c r="C56" s="2">
        <v>5075</v>
      </c>
      <c r="D56" s="2">
        <v>4970</v>
      </c>
      <c r="E56" s="1" t="s">
        <v>11</v>
      </c>
      <c r="F56" s="1">
        <v>70</v>
      </c>
      <c r="G56" s="1">
        <v>35</v>
      </c>
      <c r="H56" s="1" t="s">
        <v>11</v>
      </c>
      <c r="I56" s="1" t="s">
        <v>11</v>
      </c>
      <c r="J56" s="1">
        <v>35</v>
      </c>
      <c r="K56" s="1" t="s">
        <v>11</v>
      </c>
      <c r="L56" s="1" t="s">
        <v>11</v>
      </c>
      <c r="M56" s="1" t="s">
        <v>11</v>
      </c>
      <c r="N56" s="6" t="s">
        <v>106</v>
      </c>
      <c r="O56" s="1">
        <v>455</v>
      </c>
      <c r="P56" s="1">
        <v>210</v>
      </c>
      <c r="Q56" s="1">
        <v>140</v>
      </c>
      <c r="R56" s="1" t="s">
        <v>11</v>
      </c>
      <c r="S56" s="1" t="s">
        <v>11</v>
      </c>
      <c r="T56" s="1">
        <v>70</v>
      </c>
      <c r="U56" s="1">
        <v>35</v>
      </c>
      <c r="V56" s="1">
        <v>945</v>
      </c>
      <c r="W56" s="1">
        <v>140</v>
      </c>
    </row>
    <row r="57" spans="1:23" x14ac:dyDescent="0.2">
      <c r="A57" s="6" t="s">
        <v>533</v>
      </c>
      <c r="B57" s="2">
        <v>4830</v>
      </c>
      <c r="C57" s="2">
        <v>4095</v>
      </c>
      <c r="D57" s="2">
        <v>4060</v>
      </c>
      <c r="E57" s="1" t="s">
        <v>11</v>
      </c>
      <c r="F57" s="1" t="s">
        <v>11</v>
      </c>
      <c r="G57" s="1">
        <v>35</v>
      </c>
      <c r="H57" s="1" t="s">
        <v>11</v>
      </c>
      <c r="I57" s="1" t="s">
        <v>11</v>
      </c>
      <c r="J57" s="1">
        <v>35</v>
      </c>
      <c r="K57" s="1" t="s">
        <v>11</v>
      </c>
      <c r="L57" s="1" t="s">
        <v>11</v>
      </c>
      <c r="M57" s="1" t="s">
        <v>11</v>
      </c>
      <c r="N57" s="6" t="s">
        <v>107</v>
      </c>
      <c r="O57" s="1">
        <v>35</v>
      </c>
      <c r="P57" s="1" t="s">
        <v>11</v>
      </c>
      <c r="Q57" s="1">
        <v>35</v>
      </c>
      <c r="R57" s="1" t="s">
        <v>11</v>
      </c>
      <c r="S57" s="1" t="s">
        <v>11</v>
      </c>
      <c r="T57" s="1" t="s">
        <v>11</v>
      </c>
      <c r="U57" s="1" t="s">
        <v>11</v>
      </c>
      <c r="V57" s="1">
        <v>665</v>
      </c>
      <c r="W57" s="1">
        <v>35</v>
      </c>
    </row>
    <row r="58" spans="1:23" x14ac:dyDescent="0.2">
      <c r="A58" s="6" t="s">
        <v>534</v>
      </c>
      <c r="B58" s="2">
        <v>3920</v>
      </c>
      <c r="C58" s="2">
        <v>3010</v>
      </c>
      <c r="D58" s="2">
        <v>2975</v>
      </c>
      <c r="E58" s="1" t="s">
        <v>11</v>
      </c>
      <c r="F58" s="1" t="s">
        <v>11</v>
      </c>
      <c r="G58" s="1">
        <v>35</v>
      </c>
      <c r="H58" s="1" t="s">
        <v>11</v>
      </c>
      <c r="I58" s="1" t="s">
        <v>11</v>
      </c>
      <c r="J58" s="1">
        <v>35</v>
      </c>
      <c r="K58" s="1" t="s">
        <v>11</v>
      </c>
      <c r="L58" s="1" t="s">
        <v>11</v>
      </c>
      <c r="M58" s="1" t="s">
        <v>11</v>
      </c>
      <c r="N58" s="6" t="s">
        <v>108</v>
      </c>
      <c r="O58" s="1">
        <v>455</v>
      </c>
      <c r="P58" s="1">
        <v>210</v>
      </c>
      <c r="Q58" s="1">
        <v>140</v>
      </c>
      <c r="R58" s="1" t="s">
        <v>11</v>
      </c>
      <c r="S58" s="1" t="s">
        <v>11</v>
      </c>
      <c r="T58" s="1">
        <v>70</v>
      </c>
      <c r="U58" s="1">
        <v>35</v>
      </c>
      <c r="V58" s="1">
        <v>420</v>
      </c>
      <c r="W58" s="1">
        <v>35</v>
      </c>
    </row>
    <row r="59" spans="1:23" x14ac:dyDescent="0.2">
      <c r="A59" s="22" t="s">
        <v>49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 t="s">
        <v>61</v>
      </c>
      <c r="O59" s="22"/>
      <c r="P59" s="22"/>
      <c r="Q59" s="22"/>
      <c r="R59" s="22"/>
      <c r="S59" s="22"/>
      <c r="T59" s="22"/>
      <c r="U59" s="22"/>
      <c r="V59" s="22"/>
      <c r="W59" s="22"/>
    </row>
  </sheetData>
  <mergeCells count="6">
    <mergeCell ref="C2:M2"/>
    <mergeCell ref="O2:U2"/>
    <mergeCell ref="G3:M3"/>
    <mergeCell ref="O3:U3"/>
    <mergeCell ref="A59:M59"/>
    <mergeCell ref="N59:W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2122-6C35-48C7-96A2-1D958164D46E}">
  <dimension ref="A1:W42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662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/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/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62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62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69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70</v>
      </c>
      <c r="B8" s="2">
        <v>6335</v>
      </c>
      <c r="C8" s="2">
        <v>4900</v>
      </c>
      <c r="D8" s="2">
        <v>4445</v>
      </c>
      <c r="E8" s="1">
        <v>105</v>
      </c>
      <c r="F8" s="1">
        <v>140</v>
      </c>
      <c r="G8" s="1">
        <v>210</v>
      </c>
      <c r="H8" s="1">
        <v>35</v>
      </c>
      <c r="I8" s="1" t="s">
        <v>11</v>
      </c>
      <c r="J8" s="1">
        <v>175</v>
      </c>
      <c r="K8" s="1" t="s">
        <v>11</v>
      </c>
      <c r="L8" s="1" t="s">
        <v>11</v>
      </c>
      <c r="M8" s="1" t="s">
        <v>11</v>
      </c>
      <c r="N8" s="6" t="s">
        <v>109</v>
      </c>
      <c r="O8" s="1">
        <v>840</v>
      </c>
      <c r="P8" s="1">
        <v>700</v>
      </c>
      <c r="Q8" s="1" t="s">
        <v>11</v>
      </c>
      <c r="R8" s="1" t="s">
        <v>11</v>
      </c>
      <c r="S8" s="1">
        <v>35</v>
      </c>
      <c r="T8" s="1">
        <v>70</v>
      </c>
      <c r="U8" s="1">
        <v>35</v>
      </c>
      <c r="V8" s="1">
        <v>525</v>
      </c>
      <c r="W8" s="1">
        <v>70</v>
      </c>
    </row>
    <row r="9" spans="1:23" x14ac:dyDescent="0.2">
      <c r="A9" s="6" t="s">
        <v>71</v>
      </c>
      <c r="B9" s="2">
        <v>1435</v>
      </c>
      <c r="C9" s="2">
        <v>1190</v>
      </c>
      <c r="D9" s="2">
        <v>1190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6" t="s">
        <v>110</v>
      </c>
      <c r="O9" s="1">
        <v>105</v>
      </c>
      <c r="P9" s="1">
        <v>105</v>
      </c>
      <c r="Q9" s="1" t="s">
        <v>11</v>
      </c>
      <c r="R9" s="1" t="s">
        <v>11</v>
      </c>
      <c r="S9" s="1" t="s">
        <v>11</v>
      </c>
      <c r="T9" s="1" t="s">
        <v>11</v>
      </c>
      <c r="U9" s="1" t="s">
        <v>11</v>
      </c>
      <c r="V9" s="1">
        <v>140</v>
      </c>
      <c r="W9" s="1" t="s">
        <v>11</v>
      </c>
    </row>
    <row r="10" spans="1:23" x14ac:dyDescent="0.2">
      <c r="A10" s="6" t="s">
        <v>72</v>
      </c>
      <c r="B10" s="2">
        <v>1435</v>
      </c>
      <c r="C10" s="2">
        <v>1190</v>
      </c>
      <c r="D10" s="2">
        <v>1190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111</v>
      </c>
      <c r="O10" s="1">
        <v>105</v>
      </c>
      <c r="P10" s="1">
        <v>105</v>
      </c>
      <c r="Q10" s="1" t="s">
        <v>11</v>
      </c>
      <c r="R10" s="1" t="s">
        <v>11</v>
      </c>
      <c r="S10" s="1" t="s">
        <v>11</v>
      </c>
      <c r="T10" s="1" t="s">
        <v>11</v>
      </c>
      <c r="U10" s="1" t="s">
        <v>11</v>
      </c>
      <c r="V10" s="1">
        <v>140</v>
      </c>
      <c r="W10" s="1" t="s">
        <v>11</v>
      </c>
    </row>
    <row r="11" spans="1:23" x14ac:dyDescent="0.2">
      <c r="A11" s="6" t="s">
        <v>73</v>
      </c>
      <c r="B11" s="1">
        <v>420</v>
      </c>
      <c r="C11" s="1">
        <v>385</v>
      </c>
      <c r="D11" s="1">
        <v>385</v>
      </c>
      <c r="E11" s="1" t="s">
        <v>11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112</v>
      </c>
      <c r="O11" s="1" t="s">
        <v>11</v>
      </c>
      <c r="P11" s="1" t="s">
        <v>11</v>
      </c>
      <c r="Q11" s="1" t="s">
        <v>11</v>
      </c>
      <c r="R11" s="1" t="s">
        <v>11</v>
      </c>
      <c r="S11" s="1" t="s">
        <v>11</v>
      </c>
      <c r="T11" s="1" t="s">
        <v>11</v>
      </c>
      <c r="U11" s="1" t="s">
        <v>11</v>
      </c>
      <c r="V11" s="1">
        <v>35</v>
      </c>
      <c r="W11" s="1" t="s">
        <v>11</v>
      </c>
    </row>
    <row r="12" spans="1:23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6" t="s">
        <v>74</v>
      </c>
      <c r="B13" s="2">
        <v>6860</v>
      </c>
      <c r="C13" s="2">
        <v>5040</v>
      </c>
      <c r="D13" s="2">
        <v>4235</v>
      </c>
      <c r="E13" s="1">
        <v>105</v>
      </c>
      <c r="F13" s="1">
        <v>105</v>
      </c>
      <c r="G13" s="1">
        <v>595</v>
      </c>
      <c r="H13" s="1">
        <v>490</v>
      </c>
      <c r="I13" s="1">
        <v>35</v>
      </c>
      <c r="J13" s="1">
        <v>70</v>
      </c>
      <c r="K13" s="1" t="s">
        <v>11</v>
      </c>
      <c r="L13" s="1" t="s">
        <v>11</v>
      </c>
      <c r="M13" s="1" t="s">
        <v>11</v>
      </c>
      <c r="N13" s="6" t="s">
        <v>113</v>
      </c>
      <c r="O13" s="2">
        <v>1225</v>
      </c>
      <c r="P13" s="2">
        <v>1050</v>
      </c>
      <c r="Q13" s="1">
        <v>70</v>
      </c>
      <c r="R13" s="1">
        <v>35</v>
      </c>
      <c r="S13" s="1" t="s">
        <v>11</v>
      </c>
      <c r="T13" s="1">
        <v>70</v>
      </c>
      <c r="U13" s="1" t="s">
        <v>11</v>
      </c>
      <c r="V13" s="1">
        <v>560</v>
      </c>
      <c r="W13" s="1">
        <v>35</v>
      </c>
    </row>
    <row r="14" spans="1:23" x14ac:dyDescent="0.2">
      <c r="A14" s="6" t="s">
        <v>71</v>
      </c>
      <c r="B14" s="2">
        <v>5565</v>
      </c>
      <c r="C14" s="2">
        <v>4760</v>
      </c>
      <c r="D14" s="2">
        <v>3850</v>
      </c>
      <c r="E14" s="1">
        <v>35</v>
      </c>
      <c r="F14" s="1">
        <v>35</v>
      </c>
      <c r="G14" s="1">
        <v>840</v>
      </c>
      <c r="H14" s="1">
        <v>805</v>
      </c>
      <c r="I14" s="1" t="s">
        <v>11</v>
      </c>
      <c r="J14" s="1">
        <v>35</v>
      </c>
      <c r="K14" s="1" t="s">
        <v>11</v>
      </c>
      <c r="L14" s="1" t="s">
        <v>11</v>
      </c>
      <c r="M14" s="1" t="s">
        <v>11</v>
      </c>
      <c r="N14" s="6" t="s">
        <v>110</v>
      </c>
      <c r="O14" s="1">
        <v>595</v>
      </c>
      <c r="P14" s="1">
        <v>595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>
        <v>210</v>
      </c>
      <c r="W14" s="1" t="s">
        <v>11</v>
      </c>
    </row>
    <row r="15" spans="1:23" x14ac:dyDescent="0.2">
      <c r="A15" s="6" t="s">
        <v>72</v>
      </c>
      <c r="B15" s="2">
        <v>5355</v>
      </c>
      <c r="C15" s="2">
        <v>4550</v>
      </c>
      <c r="D15" s="2">
        <v>3640</v>
      </c>
      <c r="E15" s="1">
        <v>35</v>
      </c>
      <c r="F15" s="1">
        <v>35</v>
      </c>
      <c r="G15" s="1">
        <v>840</v>
      </c>
      <c r="H15" s="1">
        <v>805</v>
      </c>
      <c r="I15" s="1" t="s">
        <v>11</v>
      </c>
      <c r="J15" s="1">
        <v>35</v>
      </c>
      <c r="K15" s="1" t="s">
        <v>11</v>
      </c>
      <c r="L15" s="1" t="s">
        <v>11</v>
      </c>
      <c r="M15" s="1" t="s">
        <v>11</v>
      </c>
      <c r="N15" s="6" t="s">
        <v>111</v>
      </c>
      <c r="O15" s="1">
        <v>595</v>
      </c>
      <c r="P15" s="1">
        <v>595</v>
      </c>
      <c r="Q15" s="1" t="s">
        <v>11</v>
      </c>
      <c r="R15" s="1" t="s">
        <v>11</v>
      </c>
      <c r="S15" s="1" t="s">
        <v>11</v>
      </c>
      <c r="T15" s="1" t="s">
        <v>11</v>
      </c>
      <c r="U15" s="1" t="s">
        <v>11</v>
      </c>
      <c r="V15" s="1">
        <v>210</v>
      </c>
      <c r="W15" s="1" t="s">
        <v>11</v>
      </c>
    </row>
    <row r="16" spans="1:23" x14ac:dyDescent="0.2">
      <c r="A16" s="6" t="s">
        <v>73</v>
      </c>
      <c r="B16" s="1">
        <v>770</v>
      </c>
      <c r="C16" s="1">
        <v>595</v>
      </c>
      <c r="D16" s="1">
        <v>385</v>
      </c>
      <c r="E16" s="1" t="s">
        <v>11</v>
      </c>
      <c r="F16" s="1" t="s">
        <v>11</v>
      </c>
      <c r="G16" s="1">
        <v>210</v>
      </c>
      <c r="H16" s="1">
        <v>210</v>
      </c>
      <c r="I16" s="1" t="s">
        <v>11</v>
      </c>
      <c r="J16" s="1" t="s">
        <v>11</v>
      </c>
      <c r="K16" s="1" t="s">
        <v>11</v>
      </c>
      <c r="L16" s="1" t="s">
        <v>11</v>
      </c>
      <c r="M16" s="1" t="s">
        <v>11</v>
      </c>
      <c r="N16" s="6" t="s">
        <v>112</v>
      </c>
      <c r="O16" s="1">
        <v>70</v>
      </c>
      <c r="P16" s="1">
        <v>70</v>
      </c>
      <c r="Q16" s="1" t="s">
        <v>11</v>
      </c>
      <c r="R16" s="1" t="s">
        <v>11</v>
      </c>
      <c r="S16" s="1" t="s">
        <v>11</v>
      </c>
      <c r="T16" s="1" t="s">
        <v>11</v>
      </c>
      <c r="U16" s="1" t="s">
        <v>11</v>
      </c>
      <c r="V16" s="1">
        <v>105</v>
      </c>
      <c r="W16" s="1" t="s">
        <v>11</v>
      </c>
    </row>
    <row r="17" spans="1:2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6" t="s">
        <v>75</v>
      </c>
      <c r="B18" s="2">
        <v>6405</v>
      </c>
      <c r="C18" s="2">
        <v>4095</v>
      </c>
      <c r="D18" s="2">
        <v>3360</v>
      </c>
      <c r="E18" s="1">
        <v>210</v>
      </c>
      <c r="F18" s="1">
        <v>140</v>
      </c>
      <c r="G18" s="1">
        <v>385</v>
      </c>
      <c r="H18" s="1">
        <v>175</v>
      </c>
      <c r="I18" s="1" t="s">
        <v>11</v>
      </c>
      <c r="J18" s="1">
        <v>105</v>
      </c>
      <c r="K18" s="1" t="s">
        <v>11</v>
      </c>
      <c r="L18" s="1">
        <v>70</v>
      </c>
      <c r="M18" s="1">
        <v>35</v>
      </c>
      <c r="N18" s="6" t="s">
        <v>114</v>
      </c>
      <c r="O18" s="2">
        <v>1470</v>
      </c>
      <c r="P18" s="2">
        <v>1050</v>
      </c>
      <c r="Q18" s="1">
        <v>175</v>
      </c>
      <c r="R18" s="1" t="s">
        <v>11</v>
      </c>
      <c r="S18" s="1" t="s">
        <v>11</v>
      </c>
      <c r="T18" s="1">
        <v>70</v>
      </c>
      <c r="U18" s="1">
        <v>175</v>
      </c>
      <c r="V18" s="1">
        <v>735</v>
      </c>
      <c r="W18" s="1">
        <v>105</v>
      </c>
    </row>
    <row r="19" spans="1:23" x14ac:dyDescent="0.2">
      <c r="A19" s="6" t="s">
        <v>71</v>
      </c>
      <c r="B19" s="2">
        <v>9905</v>
      </c>
      <c r="C19" s="2">
        <v>7420</v>
      </c>
      <c r="D19" s="2">
        <v>5565</v>
      </c>
      <c r="E19" s="1">
        <v>420</v>
      </c>
      <c r="F19" s="1">
        <v>420</v>
      </c>
      <c r="G19" s="2">
        <v>1015</v>
      </c>
      <c r="H19" s="1">
        <v>490</v>
      </c>
      <c r="I19" s="1" t="s">
        <v>11</v>
      </c>
      <c r="J19" s="1">
        <v>315</v>
      </c>
      <c r="K19" s="1" t="s">
        <v>11</v>
      </c>
      <c r="L19" s="1">
        <v>210</v>
      </c>
      <c r="M19" s="1" t="s">
        <v>11</v>
      </c>
      <c r="N19" s="6" t="s">
        <v>110</v>
      </c>
      <c r="O19" s="2">
        <v>1365</v>
      </c>
      <c r="P19" s="1">
        <v>945</v>
      </c>
      <c r="Q19" s="1">
        <v>175</v>
      </c>
      <c r="R19" s="1" t="s">
        <v>11</v>
      </c>
      <c r="S19" s="1" t="s">
        <v>11</v>
      </c>
      <c r="T19" s="1">
        <v>70</v>
      </c>
      <c r="U19" s="1">
        <v>175</v>
      </c>
      <c r="V19" s="1">
        <v>910</v>
      </c>
      <c r="W19" s="1">
        <v>210</v>
      </c>
    </row>
    <row r="20" spans="1:23" x14ac:dyDescent="0.2">
      <c r="A20" s="6" t="s">
        <v>72</v>
      </c>
      <c r="B20" s="2">
        <v>9660</v>
      </c>
      <c r="C20" s="2">
        <v>7175</v>
      </c>
      <c r="D20" s="2">
        <v>5390</v>
      </c>
      <c r="E20" s="1">
        <v>420</v>
      </c>
      <c r="F20" s="1">
        <v>350</v>
      </c>
      <c r="G20" s="2">
        <v>1015</v>
      </c>
      <c r="H20" s="1">
        <v>490</v>
      </c>
      <c r="I20" s="1" t="s">
        <v>11</v>
      </c>
      <c r="J20" s="1">
        <v>315</v>
      </c>
      <c r="K20" s="1" t="s">
        <v>11</v>
      </c>
      <c r="L20" s="1">
        <v>210</v>
      </c>
      <c r="M20" s="1" t="s">
        <v>11</v>
      </c>
      <c r="N20" s="6" t="s">
        <v>111</v>
      </c>
      <c r="O20" s="2">
        <v>1365</v>
      </c>
      <c r="P20" s="1">
        <v>945</v>
      </c>
      <c r="Q20" s="1">
        <v>175</v>
      </c>
      <c r="R20" s="1" t="s">
        <v>11</v>
      </c>
      <c r="S20" s="1" t="s">
        <v>11</v>
      </c>
      <c r="T20" s="1">
        <v>70</v>
      </c>
      <c r="U20" s="1">
        <v>175</v>
      </c>
      <c r="V20" s="1">
        <v>910</v>
      </c>
      <c r="W20" s="1">
        <v>210</v>
      </c>
    </row>
    <row r="21" spans="1:23" x14ac:dyDescent="0.2">
      <c r="A21" s="6" t="s">
        <v>73</v>
      </c>
      <c r="B21" s="1">
        <v>945</v>
      </c>
      <c r="C21" s="1">
        <v>840</v>
      </c>
      <c r="D21" s="1">
        <v>630</v>
      </c>
      <c r="E21" s="1">
        <v>140</v>
      </c>
      <c r="F21" s="1" t="s">
        <v>11</v>
      </c>
      <c r="G21" s="1">
        <v>70</v>
      </c>
      <c r="H21" s="1">
        <v>35</v>
      </c>
      <c r="I21" s="1" t="s">
        <v>11</v>
      </c>
      <c r="J21" s="1" t="s">
        <v>11</v>
      </c>
      <c r="K21" s="1" t="s">
        <v>11</v>
      </c>
      <c r="L21" s="1">
        <v>35</v>
      </c>
      <c r="M21" s="1" t="s">
        <v>11</v>
      </c>
      <c r="N21" s="6" t="s">
        <v>112</v>
      </c>
      <c r="O21" s="1">
        <v>105</v>
      </c>
      <c r="P21" s="1">
        <v>35</v>
      </c>
      <c r="Q21" s="1">
        <v>35</v>
      </c>
      <c r="R21" s="1" t="s">
        <v>11</v>
      </c>
      <c r="S21" s="1" t="s">
        <v>11</v>
      </c>
      <c r="T21" s="1">
        <v>35</v>
      </c>
      <c r="U21" s="1" t="s">
        <v>11</v>
      </c>
      <c r="V21" s="1" t="s">
        <v>11</v>
      </c>
      <c r="W21" s="1" t="s">
        <v>11</v>
      </c>
    </row>
    <row r="22" spans="1:2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6" t="s">
        <v>76</v>
      </c>
      <c r="B23" s="2">
        <v>6230</v>
      </c>
      <c r="C23" s="2">
        <v>3780</v>
      </c>
      <c r="D23" s="2">
        <v>2975</v>
      </c>
      <c r="E23" s="1">
        <v>105</v>
      </c>
      <c r="F23" s="1">
        <v>105</v>
      </c>
      <c r="G23" s="1">
        <v>595</v>
      </c>
      <c r="H23" s="1">
        <v>315</v>
      </c>
      <c r="I23" s="1" t="s">
        <v>11</v>
      </c>
      <c r="J23" s="1">
        <v>140</v>
      </c>
      <c r="K23" s="1" t="s">
        <v>11</v>
      </c>
      <c r="L23" s="1">
        <v>70</v>
      </c>
      <c r="M23" s="1">
        <v>70</v>
      </c>
      <c r="N23" s="6" t="s">
        <v>115</v>
      </c>
      <c r="O23" s="2">
        <v>1575</v>
      </c>
      <c r="P23" s="2">
        <v>1365</v>
      </c>
      <c r="Q23" s="1">
        <v>70</v>
      </c>
      <c r="R23" s="1" t="s">
        <v>11</v>
      </c>
      <c r="S23" s="1" t="s">
        <v>11</v>
      </c>
      <c r="T23" s="1">
        <v>140</v>
      </c>
      <c r="U23" s="1" t="s">
        <v>11</v>
      </c>
      <c r="V23" s="1">
        <v>840</v>
      </c>
      <c r="W23" s="1">
        <v>35</v>
      </c>
    </row>
    <row r="24" spans="1:23" x14ac:dyDescent="0.2">
      <c r="A24" s="6" t="s">
        <v>71</v>
      </c>
      <c r="B24" s="2">
        <v>13055</v>
      </c>
      <c r="C24" s="2">
        <v>8400</v>
      </c>
      <c r="D24" s="2">
        <v>6615</v>
      </c>
      <c r="E24" s="1">
        <v>70</v>
      </c>
      <c r="F24" s="1">
        <v>210</v>
      </c>
      <c r="G24" s="2">
        <v>1505</v>
      </c>
      <c r="H24" s="1">
        <v>980</v>
      </c>
      <c r="I24" s="1" t="s">
        <v>11</v>
      </c>
      <c r="J24" s="1">
        <v>245</v>
      </c>
      <c r="K24" s="1" t="s">
        <v>11</v>
      </c>
      <c r="L24" s="1">
        <v>140</v>
      </c>
      <c r="M24" s="1">
        <v>140</v>
      </c>
      <c r="N24" s="6" t="s">
        <v>110</v>
      </c>
      <c r="O24" s="2">
        <v>2450</v>
      </c>
      <c r="P24" s="2">
        <v>2345</v>
      </c>
      <c r="Q24" s="1">
        <v>35</v>
      </c>
      <c r="R24" s="1" t="s">
        <v>11</v>
      </c>
      <c r="S24" s="1" t="s">
        <v>11</v>
      </c>
      <c r="T24" s="1">
        <v>70</v>
      </c>
      <c r="U24" s="1" t="s">
        <v>11</v>
      </c>
      <c r="V24" s="2">
        <v>2205</v>
      </c>
      <c r="W24" s="1" t="s">
        <v>11</v>
      </c>
    </row>
    <row r="25" spans="1:23" x14ac:dyDescent="0.2">
      <c r="A25" s="6" t="s">
        <v>72</v>
      </c>
      <c r="B25" s="2">
        <v>12880</v>
      </c>
      <c r="C25" s="2">
        <v>8225</v>
      </c>
      <c r="D25" s="2">
        <v>6545</v>
      </c>
      <c r="E25" s="1">
        <v>70</v>
      </c>
      <c r="F25" s="1">
        <v>210</v>
      </c>
      <c r="G25" s="2">
        <v>1400</v>
      </c>
      <c r="H25" s="1">
        <v>945</v>
      </c>
      <c r="I25" s="1" t="s">
        <v>11</v>
      </c>
      <c r="J25" s="1">
        <v>245</v>
      </c>
      <c r="K25" s="1" t="s">
        <v>11</v>
      </c>
      <c r="L25" s="1">
        <v>70</v>
      </c>
      <c r="M25" s="1">
        <v>140</v>
      </c>
      <c r="N25" s="6" t="s">
        <v>111</v>
      </c>
      <c r="O25" s="2">
        <v>2450</v>
      </c>
      <c r="P25" s="2">
        <v>2345</v>
      </c>
      <c r="Q25" s="1">
        <v>35</v>
      </c>
      <c r="R25" s="1" t="s">
        <v>11</v>
      </c>
      <c r="S25" s="1" t="s">
        <v>11</v>
      </c>
      <c r="T25" s="1">
        <v>70</v>
      </c>
      <c r="U25" s="1" t="s">
        <v>11</v>
      </c>
      <c r="V25" s="2">
        <v>2205</v>
      </c>
      <c r="W25" s="1" t="s">
        <v>11</v>
      </c>
    </row>
    <row r="26" spans="1:23" x14ac:dyDescent="0.2">
      <c r="A26" s="6" t="s">
        <v>73</v>
      </c>
      <c r="B26" s="1">
        <v>525</v>
      </c>
      <c r="C26" s="1">
        <v>350</v>
      </c>
      <c r="D26" s="1">
        <v>210</v>
      </c>
      <c r="E26" s="1" t="s">
        <v>11</v>
      </c>
      <c r="F26" s="1" t="s">
        <v>11</v>
      </c>
      <c r="G26" s="1">
        <v>140</v>
      </c>
      <c r="H26" s="1">
        <v>105</v>
      </c>
      <c r="I26" s="1" t="s">
        <v>11</v>
      </c>
      <c r="J26" s="1">
        <v>35</v>
      </c>
      <c r="K26" s="1" t="s">
        <v>11</v>
      </c>
      <c r="L26" s="1" t="s">
        <v>11</v>
      </c>
      <c r="M26" s="1" t="s">
        <v>11</v>
      </c>
      <c r="N26" s="6" t="s">
        <v>112</v>
      </c>
      <c r="O26" s="1">
        <v>70</v>
      </c>
      <c r="P26" s="1">
        <v>70</v>
      </c>
      <c r="Q26" s="1" t="s">
        <v>11</v>
      </c>
      <c r="R26" s="1" t="s">
        <v>11</v>
      </c>
      <c r="S26" s="1" t="s">
        <v>11</v>
      </c>
      <c r="T26" s="1" t="s">
        <v>11</v>
      </c>
      <c r="U26" s="1" t="s">
        <v>11</v>
      </c>
      <c r="V26" s="1">
        <v>105</v>
      </c>
      <c r="W26" s="1" t="s">
        <v>11</v>
      </c>
    </row>
    <row r="27" spans="1:2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6" t="s">
        <v>77</v>
      </c>
      <c r="B28" s="2">
        <v>4865</v>
      </c>
      <c r="C28" s="2">
        <v>2835</v>
      </c>
      <c r="D28" s="2">
        <v>2345</v>
      </c>
      <c r="E28" s="1">
        <v>105</v>
      </c>
      <c r="F28" s="1">
        <v>140</v>
      </c>
      <c r="G28" s="1">
        <v>245</v>
      </c>
      <c r="H28" s="1">
        <v>175</v>
      </c>
      <c r="I28" s="1" t="s">
        <v>11</v>
      </c>
      <c r="J28" s="1">
        <v>70</v>
      </c>
      <c r="K28" s="1" t="s">
        <v>11</v>
      </c>
      <c r="L28" s="1" t="s">
        <v>11</v>
      </c>
      <c r="M28" s="1" t="s">
        <v>11</v>
      </c>
      <c r="N28" s="6" t="s">
        <v>116</v>
      </c>
      <c r="O28" s="2">
        <v>1540</v>
      </c>
      <c r="P28" s="2">
        <v>1155</v>
      </c>
      <c r="Q28" s="1">
        <v>140</v>
      </c>
      <c r="R28" s="1" t="s">
        <v>11</v>
      </c>
      <c r="S28" s="1">
        <v>35</v>
      </c>
      <c r="T28" s="1">
        <v>210</v>
      </c>
      <c r="U28" s="1" t="s">
        <v>11</v>
      </c>
      <c r="V28" s="1">
        <v>385</v>
      </c>
      <c r="W28" s="1">
        <v>105</v>
      </c>
    </row>
    <row r="29" spans="1:23" x14ac:dyDescent="0.2">
      <c r="A29" s="6" t="s">
        <v>71</v>
      </c>
      <c r="B29" s="2">
        <v>12005</v>
      </c>
      <c r="C29" s="2">
        <v>8330</v>
      </c>
      <c r="D29" s="2">
        <v>7105</v>
      </c>
      <c r="E29" s="1">
        <v>385</v>
      </c>
      <c r="F29" s="1">
        <v>315</v>
      </c>
      <c r="G29" s="1">
        <v>525</v>
      </c>
      <c r="H29" s="1">
        <v>280</v>
      </c>
      <c r="I29" s="1" t="s">
        <v>11</v>
      </c>
      <c r="J29" s="1">
        <v>245</v>
      </c>
      <c r="K29" s="1" t="s">
        <v>11</v>
      </c>
      <c r="L29" s="1" t="s">
        <v>11</v>
      </c>
      <c r="M29" s="1" t="s">
        <v>11</v>
      </c>
      <c r="N29" s="6" t="s">
        <v>110</v>
      </c>
      <c r="O29" s="2">
        <v>2800</v>
      </c>
      <c r="P29" s="2">
        <v>2170</v>
      </c>
      <c r="Q29" s="1">
        <v>210</v>
      </c>
      <c r="R29" s="1" t="s">
        <v>11</v>
      </c>
      <c r="S29" s="1">
        <v>35</v>
      </c>
      <c r="T29" s="1">
        <v>385</v>
      </c>
      <c r="U29" s="1" t="s">
        <v>11</v>
      </c>
      <c r="V29" s="1">
        <v>525</v>
      </c>
      <c r="W29" s="1">
        <v>350</v>
      </c>
    </row>
    <row r="30" spans="1:23" x14ac:dyDescent="0.2">
      <c r="A30" s="6" t="s">
        <v>72</v>
      </c>
      <c r="B30" s="2">
        <v>11760</v>
      </c>
      <c r="C30" s="2">
        <v>8120</v>
      </c>
      <c r="D30" s="2">
        <v>6895</v>
      </c>
      <c r="E30" s="1">
        <v>385</v>
      </c>
      <c r="F30" s="1">
        <v>315</v>
      </c>
      <c r="G30" s="1">
        <v>525</v>
      </c>
      <c r="H30" s="1">
        <v>280</v>
      </c>
      <c r="I30" s="1" t="s">
        <v>11</v>
      </c>
      <c r="J30" s="1">
        <v>245</v>
      </c>
      <c r="K30" s="1" t="s">
        <v>11</v>
      </c>
      <c r="L30" s="1" t="s">
        <v>11</v>
      </c>
      <c r="M30" s="1" t="s">
        <v>11</v>
      </c>
      <c r="N30" s="6" t="s">
        <v>111</v>
      </c>
      <c r="O30" s="2">
        <v>2800</v>
      </c>
      <c r="P30" s="2">
        <v>2170</v>
      </c>
      <c r="Q30" s="1">
        <v>210</v>
      </c>
      <c r="R30" s="1" t="s">
        <v>11</v>
      </c>
      <c r="S30" s="1">
        <v>35</v>
      </c>
      <c r="T30" s="1">
        <v>385</v>
      </c>
      <c r="U30" s="1" t="s">
        <v>11</v>
      </c>
      <c r="V30" s="1">
        <v>525</v>
      </c>
      <c r="W30" s="1">
        <v>315</v>
      </c>
    </row>
    <row r="31" spans="1:23" x14ac:dyDescent="0.2">
      <c r="A31" s="6" t="s">
        <v>73</v>
      </c>
      <c r="B31" s="1">
        <v>210</v>
      </c>
      <c r="C31" s="1">
        <v>140</v>
      </c>
      <c r="D31" s="1">
        <v>140</v>
      </c>
      <c r="E31" s="1" t="s">
        <v>11</v>
      </c>
      <c r="F31" s="1" t="s">
        <v>11</v>
      </c>
      <c r="G31" s="1" t="s">
        <v>11</v>
      </c>
      <c r="H31" s="1" t="s">
        <v>11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6" t="s">
        <v>112</v>
      </c>
      <c r="O31" s="1" t="s">
        <v>11</v>
      </c>
      <c r="P31" s="1" t="s">
        <v>11</v>
      </c>
      <c r="Q31" s="1" t="s">
        <v>11</v>
      </c>
      <c r="R31" s="1" t="s">
        <v>11</v>
      </c>
      <c r="S31" s="1" t="s">
        <v>11</v>
      </c>
      <c r="T31" s="1" t="s">
        <v>11</v>
      </c>
      <c r="U31" s="1" t="s">
        <v>11</v>
      </c>
      <c r="V31" s="1">
        <v>35</v>
      </c>
      <c r="W31" s="1">
        <v>35</v>
      </c>
    </row>
    <row r="32" spans="1:23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6" t="s">
        <v>78</v>
      </c>
      <c r="B33" s="2">
        <v>4655</v>
      </c>
      <c r="C33" s="2">
        <v>2275</v>
      </c>
      <c r="D33" s="2">
        <v>2205</v>
      </c>
      <c r="E33" s="1" t="s">
        <v>11</v>
      </c>
      <c r="F33" s="1" t="s">
        <v>11</v>
      </c>
      <c r="G33" s="1">
        <v>70</v>
      </c>
      <c r="H33" s="1">
        <v>35</v>
      </c>
      <c r="I33" s="1" t="s">
        <v>11</v>
      </c>
      <c r="J33" s="1">
        <v>35</v>
      </c>
      <c r="K33" s="1" t="s">
        <v>11</v>
      </c>
      <c r="L33" s="1" t="s">
        <v>11</v>
      </c>
      <c r="M33" s="1" t="s">
        <v>11</v>
      </c>
      <c r="N33" s="6" t="s">
        <v>117</v>
      </c>
      <c r="O33" s="2">
        <v>1890</v>
      </c>
      <c r="P33" s="2">
        <v>1540</v>
      </c>
      <c r="Q33" s="1">
        <v>35</v>
      </c>
      <c r="R33" s="1" t="s">
        <v>11</v>
      </c>
      <c r="S33" s="1" t="s">
        <v>11</v>
      </c>
      <c r="T33" s="1">
        <v>245</v>
      </c>
      <c r="U33" s="1">
        <v>70</v>
      </c>
      <c r="V33" s="1">
        <v>420</v>
      </c>
      <c r="W33" s="1">
        <v>70</v>
      </c>
    </row>
    <row r="34" spans="1:23" x14ac:dyDescent="0.2">
      <c r="A34" s="6" t="s">
        <v>71</v>
      </c>
      <c r="B34" s="2">
        <v>13090</v>
      </c>
      <c r="C34" s="2">
        <v>7175</v>
      </c>
      <c r="D34" s="2">
        <v>6825</v>
      </c>
      <c r="E34" s="1" t="s">
        <v>11</v>
      </c>
      <c r="F34" s="1" t="s">
        <v>11</v>
      </c>
      <c r="G34" s="1">
        <v>350</v>
      </c>
      <c r="H34" s="1">
        <v>210</v>
      </c>
      <c r="I34" s="1" t="s">
        <v>11</v>
      </c>
      <c r="J34" s="1">
        <v>140</v>
      </c>
      <c r="K34" s="1" t="s">
        <v>11</v>
      </c>
      <c r="L34" s="1" t="s">
        <v>11</v>
      </c>
      <c r="M34" s="1" t="s">
        <v>11</v>
      </c>
      <c r="N34" s="6" t="s">
        <v>110</v>
      </c>
      <c r="O34" s="2">
        <v>4865</v>
      </c>
      <c r="P34" s="2">
        <v>4095</v>
      </c>
      <c r="Q34" s="1">
        <v>35</v>
      </c>
      <c r="R34" s="1" t="s">
        <v>11</v>
      </c>
      <c r="S34" s="1" t="s">
        <v>11</v>
      </c>
      <c r="T34" s="1">
        <v>490</v>
      </c>
      <c r="U34" s="1">
        <v>245</v>
      </c>
      <c r="V34" s="1">
        <v>770</v>
      </c>
      <c r="W34" s="1">
        <v>280</v>
      </c>
    </row>
    <row r="35" spans="1:23" x14ac:dyDescent="0.2">
      <c r="A35" s="6" t="s">
        <v>72</v>
      </c>
      <c r="B35" s="2">
        <v>12950</v>
      </c>
      <c r="C35" s="2">
        <v>7175</v>
      </c>
      <c r="D35" s="2">
        <v>6825</v>
      </c>
      <c r="E35" s="1" t="s">
        <v>11</v>
      </c>
      <c r="F35" s="1" t="s">
        <v>11</v>
      </c>
      <c r="G35" s="1">
        <v>350</v>
      </c>
      <c r="H35" s="1">
        <v>210</v>
      </c>
      <c r="I35" s="1" t="s">
        <v>11</v>
      </c>
      <c r="J35" s="1">
        <v>140</v>
      </c>
      <c r="K35" s="1" t="s">
        <v>11</v>
      </c>
      <c r="L35" s="1" t="s">
        <v>11</v>
      </c>
      <c r="M35" s="1" t="s">
        <v>11</v>
      </c>
      <c r="N35" s="6" t="s">
        <v>111</v>
      </c>
      <c r="O35" s="2">
        <v>4760</v>
      </c>
      <c r="P35" s="2">
        <v>3990</v>
      </c>
      <c r="Q35" s="1">
        <v>35</v>
      </c>
      <c r="R35" s="1" t="s">
        <v>11</v>
      </c>
      <c r="S35" s="1" t="s">
        <v>11</v>
      </c>
      <c r="T35" s="1">
        <v>490</v>
      </c>
      <c r="U35" s="1">
        <v>245</v>
      </c>
      <c r="V35" s="1">
        <v>770</v>
      </c>
      <c r="W35" s="1">
        <v>245</v>
      </c>
    </row>
    <row r="36" spans="1:23" x14ac:dyDescent="0.2">
      <c r="A36" s="6" t="s">
        <v>73</v>
      </c>
      <c r="B36" s="1">
        <v>140</v>
      </c>
      <c r="C36" s="1">
        <v>105</v>
      </c>
      <c r="D36" s="1">
        <v>105</v>
      </c>
      <c r="E36" s="1" t="s">
        <v>11</v>
      </c>
      <c r="F36" s="1" t="s">
        <v>11</v>
      </c>
      <c r="G36" s="1" t="s">
        <v>11</v>
      </c>
      <c r="H36" s="1" t="s">
        <v>11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11</v>
      </c>
      <c r="N36" s="6" t="s">
        <v>112</v>
      </c>
      <c r="O36" s="1">
        <v>35</v>
      </c>
      <c r="P36" s="1">
        <v>35</v>
      </c>
      <c r="Q36" s="1" t="s">
        <v>11</v>
      </c>
      <c r="R36" s="1" t="s">
        <v>11</v>
      </c>
      <c r="S36" s="1" t="s">
        <v>11</v>
      </c>
      <c r="T36" s="1" t="s">
        <v>11</v>
      </c>
      <c r="U36" s="1" t="s">
        <v>11</v>
      </c>
      <c r="V36" s="1" t="s">
        <v>11</v>
      </c>
      <c r="W36" s="1" t="s">
        <v>11</v>
      </c>
    </row>
    <row r="37" spans="1:2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6" t="s">
        <v>79</v>
      </c>
      <c r="B38" s="2">
        <v>4585</v>
      </c>
      <c r="C38" s="2">
        <v>2555</v>
      </c>
      <c r="D38" s="2">
        <v>2275</v>
      </c>
      <c r="E38" s="1">
        <v>105</v>
      </c>
      <c r="F38" s="1">
        <v>105</v>
      </c>
      <c r="G38" s="1">
        <v>70</v>
      </c>
      <c r="H38" s="1">
        <v>35</v>
      </c>
      <c r="I38" s="1" t="s">
        <v>11</v>
      </c>
      <c r="J38" s="1">
        <v>35</v>
      </c>
      <c r="K38" s="1" t="s">
        <v>11</v>
      </c>
      <c r="L38" s="1" t="s">
        <v>11</v>
      </c>
      <c r="M38" s="1" t="s">
        <v>11</v>
      </c>
      <c r="N38" s="6" t="s">
        <v>118</v>
      </c>
      <c r="O38" s="2">
        <v>1610</v>
      </c>
      <c r="P38" s="2">
        <v>1330</v>
      </c>
      <c r="Q38" s="1">
        <v>70</v>
      </c>
      <c r="R38" s="1" t="s">
        <v>11</v>
      </c>
      <c r="S38" s="1" t="s">
        <v>11</v>
      </c>
      <c r="T38" s="1">
        <v>175</v>
      </c>
      <c r="U38" s="1">
        <v>35</v>
      </c>
      <c r="V38" s="1">
        <v>350</v>
      </c>
      <c r="W38" s="1">
        <v>70</v>
      </c>
    </row>
    <row r="39" spans="1:23" x14ac:dyDescent="0.2">
      <c r="A39" s="6" t="s">
        <v>71</v>
      </c>
      <c r="B39" s="2">
        <v>13475</v>
      </c>
      <c r="C39" s="2">
        <v>8645</v>
      </c>
      <c r="D39" s="2">
        <v>7525</v>
      </c>
      <c r="E39" s="1">
        <v>525</v>
      </c>
      <c r="F39" s="1">
        <v>315</v>
      </c>
      <c r="G39" s="1">
        <v>280</v>
      </c>
      <c r="H39" s="1">
        <v>175</v>
      </c>
      <c r="I39" s="1" t="s">
        <v>11</v>
      </c>
      <c r="J39" s="1">
        <v>105</v>
      </c>
      <c r="K39" s="1" t="s">
        <v>11</v>
      </c>
      <c r="L39" s="1" t="s">
        <v>11</v>
      </c>
      <c r="M39" s="1" t="s">
        <v>11</v>
      </c>
      <c r="N39" s="6" t="s">
        <v>110</v>
      </c>
      <c r="O39" s="2">
        <v>3780</v>
      </c>
      <c r="P39" s="2">
        <v>3395</v>
      </c>
      <c r="Q39" s="1">
        <v>70</v>
      </c>
      <c r="R39" s="1" t="s">
        <v>11</v>
      </c>
      <c r="S39" s="1" t="s">
        <v>11</v>
      </c>
      <c r="T39" s="1">
        <v>245</v>
      </c>
      <c r="U39" s="1">
        <v>70</v>
      </c>
      <c r="V39" s="1">
        <v>945</v>
      </c>
      <c r="W39" s="1">
        <v>105</v>
      </c>
    </row>
    <row r="40" spans="1:23" x14ac:dyDescent="0.2">
      <c r="A40" s="6" t="s">
        <v>72</v>
      </c>
      <c r="B40" s="2">
        <v>13055</v>
      </c>
      <c r="C40" s="2">
        <v>8295</v>
      </c>
      <c r="D40" s="2">
        <v>7175</v>
      </c>
      <c r="E40" s="1">
        <v>525</v>
      </c>
      <c r="F40" s="1">
        <v>315</v>
      </c>
      <c r="G40" s="1">
        <v>280</v>
      </c>
      <c r="H40" s="1">
        <v>175</v>
      </c>
      <c r="I40" s="1" t="s">
        <v>11</v>
      </c>
      <c r="J40" s="1">
        <v>105</v>
      </c>
      <c r="K40" s="1" t="s">
        <v>11</v>
      </c>
      <c r="L40" s="1" t="s">
        <v>11</v>
      </c>
      <c r="M40" s="1" t="s">
        <v>11</v>
      </c>
      <c r="N40" s="6" t="s">
        <v>111</v>
      </c>
      <c r="O40" s="2">
        <v>3710</v>
      </c>
      <c r="P40" s="2">
        <v>3325</v>
      </c>
      <c r="Q40" s="1">
        <v>70</v>
      </c>
      <c r="R40" s="1" t="s">
        <v>11</v>
      </c>
      <c r="S40" s="1" t="s">
        <v>11</v>
      </c>
      <c r="T40" s="1">
        <v>245</v>
      </c>
      <c r="U40" s="1">
        <v>70</v>
      </c>
      <c r="V40" s="1">
        <v>945</v>
      </c>
      <c r="W40" s="1">
        <v>105</v>
      </c>
    </row>
    <row r="41" spans="1:23" x14ac:dyDescent="0.2">
      <c r="A41" s="6" t="s">
        <v>73</v>
      </c>
      <c r="B41" s="1" t="s">
        <v>11</v>
      </c>
      <c r="C41" s="1" t="s">
        <v>11</v>
      </c>
      <c r="D41" s="1" t="s">
        <v>11</v>
      </c>
      <c r="E41" s="1" t="s">
        <v>11</v>
      </c>
      <c r="F41" s="1" t="s">
        <v>11</v>
      </c>
      <c r="G41" s="1" t="s">
        <v>11</v>
      </c>
      <c r="H41" s="1" t="s">
        <v>11</v>
      </c>
      <c r="I41" s="1" t="s">
        <v>11</v>
      </c>
      <c r="J41" s="1" t="s">
        <v>11</v>
      </c>
      <c r="K41" s="1" t="s">
        <v>11</v>
      </c>
      <c r="L41" s="1" t="s">
        <v>11</v>
      </c>
      <c r="M41" s="1" t="s">
        <v>11</v>
      </c>
      <c r="N41" s="6" t="s">
        <v>112</v>
      </c>
      <c r="O41" s="1" t="s">
        <v>11</v>
      </c>
      <c r="P41" s="1" t="s">
        <v>11</v>
      </c>
      <c r="Q41" s="1" t="s">
        <v>11</v>
      </c>
      <c r="R41" s="1" t="s">
        <v>11</v>
      </c>
      <c r="S41" s="1" t="s">
        <v>11</v>
      </c>
      <c r="T41" s="1" t="s">
        <v>11</v>
      </c>
      <c r="U41" s="1" t="s">
        <v>11</v>
      </c>
      <c r="V41" s="1" t="s">
        <v>11</v>
      </c>
      <c r="W41" s="1" t="s">
        <v>11</v>
      </c>
    </row>
    <row r="42" spans="1:23" x14ac:dyDescent="0.2">
      <c r="A42" s="22" t="s">
        <v>49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 t="s">
        <v>61</v>
      </c>
      <c r="O42" s="22"/>
      <c r="P42" s="22"/>
      <c r="Q42" s="22"/>
      <c r="R42" s="22"/>
      <c r="S42" s="22"/>
      <c r="T42" s="22"/>
      <c r="U42" s="22"/>
      <c r="V42" s="22"/>
      <c r="W42" s="22"/>
    </row>
  </sheetData>
  <mergeCells count="6">
    <mergeCell ref="O2:U2"/>
    <mergeCell ref="G3:M3"/>
    <mergeCell ref="A42:M42"/>
    <mergeCell ref="N42:W42"/>
    <mergeCell ref="O3:U3"/>
    <mergeCell ref="C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83B2-CC04-470D-85A1-A63284331590}">
  <dimension ref="A1:W55"/>
  <sheetViews>
    <sheetView view="pageBreakPreview" zoomScale="125" zoomScaleNormal="100" zoomScaleSheetLayoutView="125" workbookViewId="0">
      <selection activeCell="O1" sqref="O1:S1"/>
    </sheetView>
  </sheetViews>
  <sheetFormatPr defaultRowHeight="10.199999999999999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663</v>
      </c>
      <c r="O1" s="1"/>
      <c r="P1" s="1"/>
      <c r="Q1" s="1"/>
      <c r="R1" s="1"/>
      <c r="S1" s="13"/>
      <c r="T1" s="1" t="s">
        <v>125</v>
      </c>
      <c r="U1" s="1" t="s">
        <v>126</v>
      </c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ht="10.8" customHeight="1" x14ac:dyDescent="0.2">
      <c r="A6" s="6" t="s">
        <v>119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119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508</v>
      </c>
      <c r="B8" s="2">
        <f>B9+B14</f>
        <v>135590</v>
      </c>
      <c r="C8" s="2">
        <v>44170</v>
      </c>
      <c r="D8" s="2">
        <v>42280</v>
      </c>
      <c r="E8" s="1">
        <v>525</v>
      </c>
      <c r="F8" s="2">
        <v>1365</v>
      </c>
      <c r="G8" s="2">
        <v>3255</v>
      </c>
      <c r="H8" s="2">
        <v>1715</v>
      </c>
      <c r="I8" s="1">
        <v>105</v>
      </c>
      <c r="J8" s="2">
        <v>1190</v>
      </c>
      <c r="K8" s="1" t="s">
        <v>11</v>
      </c>
      <c r="L8" s="1">
        <v>105</v>
      </c>
      <c r="M8" s="1">
        <v>140</v>
      </c>
      <c r="N8" s="6" t="s">
        <v>508</v>
      </c>
      <c r="O8" s="2">
        <v>15785</v>
      </c>
      <c r="P8" s="2">
        <v>13300</v>
      </c>
      <c r="Q8" s="1">
        <v>490</v>
      </c>
      <c r="R8" s="1">
        <v>315</v>
      </c>
      <c r="S8" s="1">
        <v>140</v>
      </c>
      <c r="T8" s="2">
        <v>1260</v>
      </c>
      <c r="U8" s="1">
        <v>280</v>
      </c>
      <c r="V8" s="2">
        <v>7630</v>
      </c>
      <c r="W8" s="1">
        <v>770</v>
      </c>
    </row>
    <row r="9" spans="1:23" x14ac:dyDescent="0.2">
      <c r="A9" s="6" t="s">
        <v>120</v>
      </c>
      <c r="B9" s="2">
        <f>SUM(B10:B13)</f>
        <v>123025</v>
      </c>
      <c r="C9" s="2">
        <v>43680</v>
      </c>
      <c r="D9" s="2">
        <v>42280</v>
      </c>
      <c r="E9" s="1">
        <v>35</v>
      </c>
      <c r="F9" s="2">
        <v>1365</v>
      </c>
      <c r="G9" s="1">
        <v>105</v>
      </c>
      <c r="H9" s="1">
        <v>70</v>
      </c>
      <c r="I9" s="1">
        <v>35</v>
      </c>
      <c r="J9" s="1" t="s">
        <v>11</v>
      </c>
      <c r="K9" s="1" t="s">
        <v>11</v>
      </c>
      <c r="L9" s="1" t="s">
        <v>11</v>
      </c>
      <c r="M9" s="1" t="s">
        <v>11</v>
      </c>
      <c r="N9" s="6" t="s">
        <v>120</v>
      </c>
      <c r="O9" s="2">
        <v>9520</v>
      </c>
      <c r="P9" s="2">
        <v>8540</v>
      </c>
      <c r="Q9" s="1">
        <v>245</v>
      </c>
      <c r="R9" s="1">
        <v>140</v>
      </c>
      <c r="S9" s="1">
        <v>35</v>
      </c>
      <c r="T9" s="1">
        <v>350</v>
      </c>
      <c r="U9" s="1">
        <v>210</v>
      </c>
      <c r="V9" s="2">
        <v>7630</v>
      </c>
      <c r="W9" s="1">
        <v>245</v>
      </c>
    </row>
    <row r="10" spans="1:23" x14ac:dyDescent="0.2">
      <c r="A10" s="6" t="s">
        <v>536</v>
      </c>
      <c r="B10" s="2">
        <v>86555</v>
      </c>
      <c r="C10" s="2">
        <v>86555</v>
      </c>
      <c r="D10" s="2">
        <v>86555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536</v>
      </c>
      <c r="O10" s="1" t="s">
        <v>11</v>
      </c>
      <c r="P10" s="1" t="s">
        <v>11</v>
      </c>
      <c r="Q10" s="1" t="s">
        <v>11</v>
      </c>
      <c r="R10" s="1" t="s">
        <v>11</v>
      </c>
      <c r="S10" s="1" t="s">
        <v>11</v>
      </c>
      <c r="T10" s="1" t="s">
        <v>11</v>
      </c>
      <c r="U10" s="1" t="s">
        <v>11</v>
      </c>
      <c r="V10" s="1" t="s">
        <v>11</v>
      </c>
      <c r="W10" s="1" t="s">
        <v>11</v>
      </c>
    </row>
    <row r="11" spans="1:23" x14ac:dyDescent="0.2">
      <c r="A11" s="6" t="s">
        <v>537</v>
      </c>
      <c r="B11" s="2">
        <v>15610</v>
      </c>
      <c r="C11" s="2">
        <v>2030</v>
      </c>
      <c r="D11" s="1" t="s">
        <v>11</v>
      </c>
      <c r="E11" s="1" t="s">
        <v>11</v>
      </c>
      <c r="F11" s="2">
        <v>2030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537</v>
      </c>
      <c r="O11" s="1" t="s">
        <v>11</v>
      </c>
      <c r="P11" s="1" t="s">
        <v>11</v>
      </c>
      <c r="Q11" s="1" t="s">
        <v>11</v>
      </c>
      <c r="R11" s="1" t="s">
        <v>11</v>
      </c>
      <c r="S11" s="1" t="s">
        <v>11</v>
      </c>
      <c r="T11" s="1" t="s">
        <v>11</v>
      </c>
      <c r="U11" s="1" t="s">
        <v>11</v>
      </c>
      <c r="V11" s="2">
        <v>13580</v>
      </c>
      <c r="W11" s="1" t="s">
        <v>11</v>
      </c>
    </row>
    <row r="12" spans="1:23" x14ac:dyDescent="0.2">
      <c r="A12" s="6" t="s">
        <v>538</v>
      </c>
      <c r="B12" s="2">
        <v>1750</v>
      </c>
      <c r="C12" s="1" t="s">
        <v>11</v>
      </c>
      <c r="D12" s="1" t="s">
        <v>11</v>
      </c>
      <c r="E12" s="1" t="s">
        <v>11</v>
      </c>
      <c r="F12" s="1" t="s">
        <v>11</v>
      </c>
      <c r="G12" s="1">
        <v>105</v>
      </c>
      <c r="H12" s="1">
        <v>70</v>
      </c>
      <c r="I12" s="1">
        <v>35</v>
      </c>
      <c r="J12" s="1" t="s">
        <v>11</v>
      </c>
      <c r="K12" s="1" t="s">
        <v>11</v>
      </c>
      <c r="L12" s="1" t="s">
        <v>11</v>
      </c>
      <c r="M12" s="1" t="s">
        <v>11</v>
      </c>
      <c r="N12" s="6" t="s">
        <v>538</v>
      </c>
      <c r="O12" s="2">
        <v>1365</v>
      </c>
      <c r="P12" s="1">
        <v>945</v>
      </c>
      <c r="Q12" s="1">
        <v>210</v>
      </c>
      <c r="R12" s="1" t="s">
        <v>11</v>
      </c>
      <c r="S12" s="1" t="s">
        <v>11</v>
      </c>
      <c r="T12" s="1">
        <v>105</v>
      </c>
      <c r="U12" s="1">
        <v>105</v>
      </c>
      <c r="V12" s="1" t="s">
        <v>11</v>
      </c>
      <c r="W12" s="1">
        <v>280</v>
      </c>
    </row>
    <row r="13" spans="1:23" x14ac:dyDescent="0.2">
      <c r="A13" s="6" t="s">
        <v>539</v>
      </c>
      <c r="B13" s="2">
        <v>19110</v>
      </c>
      <c r="C13" s="1">
        <v>770</v>
      </c>
      <c r="D13" s="1" t="s">
        <v>11</v>
      </c>
      <c r="E13" s="1">
        <v>280</v>
      </c>
      <c r="F13" s="1">
        <v>490</v>
      </c>
      <c r="G13" s="1">
        <v>105</v>
      </c>
      <c r="H13" s="1">
        <v>70</v>
      </c>
      <c r="I13" s="1" t="s">
        <v>11</v>
      </c>
      <c r="J13" s="1">
        <v>35</v>
      </c>
      <c r="K13" s="1" t="s">
        <v>11</v>
      </c>
      <c r="L13" s="1" t="s">
        <v>11</v>
      </c>
      <c r="M13" s="1" t="s">
        <v>11</v>
      </c>
      <c r="N13" s="6" t="s">
        <v>539</v>
      </c>
      <c r="O13" s="2">
        <v>17885</v>
      </c>
      <c r="P13" s="2">
        <v>15820</v>
      </c>
      <c r="Q13" s="1">
        <v>385</v>
      </c>
      <c r="R13" s="1">
        <v>315</v>
      </c>
      <c r="S13" s="1">
        <v>175</v>
      </c>
      <c r="T13" s="1">
        <v>805</v>
      </c>
      <c r="U13" s="1">
        <v>385</v>
      </c>
      <c r="V13" s="1">
        <v>70</v>
      </c>
      <c r="W13" s="1">
        <v>280</v>
      </c>
    </row>
    <row r="14" spans="1:23" x14ac:dyDescent="0.2">
      <c r="A14" s="6" t="s">
        <v>121</v>
      </c>
      <c r="B14" s="2">
        <f>B15+B16</f>
        <v>12565</v>
      </c>
      <c r="C14" s="1" t="s">
        <v>11</v>
      </c>
      <c r="D14" s="1" t="s">
        <v>11</v>
      </c>
      <c r="E14" s="1" t="s">
        <v>11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6" t="s">
        <v>121</v>
      </c>
      <c r="O14" s="1" t="s">
        <v>11</v>
      </c>
      <c r="P14" s="1" t="s">
        <v>11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 t="s">
        <v>11</v>
      </c>
      <c r="W14" s="1" t="s">
        <v>11</v>
      </c>
    </row>
    <row r="15" spans="1:23" x14ac:dyDescent="0.2">
      <c r="A15" s="6" t="s">
        <v>540</v>
      </c>
      <c r="B15" s="2">
        <v>10955</v>
      </c>
      <c r="C15" s="1">
        <v>805</v>
      </c>
      <c r="D15" s="1" t="s">
        <v>11</v>
      </c>
      <c r="E15" s="1">
        <v>805</v>
      </c>
      <c r="F15" s="1" t="s">
        <v>11</v>
      </c>
      <c r="G15" s="2">
        <v>3185</v>
      </c>
      <c r="H15" s="2">
        <v>1960</v>
      </c>
      <c r="I15" s="1">
        <v>70</v>
      </c>
      <c r="J15" s="1">
        <v>875</v>
      </c>
      <c r="K15" s="1" t="s">
        <v>11</v>
      </c>
      <c r="L15" s="1">
        <v>140</v>
      </c>
      <c r="M15" s="1">
        <v>140</v>
      </c>
      <c r="N15" s="6" t="s">
        <v>540</v>
      </c>
      <c r="O15" s="2">
        <v>6475</v>
      </c>
      <c r="P15" s="2">
        <v>4900</v>
      </c>
      <c r="Q15" s="1">
        <v>560</v>
      </c>
      <c r="R15" s="1">
        <v>70</v>
      </c>
      <c r="S15" s="1" t="s">
        <v>11</v>
      </c>
      <c r="T15" s="1">
        <v>840</v>
      </c>
      <c r="U15" s="1">
        <v>105</v>
      </c>
      <c r="V15" s="1" t="s">
        <v>11</v>
      </c>
      <c r="W15" s="1">
        <v>490</v>
      </c>
    </row>
    <row r="16" spans="1:23" x14ac:dyDescent="0.2">
      <c r="A16" s="6" t="s">
        <v>541</v>
      </c>
      <c r="B16" s="2">
        <v>1610</v>
      </c>
      <c r="C16" s="1">
        <v>70</v>
      </c>
      <c r="D16" s="1" t="s">
        <v>11</v>
      </c>
      <c r="E16" s="1">
        <v>70</v>
      </c>
      <c r="F16" s="1" t="s">
        <v>11</v>
      </c>
      <c r="G16" s="1">
        <v>980</v>
      </c>
      <c r="H16" s="1">
        <v>455</v>
      </c>
      <c r="I16" s="1">
        <v>35</v>
      </c>
      <c r="J16" s="1">
        <v>350</v>
      </c>
      <c r="K16" s="1" t="s">
        <v>11</v>
      </c>
      <c r="L16" s="1">
        <v>70</v>
      </c>
      <c r="M16" s="1">
        <v>70</v>
      </c>
      <c r="N16" s="6" t="s">
        <v>541</v>
      </c>
      <c r="O16" s="1">
        <v>490</v>
      </c>
      <c r="P16" s="1">
        <v>175</v>
      </c>
      <c r="Q16" s="1">
        <v>140</v>
      </c>
      <c r="R16" s="1">
        <v>70</v>
      </c>
      <c r="S16" s="1" t="s">
        <v>11</v>
      </c>
      <c r="T16" s="1">
        <v>35</v>
      </c>
      <c r="U16" s="1">
        <v>70</v>
      </c>
      <c r="V16" s="1" t="s">
        <v>11</v>
      </c>
      <c r="W16" s="1">
        <v>70</v>
      </c>
    </row>
    <row r="17" spans="1:2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6" t="s">
        <v>509</v>
      </c>
      <c r="B18" s="2">
        <v>72520</v>
      </c>
      <c r="C18" s="2">
        <v>46480</v>
      </c>
      <c r="D18" s="2">
        <v>44275</v>
      </c>
      <c r="E18" s="2">
        <v>1050</v>
      </c>
      <c r="F18" s="2">
        <v>1155</v>
      </c>
      <c r="G18" s="2">
        <v>3045</v>
      </c>
      <c r="H18" s="2">
        <v>1750</v>
      </c>
      <c r="I18" s="1">
        <v>35</v>
      </c>
      <c r="J18" s="2">
        <v>1015</v>
      </c>
      <c r="K18" s="1" t="s">
        <v>11</v>
      </c>
      <c r="L18" s="1">
        <v>140</v>
      </c>
      <c r="M18" s="1">
        <v>105</v>
      </c>
      <c r="N18" s="6" t="s">
        <v>509</v>
      </c>
      <c r="O18" s="2">
        <v>16170</v>
      </c>
      <c r="P18" s="2">
        <v>13160</v>
      </c>
      <c r="Q18" s="1">
        <v>875</v>
      </c>
      <c r="R18" s="1">
        <v>210</v>
      </c>
      <c r="S18" s="1">
        <v>140</v>
      </c>
      <c r="T18" s="2">
        <v>1470</v>
      </c>
      <c r="U18" s="1">
        <v>315</v>
      </c>
      <c r="V18" s="2">
        <v>6020</v>
      </c>
      <c r="W18" s="1">
        <v>805</v>
      </c>
    </row>
    <row r="19" spans="1:23" x14ac:dyDescent="0.2">
      <c r="A19" s="6" t="s">
        <v>120</v>
      </c>
      <c r="B19" s="2">
        <v>61845</v>
      </c>
      <c r="C19" s="2">
        <v>45675</v>
      </c>
      <c r="D19" s="2">
        <v>44275</v>
      </c>
      <c r="E19" s="1">
        <v>245</v>
      </c>
      <c r="F19" s="2">
        <v>1155</v>
      </c>
      <c r="G19" s="1">
        <v>105</v>
      </c>
      <c r="H19" s="1">
        <v>70</v>
      </c>
      <c r="I19" s="1" t="s">
        <v>11</v>
      </c>
      <c r="J19" s="1">
        <v>35</v>
      </c>
      <c r="K19" s="1" t="s">
        <v>11</v>
      </c>
      <c r="L19" s="1" t="s">
        <v>11</v>
      </c>
      <c r="M19" s="1" t="s">
        <v>11</v>
      </c>
      <c r="N19" s="6" t="s">
        <v>120</v>
      </c>
      <c r="O19" s="2">
        <v>9730</v>
      </c>
      <c r="P19" s="2">
        <v>8225</v>
      </c>
      <c r="Q19" s="1">
        <v>350</v>
      </c>
      <c r="R19" s="1">
        <v>175</v>
      </c>
      <c r="S19" s="1">
        <v>140</v>
      </c>
      <c r="T19" s="1">
        <v>560</v>
      </c>
      <c r="U19" s="1">
        <v>280</v>
      </c>
      <c r="V19" s="2">
        <v>6020</v>
      </c>
      <c r="W19" s="1">
        <v>315</v>
      </c>
    </row>
    <row r="20" spans="1:23" x14ac:dyDescent="0.2">
      <c r="A20" s="6" t="s">
        <v>536</v>
      </c>
      <c r="B20" s="2">
        <v>44275</v>
      </c>
      <c r="C20" s="2">
        <v>44275</v>
      </c>
      <c r="D20" s="2">
        <v>44275</v>
      </c>
      <c r="E20" s="1" t="s">
        <v>11</v>
      </c>
      <c r="F20" s="1" t="s">
        <v>11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6" t="s">
        <v>536</v>
      </c>
      <c r="O20" s="1" t="s">
        <v>11</v>
      </c>
      <c r="P20" s="1" t="s">
        <v>11</v>
      </c>
      <c r="Q20" s="1" t="s">
        <v>11</v>
      </c>
      <c r="R20" s="1" t="s">
        <v>11</v>
      </c>
      <c r="S20" s="1" t="s">
        <v>11</v>
      </c>
      <c r="T20" s="1" t="s">
        <v>11</v>
      </c>
      <c r="U20" s="1" t="s">
        <v>11</v>
      </c>
      <c r="V20" s="1" t="s">
        <v>11</v>
      </c>
      <c r="W20" s="1" t="s">
        <v>11</v>
      </c>
    </row>
    <row r="21" spans="1:23" x14ac:dyDescent="0.2">
      <c r="A21" s="6" t="s">
        <v>537</v>
      </c>
      <c r="B21" s="2">
        <v>6930</v>
      </c>
      <c r="C21" s="1">
        <v>910</v>
      </c>
      <c r="D21" s="1" t="s">
        <v>11</v>
      </c>
      <c r="E21" s="1" t="s">
        <v>11</v>
      </c>
      <c r="F21" s="1">
        <v>910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537</v>
      </c>
      <c r="O21" s="1" t="s">
        <v>11</v>
      </c>
      <c r="P21" s="1" t="s">
        <v>11</v>
      </c>
      <c r="Q21" s="1" t="s">
        <v>11</v>
      </c>
      <c r="R21" s="1" t="s">
        <v>11</v>
      </c>
      <c r="S21" s="1" t="s">
        <v>11</v>
      </c>
      <c r="T21" s="1" t="s">
        <v>11</v>
      </c>
      <c r="U21" s="1" t="s">
        <v>11</v>
      </c>
      <c r="V21" s="2">
        <v>6020</v>
      </c>
      <c r="W21" s="1" t="s">
        <v>11</v>
      </c>
    </row>
    <row r="22" spans="1:23" x14ac:dyDescent="0.2">
      <c r="A22" s="6" t="s">
        <v>538</v>
      </c>
      <c r="B22" s="1">
        <v>700</v>
      </c>
      <c r="C22" s="1" t="s">
        <v>11</v>
      </c>
      <c r="D22" s="1" t="s">
        <v>11</v>
      </c>
      <c r="E22" s="1" t="s">
        <v>11</v>
      </c>
      <c r="F22" s="1" t="s">
        <v>11</v>
      </c>
      <c r="G22" s="1">
        <v>35</v>
      </c>
      <c r="H22" s="1">
        <v>35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6" t="s">
        <v>538</v>
      </c>
      <c r="O22" s="1">
        <v>560</v>
      </c>
      <c r="P22" s="1">
        <v>455</v>
      </c>
      <c r="Q22" s="1">
        <v>35</v>
      </c>
      <c r="R22" s="1" t="s">
        <v>11</v>
      </c>
      <c r="S22" s="1" t="s">
        <v>11</v>
      </c>
      <c r="T22" s="1">
        <v>35</v>
      </c>
      <c r="U22" s="1">
        <v>35</v>
      </c>
      <c r="V22" s="1" t="s">
        <v>11</v>
      </c>
      <c r="W22" s="1">
        <v>105</v>
      </c>
    </row>
    <row r="23" spans="1:23" x14ac:dyDescent="0.2">
      <c r="A23" s="6" t="s">
        <v>539</v>
      </c>
      <c r="B23" s="2">
        <v>9940</v>
      </c>
      <c r="C23" s="1">
        <v>490</v>
      </c>
      <c r="D23" s="1" t="s">
        <v>11</v>
      </c>
      <c r="E23" s="1">
        <v>245</v>
      </c>
      <c r="F23" s="1">
        <v>245</v>
      </c>
      <c r="G23" s="1">
        <v>70</v>
      </c>
      <c r="H23" s="1">
        <v>35</v>
      </c>
      <c r="I23" s="1" t="s">
        <v>11</v>
      </c>
      <c r="J23" s="1">
        <v>35</v>
      </c>
      <c r="K23" s="1" t="s">
        <v>11</v>
      </c>
      <c r="L23" s="1" t="s">
        <v>11</v>
      </c>
      <c r="M23" s="1" t="s">
        <v>11</v>
      </c>
      <c r="N23" s="6" t="s">
        <v>539</v>
      </c>
      <c r="O23" s="2">
        <v>9170</v>
      </c>
      <c r="P23" s="2">
        <v>7770</v>
      </c>
      <c r="Q23" s="1">
        <v>315</v>
      </c>
      <c r="R23" s="1">
        <v>175</v>
      </c>
      <c r="S23" s="1">
        <v>140</v>
      </c>
      <c r="T23" s="1">
        <v>525</v>
      </c>
      <c r="U23" s="1">
        <v>245</v>
      </c>
      <c r="V23" s="1" t="s">
        <v>11</v>
      </c>
      <c r="W23" s="1">
        <v>210</v>
      </c>
    </row>
    <row r="24" spans="1:23" x14ac:dyDescent="0.2">
      <c r="A24" s="6" t="s">
        <v>121</v>
      </c>
      <c r="B24" s="2">
        <v>10675</v>
      </c>
      <c r="C24" s="1">
        <v>805</v>
      </c>
      <c r="D24" s="1" t="s">
        <v>11</v>
      </c>
      <c r="E24" s="1">
        <v>805</v>
      </c>
      <c r="F24" s="1" t="s">
        <v>11</v>
      </c>
      <c r="G24" s="2">
        <v>2940</v>
      </c>
      <c r="H24" s="2">
        <v>1680</v>
      </c>
      <c r="I24" s="1">
        <v>35</v>
      </c>
      <c r="J24" s="1">
        <v>980</v>
      </c>
      <c r="K24" s="1" t="s">
        <v>11</v>
      </c>
      <c r="L24" s="1">
        <v>140</v>
      </c>
      <c r="M24" s="1">
        <v>105</v>
      </c>
      <c r="N24" s="6" t="s">
        <v>121</v>
      </c>
      <c r="O24" s="2">
        <v>6440</v>
      </c>
      <c r="P24" s="2">
        <v>4935</v>
      </c>
      <c r="Q24" s="1">
        <v>525</v>
      </c>
      <c r="R24" s="1">
        <v>35</v>
      </c>
      <c r="S24" s="1" t="s">
        <v>11</v>
      </c>
      <c r="T24" s="1">
        <v>910</v>
      </c>
      <c r="U24" s="1">
        <v>35</v>
      </c>
      <c r="V24" s="1" t="s">
        <v>11</v>
      </c>
      <c r="W24" s="1">
        <v>490</v>
      </c>
    </row>
    <row r="25" spans="1:23" x14ac:dyDescent="0.2">
      <c r="A25" s="6" t="s">
        <v>540</v>
      </c>
      <c r="B25" s="2">
        <v>9345</v>
      </c>
      <c r="C25" s="1">
        <v>735</v>
      </c>
      <c r="D25" s="1" t="s">
        <v>11</v>
      </c>
      <c r="E25" s="1">
        <v>735</v>
      </c>
      <c r="F25" s="1" t="s">
        <v>11</v>
      </c>
      <c r="G25" s="2">
        <v>2205</v>
      </c>
      <c r="H25" s="2">
        <v>1505</v>
      </c>
      <c r="I25" s="1">
        <v>35</v>
      </c>
      <c r="J25" s="1">
        <v>525</v>
      </c>
      <c r="K25" s="1" t="s">
        <v>11</v>
      </c>
      <c r="L25" s="1">
        <v>70</v>
      </c>
      <c r="M25" s="1">
        <v>70</v>
      </c>
      <c r="N25" s="6" t="s">
        <v>540</v>
      </c>
      <c r="O25" s="2">
        <v>5985</v>
      </c>
      <c r="P25" s="2">
        <v>4725</v>
      </c>
      <c r="Q25" s="1">
        <v>420</v>
      </c>
      <c r="R25" s="1" t="s">
        <v>11</v>
      </c>
      <c r="S25" s="1" t="s">
        <v>11</v>
      </c>
      <c r="T25" s="1">
        <v>805</v>
      </c>
      <c r="U25" s="1">
        <v>35</v>
      </c>
      <c r="V25" s="1" t="s">
        <v>11</v>
      </c>
      <c r="W25" s="1">
        <v>420</v>
      </c>
    </row>
    <row r="26" spans="1:23" x14ac:dyDescent="0.2">
      <c r="A26" s="6" t="s">
        <v>541</v>
      </c>
      <c r="B26" s="2">
        <v>1330</v>
      </c>
      <c r="C26" s="1">
        <v>70</v>
      </c>
      <c r="D26" s="1" t="s">
        <v>11</v>
      </c>
      <c r="E26" s="1">
        <v>70</v>
      </c>
      <c r="F26" s="1" t="s">
        <v>11</v>
      </c>
      <c r="G26" s="1">
        <v>735</v>
      </c>
      <c r="H26" s="1">
        <v>175</v>
      </c>
      <c r="I26" s="1" t="s">
        <v>11</v>
      </c>
      <c r="J26" s="1">
        <v>455</v>
      </c>
      <c r="K26" s="1" t="s">
        <v>11</v>
      </c>
      <c r="L26" s="1">
        <v>70</v>
      </c>
      <c r="M26" s="1">
        <v>35</v>
      </c>
      <c r="N26" s="6" t="s">
        <v>541</v>
      </c>
      <c r="O26" s="1">
        <v>455</v>
      </c>
      <c r="P26" s="1">
        <v>210</v>
      </c>
      <c r="Q26" s="1">
        <v>105</v>
      </c>
      <c r="R26" s="1">
        <v>35</v>
      </c>
      <c r="S26" s="1" t="s">
        <v>11</v>
      </c>
      <c r="T26" s="1">
        <v>105</v>
      </c>
      <c r="U26" s="1" t="s">
        <v>11</v>
      </c>
      <c r="V26" s="1" t="s">
        <v>11</v>
      </c>
      <c r="W26" s="1">
        <v>70</v>
      </c>
    </row>
    <row r="27" spans="1:2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6" t="s">
        <v>122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6" t="s">
        <v>122</v>
      </c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6" t="s">
        <v>632</v>
      </c>
      <c r="B30" s="2">
        <f>B31+B32</f>
        <v>143325</v>
      </c>
      <c r="C30" s="2">
        <v>44170</v>
      </c>
      <c r="D30" s="2">
        <v>42280</v>
      </c>
      <c r="E30" s="1">
        <v>525</v>
      </c>
      <c r="F30" s="2">
        <v>1365</v>
      </c>
      <c r="G30" s="2">
        <v>3255</v>
      </c>
      <c r="H30" s="2">
        <v>1715</v>
      </c>
      <c r="I30" s="1">
        <v>105</v>
      </c>
      <c r="J30" s="2">
        <v>1190</v>
      </c>
      <c r="K30" s="1" t="s">
        <v>11</v>
      </c>
      <c r="L30" s="1">
        <v>105</v>
      </c>
      <c r="M30" s="1">
        <v>140</v>
      </c>
      <c r="N30" s="6" t="s">
        <v>127</v>
      </c>
      <c r="O30" s="2">
        <v>15785</v>
      </c>
      <c r="P30" s="2">
        <v>13300</v>
      </c>
      <c r="Q30" s="1">
        <v>490</v>
      </c>
      <c r="R30" s="1">
        <v>315</v>
      </c>
      <c r="S30" s="1">
        <v>140</v>
      </c>
      <c r="T30" s="2">
        <v>1260</v>
      </c>
      <c r="U30" s="1">
        <v>280</v>
      </c>
      <c r="V30" s="2">
        <v>7630</v>
      </c>
      <c r="W30" s="1">
        <v>770</v>
      </c>
    </row>
    <row r="31" spans="1:23" x14ac:dyDescent="0.2">
      <c r="A31" s="6" t="s">
        <v>123</v>
      </c>
      <c r="B31" s="2">
        <v>86555</v>
      </c>
      <c r="C31" s="2">
        <v>86555</v>
      </c>
      <c r="D31" s="2">
        <v>86555</v>
      </c>
      <c r="E31" s="1" t="s">
        <v>11</v>
      </c>
      <c r="F31" s="1" t="s">
        <v>11</v>
      </c>
      <c r="G31" s="1" t="s">
        <v>11</v>
      </c>
      <c r="H31" s="1" t="s">
        <v>11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6" t="s">
        <v>128</v>
      </c>
      <c r="O31" s="1" t="s">
        <v>11</v>
      </c>
      <c r="P31" s="1" t="s">
        <v>11</v>
      </c>
      <c r="Q31" s="1" t="s">
        <v>11</v>
      </c>
      <c r="R31" s="1" t="s">
        <v>11</v>
      </c>
      <c r="S31" s="1" t="s">
        <v>11</v>
      </c>
      <c r="T31" s="1" t="s">
        <v>11</v>
      </c>
      <c r="U31" s="1" t="s">
        <v>11</v>
      </c>
      <c r="V31" s="1" t="s">
        <v>11</v>
      </c>
      <c r="W31" s="1" t="s">
        <v>11</v>
      </c>
    </row>
    <row r="32" spans="1:23" x14ac:dyDescent="0.2">
      <c r="A32" s="6" t="s">
        <v>124</v>
      </c>
      <c r="B32" s="2">
        <f>SUM(B33:B41)</f>
        <v>56770</v>
      </c>
      <c r="C32" s="2">
        <v>1890</v>
      </c>
      <c r="D32" s="1" t="s">
        <v>11</v>
      </c>
      <c r="E32" s="1">
        <v>525</v>
      </c>
      <c r="F32" s="2">
        <v>1365</v>
      </c>
      <c r="G32" s="2">
        <v>3255</v>
      </c>
      <c r="H32" s="2">
        <v>1715</v>
      </c>
      <c r="I32" s="1">
        <v>105</v>
      </c>
      <c r="J32" s="2">
        <v>1190</v>
      </c>
      <c r="K32" s="1" t="s">
        <v>11</v>
      </c>
      <c r="L32" s="1">
        <v>105</v>
      </c>
      <c r="M32" s="1">
        <v>140</v>
      </c>
      <c r="N32" s="6" t="s">
        <v>129</v>
      </c>
      <c r="O32" s="2">
        <v>15785</v>
      </c>
      <c r="P32" s="2">
        <v>13300</v>
      </c>
      <c r="Q32" s="1">
        <v>490</v>
      </c>
      <c r="R32" s="1">
        <v>315</v>
      </c>
      <c r="S32" s="1">
        <v>140</v>
      </c>
      <c r="T32" s="2">
        <v>1260</v>
      </c>
      <c r="U32" s="1">
        <v>280</v>
      </c>
      <c r="V32" s="2">
        <v>7630</v>
      </c>
      <c r="W32" s="1">
        <v>770</v>
      </c>
    </row>
    <row r="33" spans="1:23" x14ac:dyDescent="0.2">
      <c r="A33" s="6" t="s">
        <v>633</v>
      </c>
      <c r="B33" s="2">
        <v>7035</v>
      </c>
      <c r="C33" s="1">
        <v>280</v>
      </c>
      <c r="D33" s="1" t="s">
        <v>11</v>
      </c>
      <c r="E33" s="1">
        <v>210</v>
      </c>
      <c r="F33" s="1">
        <v>70</v>
      </c>
      <c r="G33" s="2">
        <v>1120</v>
      </c>
      <c r="H33" s="1">
        <v>700</v>
      </c>
      <c r="I33" s="1" t="s">
        <v>11</v>
      </c>
      <c r="J33" s="1">
        <v>350</v>
      </c>
      <c r="K33" s="1" t="s">
        <v>11</v>
      </c>
      <c r="L33" s="1" t="s">
        <v>11</v>
      </c>
      <c r="M33" s="1">
        <v>70</v>
      </c>
      <c r="N33" s="6" t="s">
        <v>130</v>
      </c>
      <c r="O33" s="2">
        <v>2870</v>
      </c>
      <c r="P33" s="2">
        <v>2310</v>
      </c>
      <c r="Q33" s="1">
        <v>140</v>
      </c>
      <c r="R33" s="1">
        <v>105</v>
      </c>
      <c r="S33" s="1">
        <v>35</v>
      </c>
      <c r="T33" s="1">
        <v>140</v>
      </c>
      <c r="U33" s="1">
        <v>140</v>
      </c>
      <c r="V33" s="2">
        <v>2520</v>
      </c>
      <c r="W33" s="1">
        <v>245</v>
      </c>
    </row>
    <row r="34" spans="1:23" x14ac:dyDescent="0.2">
      <c r="A34" s="6" t="s">
        <v>634</v>
      </c>
      <c r="B34" s="2">
        <v>8610</v>
      </c>
      <c r="C34" s="1">
        <v>630</v>
      </c>
      <c r="D34" s="1" t="s">
        <v>11</v>
      </c>
      <c r="E34" s="1">
        <v>70</v>
      </c>
      <c r="F34" s="1">
        <v>560</v>
      </c>
      <c r="G34" s="2">
        <v>1015</v>
      </c>
      <c r="H34" s="1">
        <v>665</v>
      </c>
      <c r="I34" s="1">
        <v>35</v>
      </c>
      <c r="J34" s="1">
        <v>280</v>
      </c>
      <c r="K34" s="1" t="s">
        <v>11</v>
      </c>
      <c r="L34" s="1" t="s">
        <v>11</v>
      </c>
      <c r="M34" s="1">
        <v>35</v>
      </c>
      <c r="N34" s="6" t="s">
        <v>131</v>
      </c>
      <c r="O34" s="2">
        <v>3500</v>
      </c>
      <c r="P34" s="2">
        <v>2660</v>
      </c>
      <c r="Q34" s="1">
        <v>210</v>
      </c>
      <c r="R34" s="1">
        <v>105</v>
      </c>
      <c r="S34" s="1">
        <v>35</v>
      </c>
      <c r="T34" s="1">
        <v>455</v>
      </c>
      <c r="U34" s="1">
        <v>35</v>
      </c>
      <c r="V34" s="2">
        <v>2765</v>
      </c>
      <c r="W34" s="1">
        <v>700</v>
      </c>
    </row>
    <row r="35" spans="1:23" x14ac:dyDescent="0.2">
      <c r="A35" s="6" t="s">
        <v>635</v>
      </c>
      <c r="B35" s="2">
        <v>7455</v>
      </c>
      <c r="C35" s="1">
        <v>245</v>
      </c>
      <c r="D35" s="1" t="s">
        <v>11</v>
      </c>
      <c r="E35" s="1">
        <v>35</v>
      </c>
      <c r="F35" s="1">
        <v>210</v>
      </c>
      <c r="G35" s="2">
        <v>1960</v>
      </c>
      <c r="H35" s="1">
        <v>840</v>
      </c>
      <c r="I35" s="1">
        <v>70</v>
      </c>
      <c r="J35" s="1">
        <v>770</v>
      </c>
      <c r="K35" s="1" t="s">
        <v>11</v>
      </c>
      <c r="L35" s="1">
        <v>140</v>
      </c>
      <c r="M35" s="1">
        <v>140</v>
      </c>
      <c r="N35" s="6" t="s">
        <v>132</v>
      </c>
      <c r="O35" s="2">
        <v>3745</v>
      </c>
      <c r="P35" s="2">
        <v>3010</v>
      </c>
      <c r="Q35" s="1">
        <v>140</v>
      </c>
      <c r="R35" s="1" t="s">
        <v>11</v>
      </c>
      <c r="S35" s="1" t="s">
        <v>11</v>
      </c>
      <c r="T35" s="1">
        <v>560</v>
      </c>
      <c r="U35" s="1">
        <v>35</v>
      </c>
      <c r="V35" s="2">
        <v>1400</v>
      </c>
      <c r="W35" s="1">
        <v>105</v>
      </c>
    </row>
    <row r="36" spans="1:23" x14ac:dyDescent="0.2">
      <c r="A36" s="6" t="s">
        <v>636</v>
      </c>
      <c r="B36" s="2">
        <v>6090</v>
      </c>
      <c r="C36" s="1">
        <v>455</v>
      </c>
      <c r="D36" s="1" t="s">
        <v>11</v>
      </c>
      <c r="E36" s="1">
        <v>105</v>
      </c>
      <c r="F36" s="1">
        <v>350</v>
      </c>
      <c r="G36" s="2">
        <v>1540</v>
      </c>
      <c r="H36" s="1">
        <v>805</v>
      </c>
      <c r="I36" s="1" t="s">
        <v>11</v>
      </c>
      <c r="J36" s="1">
        <v>665</v>
      </c>
      <c r="K36" s="1" t="s">
        <v>11</v>
      </c>
      <c r="L36" s="1">
        <v>70</v>
      </c>
      <c r="M36" s="1" t="s">
        <v>11</v>
      </c>
      <c r="N36" s="6" t="s">
        <v>133</v>
      </c>
      <c r="O36" s="2">
        <v>2695</v>
      </c>
      <c r="P36" s="2">
        <v>2275</v>
      </c>
      <c r="Q36" s="1">
        <v>140</v>
      </c>
      <c r="R36" s="1" t="s">
        <v>11</v>
      </c>
      <c r="S36" s="1">
        <v>35</v>
      </c>
      <c r="T36" s="1">
        <v>175</v>
      </c>
      <c r="U36" s="1">
        <v>70</v>
      </c>
      <c r="V36" s="2">
        <v>1260</v>
      </c>
      <c r="W36" s="1">
        <v>140</v>
      </c>
    </row>
    <row r="37" spans="1:23" x14ac:dyDescent="0.2">
      <c r="A37" s="6" t="s">
        <v>637</v>
      </c>
      <c r="B37" s="2">
        <v>4270</v>
      </c>
      <c r="C37" s="1">
        <v>210</v>
      </c>
      <c r="D37" s="1" t="s">
        <v>11</v>
      </c>
      <c r="E37" s="1">
        <v>140</v>
      </c>
      <c r="F37" s="1">
        <v>70</v>
      </c>
      <c r="G37" s="1">
        <v>385</v>
      </c>
      <c r="H37" s="1">
        <v>315</v>
      </c>
      <c r="I37" s="1" t="s">
        <v>11</v>
      </c>
      <c r="J37" s="1">
        <v>35</v>
      </c>
      <c r="K37" s="1" t="s">
        <v>11</v>
      </c>
      <c r="L37" s="1">
        <v>35</v>
      </c>
      <c r="M37" s="1" t="s">
        <v>11</v>
      </c>
      <c r="N37" s="6" t="s">
        <v>134</v>
      </c>
      <c r="O37" s="2">
        <v>2170</v>
      </c>
      <c r="P37" s="2">
        <v>1750</v>
      </c>
      <c r="Q37" s="1">
        <v>140</v>
      </c>
      <c r="R37" s="1">
        <v>35</v>
      </c>
      <c r="S37" s="1">
        <v>70</v>
      </c>
      <c r="T37" s="1">
        <v>140</v>
      </c>
      <c r="U37" s="1">
        <v>35</v>
      </c>
      <c r="V37" s="2">
        <v>1400</v>
      </c>
      <c r="W37" s="1">
        <v>105</v>
      </c>
    </row>
    <row r="38" spans="1:23" x14ac:dyDescent="0.2">
      <c r="A38" s="6" t="s">
        <v>638</v>
      </c>
      <c r="B38" s="2">
        <v>5950</v>
      </c>
      <c r="C38" s="1">
        <v>595</v>
      </c>
      <c r="D38" s="1" t="s">
        <v>11</v>
      </c>
      <c r="E38" s="1">
        <v>420</v>
      </c>
      <c r="F38" s="1">
        <v>175</v>
      </c>
      <c r="G38" s="1">
        <v>140</v>
      </c>
      <c r="H38" s="1">
        <v>70</v>
      </c>
      <c r="I38" s="1">
        <v>35</v>
      </c>
      <c r="J38" s="1">
        <v>35</v>
      </c>
      <c r="K38" s="1" t="s">
        <v>11</v>
      </c>
      <c r="L38" s="1" t="s">
        <v>11</v>
      </c>
      <c r="M38" s="1" t="s">
        <v>11</v>
      </c>
      <c r="N38" s="6" t="s">
        <v>135</v>
      </c>
      <c r="O38" s="2">
        <v>3955</v>
      </c>
      <c r="P38" s="2">
        <v>3290</v>
      </c>
      <c r="Q38" s="1">
        <v>70</v>
      </c>
      <c r="R38" s="1" t="s">
        <v>11</v>
      </c>
      <c r="S38" s="1">
        <v>35</v>
      </c>
      <c r="T38" s="1">
        <v>455</v>
      </c>
      <c r="U38" s="1">
        <v>105</v>
      </c>
      <c r="V38" s="2">
        <v>1155</v>
      </c>
      <c r="W38" s="1">
        <v>105</v>
      </c>
    </row>
    <row r="39" spans="1:23" x14ac:dyDescent="0.2">
      <c r="A39" s="6" t="s">
        <v>639</v>
      </c>
      <c r="B39" s="2">
        <v>6090</v>
      </c>
      <c r="C39" s="1">
        <v>385</v>
      </c>
      <c r="D39" s="1" t="s">
        <v>11</v>
      </c>
      <c r="E39" s="1">
        <v>175</v>
      </c>
      <c r="F39" s="1">
        <v>210</v>
      </c>
      <c r="G39" s="1">
        <v>35</v>
      </c>
      <c r="H39" s="1">
        <v>35</v>
      </c>
      <c r="I39" s="1" t="s">
        <v>11</v>
      </c>
      <c r="J39" s="1" t="s">
        <v>11</v>
      </c>
      <c r="K39" s="1" t="s">
        <v>11</v>
      </c>
      <c r="L39" s="1" t="s">
        <v>11</v>
      </c>
      <c r="M39" s="1" t="s">
        <v>11</v>
      </c>
      <c r="N39" s="6" t="s">
        <v>136</v>
      </c>
      <c r="O39" s="2">
        <v>4620</v>
      </c>
      <c r="P39" s="2">
        <v>3640</v>
      </c>
      <c r="Q39" s="1">
        <v>105</v>
      </c>
      <c r="R39" s="1">
        <v>245</v>
      </c>
      <c r="S39" s="1">
        <v>35</v>
      </c>
      <c r="T39" s="1">
        <v>525</v>
      </c>
      <c r="U39" s="1">
        <v>70</v>
      </c>
      <c r="V39" s="2">
        <v>1050</v>
      </c>
      <c r="W39" s="1" t="s">
        <v>11</v>
      </c>
    </row>
    <row r="40" spans="1:23" x14ac:dyDescent="0.2">
      <c r="A40" s="6" t="s">
        <v>640</v>
      </c>
      <c r="B40" s="2">
        <v>9415</v>
      </c>
      <c r="C40" s="1">
        <v>910</v>
      </c>
      <c r="D40" s="1" t="s">
        <v>11</v>
      </c>
      <c r="E40" s="1">
        <v>245</v>
      </c>
      <c r="F40" s="1">
        <v>665</v>
      </c>
      <c r="G40" s="1">
        <v>35</v>
      </c>
      <c r="H40" s="1" t="s">
        <v>11</v>
      </c>
      <c r="I40" s="1" t="s">
        <v>11</v>
      </c>
      <c r="J40" s="1">
        <v>35</v>
      </c>
      <c r="K40" s="1" t="s">
        <v>11</v>
      </c>
      <c r="L40" s="1" t="s">
        <v>11</v>
      </c>
      <c r="M40" s="1" t="s">
        <v>11</v>
      </c>
      <c r="N40" s="6" t="s">
        <v>137</v>
      </c>
      <c r="O40" s="2">
        <v>6685</v>
      </c>
      <c r="P40" s="2">
        <v>5845</v>
      </c>
      <c r="Q40" s="1">
        <v>385</v>
      </c>
      <c r="R40" s="1">
        <v>35</v>
      </c>
      <c r="S40" s="1">
        <v>35</v>
      </c>
      <c r="T40" s="1">
        <v>280</v>
      </c>
      <c r="U40" s="1">
        <v>105</v>
      </c>
      <c r="V40" s="2">
        <v>1610</v>
      </c>
      <c r="W40" s="1">
        <v>175</v>
      </c>
    </row>
    <row r="41" spans="1:23" x14ac:dyDescent="0.2">
      <c r="A41" s="6" t="s">
        <v>641</v>
      </c>
      <c r="B41" s="2">
        <v>1855</v>
      </c>
      <c r="C41" s="1">
        <v>140</v>
      </c>
      <c r="D41" s="1" t="s">
        <v>11</v>
      </c>
      <c r="E41" s="1">
        <v>70</v>
      </c>
      <c r="F41" s="1">
        <v>70</v>
      </c>
      <c r="G41" s="1" t="s">
        <v>11</v>
      </c>
      <c r="H41" s="1" t="s">
        <v>11</v>
      </c>
      <c r="I41" s="1" t="s">
        <v>11</v>
      </c>
      <c r="J41" s="1" t="s">
        <v>11</v>
      </c>
      <c r="K41" s="1" t="s">
        <v>11</v>
      </c>
      <c r="L41" s="1" t="s">
        <v>11</v>
      </c>
      <c r="M41" s="1" t="s">
        <v>11</v>
      </c>
      <c r="N41" s="6" t="s">
        <v>138</v>
      </c>
      <c r="O41" s="2">
        <v>1470</v>
      </c>
      <c r="P41" s="2">
        <v>1470</v>
      </c>
      <c r="Q41" s="1" t="s">
        <v>11</v>
      </c>
      <c r="R41" s="1" t="s">
        <v>11</v>
      </c>
      <c r="S41" s="1" t="s">
        <v>11</v>
      </c>
      <c r="T41" s="1" t="s">
        <v>11</v>
      </c>
      <c r="U41" s="1" t="s">
        <v>11</v>
      </c>
      <c r="V41" s="1">
        <v>245</v>
      </c>
      <c r="W41" s="1" t="s">
        <v>11</v>
      </c>
    </row>
    <row r="42" spans="1:2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6" t="s">
        <v>642</v>
      </c>
      <c r="B43" s="2">
        <v>72520</v>
      </c>
      <c r="C43" s="2">
        <v>46480</v>
      </c>
      <c r="D43" s="2">
        <v>44275</v>
      </c>
      <c r="E43" s="2">
        <v>1050</v>
      </c>
      <c r="F43" s="2">
        <v>1155</v>
      </c>
      <c r="G43" s="2">
        <v>3045</v>
      </c>
      <c r="H43" s="2">
        <v>1750</v>
      </c>
      <c r="I43" s="1">
        <v>35</v>
      </c>
      <c r="J43" s="2">
        <v>1015</v>
      </c>
      <c r="K43" s="1" t="s">
        <v>11</v>
      </c>
      <c r="L43" s="1">
        <v>140</v>
      </c>
      <c r="M43" s="1">
        <v>105</v>
      </c>
      <c r="N43" s="6" t="s">
        <v>139</v>
      </c>
      <c r="O43" s="2">
        <v>16170</v>
      </c>
      <c r="P43" s="2">
        <v>13160</v>
      </c>
      <c r="Q43" s="1">
        <v>875</v>
      </c>
      <c r="R43" s="1">
        <v>210</v>
      </c>
      <c r="S43" s="1">
        <v>140</v>
      </c>
      <c r="T43" s="2">
        <v>1470</v>
      </c>
      <c r="U43" s="1">
        <v>315</v>
      </c>
      <c r="V43" s="2">
        <v>6020</v>
      </c>
      <c r="W43" s="1">
        <v>805</v>
      </c>
    </row>
    <row r="44" spans="1:23" x14ac:dyDescent="0.2">
      <c r="A44" s="6" t="s">
        <v>123</v>
      </c>
      <c r="B44" s="2">
        <v>44275</v>
      </c>
      <c r="C44" s="2">
        <v>44275</v>
      </c>
      <c r="D44" s="2">
        <v>44275</v>
      </c>
      <c r="E44" s="1" t="s">
        <v>11</v>
      </c>
      <c r="F44" s="1" t="s">
        <v>11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128</v>
      </c>
      <c r="O44" s="1" t="s">
        <v>11</v>
      </c>
      <c r="P44" s="1" t="s">
        <v>11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 t="s">
        <v>11</v>
      </c>
      <c r="W44" s="1" t="s">
        <v>11</v>
      </c>
    </row>
    <row r="45" spans="1:23" x14ac:dyDescent="0.2">
      <c r="A45" s="6" t="s">
        <v>124</v>
      </c>
      <c r="B45" s="2">
        <v>28245</v>
      </c>
      <c r="C45" s="2">
        <v>2205</v>
      </c>
      <c r="D45" s="1" t="s">
        <v>11</v>
      </c>
      <c r="E45" s="2">
        <v>1050</v>
      </c>
      <c r="F45" s="2">
        <v>1155</v>
      </c>
      <c r="G45" s="2">
        <v>3045</v>
      </c>
      <c r="H45" s="2">
        <v>1750</v>
      </c>
      <c r="I45" s="1">
        <v>35</v>
      </c>
      <c r="J45" s="2">
        <v>1015</v>
      </c>
      <c r="K45" s="1" t="s">
        <v>11</v>
      </c>
      <c r="L45" s="1">
        <v>140</v>
      </c>
      <c r="M45" s="1">
        <v>105</v>
      </c>
      <c r="N45" s="6" t="s">
        <v>129</v>
      </c>
      <c r="O45" s="2">
        <v>16170</v>
      </c>
      <c r="P45" s="2">
        <v>13160</v>
      </c>
      <c r="Q45" s="1">
        <v>875</v>
      </c>
      <c r="R45" s="1">
        <v>210</v>
      </c>
      <c r="S45" s="1">
        <v>140</v>
      </c>
      <c r="T45" s="2">
        <v>1470</v>
      </c>
      <c r="U45" s="1">
        <v>315</v>
      </c>
      <c r="V45" s="2">
        <v>6020</v>
      </c>
      <c r="W45" s="1">
        <v>805</v>
      </c>
    </row>
    <row r="46" spans="1:23" x14ac:dyDescent="0.2">
      <c r="A46" s="6" t="s">
        <v>633</v>
      </c>
      <c r="B46" s="2">
        <v>3360</v>
      </c>
      <c r="C46" s="1">
        <v>140</v>
      </c>
      <c r="D46" s="1" t="s">
        <v>11</v>
      </c>
      <c r="E46" s="1">
        <v>105</v>
      </c>
      <c r="F46" s="1">
        <v>35</v>
      </c>
      <c r="G46" s="1">
        <v>630</v>
      </c>
      <c r="H46" s="1">
        <v>385</v>
      </c>
      <c r="I46" s="1" t="s">
        <v>11</v>
      </c>
      <c r="J46" s="1">
        <v>210</v>
      </c>
      <c r="K46" s="1" t="s">
        <v>11</v>
      </c>
      <c r="L46" s="1" t="s">
        <v>11</v>
      </c>
      <c r="M46" s="1">
        <v>35</v>
      </c>
      <c r="N46" s="6" t="s">
        <v>130</v>
      </c>
      <c r="O46" s="2">
        <v>1505</v>
      </c>
      <c r="P46" s="2">
        <v>1260</v>
      </c>
      <c r="Q46" s="1">
        <v>35</v>
      </c>
      <c r="R46" s="1">
        <v>35</v>
      </c>
      <c r="S46" s="1">
        <v>35</v>
      </c>
      <c r="T46" s="1">
        <v>70</v>
      </c>
      <c r="U46" s="1">
        <v>70</v>
      </c>
      <c r="V46" s="1">
        <v>910</v>
      </c>
      <c r="W46" s="1">
        <v>175</v>
      </c>
    </row>
    <row r="47" spans="1:23" x14ac:dyDescent="0.2">
      <c r="A47" s="6" t="s">
        <v>634</v>
      </c>
      <c r="B47" s="2">
        <v>4060</v>
      </c>
      <c r="C47" s="1">
        <v>245</v>
      </c>
      <c r="D47" s="1" t="s">
        <v>11</v>
      </c>
      <c r="E47" s="1">
        <v>70</v>
      </c>
      <c r="F47" s="1">
        <v>175</v>
      </c>
      <c r="G47" s="1">
        <v>385</v>
      </c>
      <c r="H47" s="1">
        <v>245</v>
      </c>
      <c r="I47" s="1" t="s">
        <v>11</v>
      </c>
      <c r="J47" s="1">
        <v>140</v>
      </c>
      <c r="K47" s="1" t="s">
        <v>11</v>
      </c>
      <c r="L47" s="1" t="s">
        <v>11</v>
      </c>
      <c r="M47" s="1" t="s">
        <v>11</v>
      </c>
      <c r="N47" s="6" t="s">
        <v>131</v>
      </c>
      <c r="O47" s="2">
        <v>1750</v>
      </c>
      <c r="P47" s="2">
        <v>1260</v>
      </c>
      <c r="Q47" s="1">
        <v>175</v>
      </c>
      <c r="R47" s="1" t="s">
        <v>11</v>
      </c>
      <c r="S47" s="1" t="s">
        <v>11</v>
      </c>
      <c r="T47" s="1">
        <v>280</v>
      </c>
      <c r="U47" s="1">
        <v>35</v>
      </c>
      <c r="V47" s="2">
        <v>1330</v>
      </c>
      <c r="W47" s="1">
        <v>350</v>
      </c>
    </row>
    <row r="48" spans="1:23" x14ac:dyDescent="0.2">
      <c r="A48" s="6" t="s">
        <v>635</v>
      </c>
      <c r="B48" s="2">
        <v>4060</v>
      </c>
      <c r="C48" s="1">
        <v>105</v>
      </c>
      <c r="D48" s="1" t="s">
        <v>11</v>
      </c>
      <c r="E48" s="1">
        <v>35</v>
      </c>
      <c r="F48" s="1">
        <v>70</v>
      </c>
      <c r="G48" s="2">
        <v>1085</v>
      </c>
      <c r="H48" s="1">
        <v>490</v>
      </c>
      <c r="I48" s="1">
        <v>35</v>
      </c>
      <c r="J48" s="1">
        <v>385</v>
      </c>
      <c r="K48" s="1" t="s">
        <v>11</v>
      </c>
      <c r="L48" s="1">
        <v>105</v>
      </c>
      <c r="M48" s="1">
        <v>70</v>
      </c>
      <c r="N48" s="6" t="s">
        <v>132</v>
      </c>
      <c r="O48" s="2">
        <v>2100</v>
      </c>
      <c r="P48" s="2">
        <v>1750</v>
      </c>
      <c r="Q48" s="1">
        <v>105</v>
      </c>
      <c r="R48" s="1" t="s">
        <v>11</v>
      </c>
      <c r="S48" s="1" t="s">
        <v>11</v>
      </c>
      <c r="T48" s="1">
        <v>245</v>
      </c>
      <c r="U48" s="1" t="s">
        <v>11</v>
      </c>
      <c r="V48" s="1">
        <v>735</v>
      </c>
      <c r="W48" s="1">
        <v>35</v>
      </c>
    </row>
    <row r="49" spans="1:23" x14ac:dyDescent="0.2">
      <c r="A49" s="6" t="s">
        <v>636</v>
      </c>
      <c r="B49" s="2">
        <v>2625</v>
      </c>
      <c r="C49" s="1">
        <v>175</v>
      </c>
      <c r="D49" s="1" t="s">
        <v>11</v>
      </c>
      <c r="E49" s="1">
        <v>35</v>
      </c>
      <c r="F49" s="1">
        <v>140</v>
      </c>
      <c r="G49" s="1">
        <v>595</v>
      </c>
      <c r="H49" s="1">
        <v>385</v>
      </c>
      <c r="I49" s="1" t="s">
        <v>11</v>
      </c>
      <c r="J49" s="1">
        <v>210</v>
      </c>
      <c r="K49" s="1" t="s">
        <v>11</v>
      </c>
      <c r="L49" s="1" t="s">
        <v>11</v>
      </c>
      <c r="M49" s="1" t="s">
        <v>11</v>
      </c>
      <c r="N49" s="6" t="s">
        <v>133</v>
      </c>
      <c r="O49" s="2">
        <v>1330</v>
      </c>
      <c r="P49" s="2">
        <v>1085</v>
      </c>
      <c r="Q49" s="1">
        <v>105</v>
      </c>
      <c r="R49" s="1" t="s">
        <v>11</v>
      </c>
      <c r="S49" s="1" t="s">
        <v>11</v>
      </c>
      <c r="T49" s="1">
        <v>105</v>
      </c>
      <c r="U49" s="1">
        <v>35</v>
      </c>
      <c r="V49" s="1">
        <v>490</v>
      </c>
      <c r="W49" s="1">
        <v>35</v>
      </c>
    </row>
    <row r="50" spans="1:23" x14ac:dyDescent="0.2">
      <c r="A50" s="6" t="s">
        <v>637</v>
      </c>
      <c r="B50" s="2">
        <v>2065</v>
      </c>
      <c r="C50" s="1">
        <v>140</v>
      </c>
      <c r="D50" s="1" t="s">
        <v>11</v>
      </c>
      <c r="E50" s="1">
        <v>140</v>
      </c>
      <c r="F50" s="1" t="s">
        <v>11</v>
      </c>
      <c r="G50" s="1">
        <v>175</v>
      </c>
      <c r="H50" s="1">
        <v>140</v>
      </c>
      <c r="I50" s="1" t="s">
        <v>11</v>
      </c>
      <c r="J50" s="1" t="s">
        <v>11</v>
      </c>
      <c r="K50" s="1" t="s">
        <v>11</v>
      </c>
      <c r="L50" s="1">
        <v>35</v>
      </c>
      <c r="M50" s="1" t="s">
        <v>11</v>
      </c>
      <c r="N50" s="6" t="s">
        <v>134</v>
      </c>
      <c r="O50" s="2">
        <v>1155</v>
      </c>
      <c r="P50" s="1">
        <v>945</v>
      </c>
      <c r="Q50" s="1">
        <v>35</v>
      </c>
      <c r="R50" s="1">
        <v>35</v>
      </c>
      <c r="S50" s="1">
        <v>35</v>
      </c>
      <c r="T50" s="1">
        <v>70</v>
      </c>
      <c r="U50" s="1">
        <v>35</v>
      </c>
      <c r="V50" s="1">
        <v>560</v>
      </c>
      <c r="W50" s="1">
        <v>35</v>
      </c>
    </row>
    <row r="51" spans="1:23" x14ac:dyDescent="0.2">
      <c r="A51" s="6" t="s">
        <v>638</v>
      </c>
      <c r="B51" s="2">
        <v>3150</v>
      </c>
      <c r="C51" s="1">
        <v>420</v>
      </c>
      <c r="D51" s="1" t="s">
        <v>11</v>
      </c>
      <c r="E51" s="1">
        <v>315</v>
      </c>
      <c r="F51" s="1">
        <v>105</v>
      </c>
      <c r="G51" s="1">
        <v>70</v>
      </c>
      <c r="H51" s="1">
        <v>70</v>
      </c>
      <c r="I51" s="1" t="s">
        <v>11</v>
      </c>
      <c r="J51" s="1" t="s">
        <v>11</v>
      </c>
      <c r="K51" s="1" t="s">
        <v>11</v>
      </c>
      <c r="L51" s="1" t="s">
        <v>11</v>
      </c>
      <c r="M51" s="1" t="s">
        <v>11</v>
      </c>
      <c r="N51" s="6" t="s">
        <v>135</v>
      </c>
      <c r="O51" s="2">
        <v>2030</v>
      </c>
      <c r="P51" s="2">
        <v>1680</v>
      </c>
      <c r="Q51" s="1">
        <v>35</v>
      </c>
      <c r="R51" s="1" t="s">
        <v>11</v>
      </c>
      <c r="S51" s="1" t="s">
        <v>11</v>
      </c>
      <c r="T51" s="1">
        <v>210</v>
      </c>
      <c r="U51" s="1">
        <v>105</v>
      </c>
      <c r="V51" s="1">
        <v>560</v>
      </c>
      <c r="W51" s="1">
        <v>70</v>
      </c>
    </row>
    <row r="52" spans="1:23" x14ac:dyDescent="0.2">
      <c r="A52" s="6" t="s">
        <v>639</v>
      </c>
      <c r="B52" s="2">
        <v>3290</v>
      </c>
      <c r="C52" s="1">
        <v>280</v>
      </c>
      <c r="D52" s="1" t="s">
        <v>11</v>
      </c>
      <c r="E52" s="1">
        <v>140</v>
      </c>
      <c r="F52" s="1">
        <v>140</v>
      </c>
      <c r="G52" s="1" t="s">
        <v>11</v>
      </c>
      <c r="H52" s="1" t="s">
        <v>11</v>
      </c>
      <c r="I52" s="1" t="s">
        <v>11</v>
      </c>
      <c r="J52" s="1" t="s">
        <v>11</v>
      </c>
      <c r="K52" s="1" t="s">
        <v>11</v>
      </c>
      <c r="L52" s="1" t="s">
        <v>11</v>
      </c>
      <c r="M52" s="1" t="s">
        <v>11</v>
      </c>
      <c r="N52" s="6" t="s">
        <v>136</v>
      </c>
      <c r="O52" s="2">
        <v>2625</v>
      </c>
      <c r="P52" s="2">
        <v>1995</v>
      </c>
      <c r="Q52" s="1">
        <v>105</v>
      </c>
      <c r="R52" s="1">
        <v>140</v>
      </c>
      <c r="S52" s="1">
        <v>35</v>
      </c>
      <c r="T52" s="1">
        <v>350</v>
      </c>
      <c r="U52" s="1" t="s">
        <v>11</v>
      </c>
      <c r="V52" s="1">
        <v>385</v>
      </c>
      <c r="W52" s="1" t="s">
        <v>11</v>
      </c>
    </row>
    <row r="53" spans="1:23" x14ac:dyDescent="0.2">
      <c r="A53" s="6" t="s">
        <v>640</v>
      </c>
      <c r="B53" s="2">
        <v>4830</v>
      </c>
      <c r="C53" s="1">
        <v>455</v>
      </c>
      <c r="D53" s="1" t="s">
        <v>11</v>
      </c>
      <c r="E53" s="1">
        <v>105</v>
      </c>
      <c r="F53" s="1">
        <v>350</v>
      </c>
      <c r="G53" s="1">
        <v>35</v>
      </c>
      <c r="H53" s="1" t="s">
        <v>11</v>
      </c>
      <c r="I53" s="1" t="s">
        <v>11</v>
      </c>
      <c r="J53" s="1">
        <v>35</v>
      </c>
      <c r="K53" s="1" t="s">
        <v>11</v>
      </c>
      <c r="L53" s="1" t="s">
        <v>11</v>
      </c>
      <c r="M53" s="1" t="s">
        <v>11</v>
      </c>
      <c r="N53" s="6" t="s">
        <v>137</v>
      </c>
      <c r="O53" s="2">
        <v>3430</v>
      </c>
      <c r="P53" s="2">
        <v>2975</v>
      </c>
      <c r="Q53" s="1">
        <v>245</v>
      </c>
      <c r="R53" s="1" t="s">
        <v>11</v>
      </c>
      <c r="S53" s="1">
        <v>35</v>
      </c>
      <c r="T53" s="1">
        <v>140</v>
      </c>
      <c r="U53" s="1">
        <v>35</v>
      </c>
      <c r="V53" s="1">
        <v>805</v>
      </c>
      <c r="W53" s="1">
        <v>105</v>
      </c>
    </row>
    <row r="54" spans="1:23" x14ac:dyDescent="0.2">
      <c r="A54" s="6" t="s">
        <v>641</v>
      </c>
      <c r="B54" s="1">
        <v>805</v>
      </c>
      <c r="C54" s="1">
        <v>245</v>
      </c>
      <c r="D54" s="1" t="s">
        <v>11</v>
      </c>
      <c r="E54" s="1">
        <v>105</v>
      </c>
      <c r="F54" s="1">
        <v>140</v>
      </c>
      <c r="G54" s="1">
        <v>70</v>
      </c>
      <c r="H54" s="1">
        <v>35</v>
      </c>
      <c r="I54" s="1" t="s">
        <v>11</v>
      </c>
      <c r="J54" s="1">
        <v>35</v>
      </c>
      <c r="K54" s="1" t="s">
        <v>11</v>
      </c>
      <c r="L54" s="1" t="s">
        <v>11</v>
      </c>
      <c r="M54" s="1" t="s">
        <v>11</v>
      </c>
      <c r="N54" s="6" t="s">
        <v>138</v>
      </c>
      <c r="O54" s="1">
        <v>245</v>
      </c>
      <c r="P54" s="1">
        <v>210</v>
      </c>
      <c r="Q54" s="1">
        <v>35</v>
      </c>
      <c r="R54" s="1" t="s">
        <v>11</v>
      </c>
      <c r="S54" s="1" t="s">
        <v>11</v>
      </c>
      <c r="T54" s="1" t="s">
        <v>11</v>
      </c>
      <c r="U54" s="1" t="s">
        <v>11</v>
      </c>
      <c r="V54" s="1">
        <v>245</v>
      </c>
      <c r="W54" s="1" t="s">
        <v>11</v>
      </c>
    </row>
    <row r="55" spans="1:23" x14ac:dyDescent="0.2">
      <c r="A55" s="22" t="s">
        <v>49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 t="s">
        <v>61</v>
      </c>
      <c r="O55" s="22"/>
      <c r="P55" s="22"/>
      <c r="Q55" s="22"/>
      <c r="R55" s="22"/>
      <c r="S55" s="22"/>
      <c r="T55" s="22"/>
      <c r="U55" s="22"/>
      <c r="V55" s="22"/>
      <c r="W55" s="22"/>
    </row>
  </sheetData>
  <mergeCells count="6">
    <mergeCell ref="C2:M2"/>
    <mergeCell ref="O2:U2"/>
    <mergeCell ref="G3:M3"/>
    <mergeCell ref="O3:U3"/>
    <mergeCell ref="A55:M55"/>
    <mergeCell ref="N55:W5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9994-ACA9-487E-A3A8-B6D5260E9BAB}">
  <dimension ref="A1:W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4.33203125" style="6" customWidth="1"/>
    <col min="2" max="2" width="6" style="6" customWidth="1"/>
    <col min="3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665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141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141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643</v>
      </c>
      <c r="B8" s="2">
        <v>144130</v>
      </c>
      <c r="C8" s="2">
        <v>90650</v>
      </c>
      <c r="D8" s="2">
        <v>86555</v>
      </c>
      <c r="E8" s="2">
        <v>1575</v>
      </c>
      <c r="F8" s="2">
        <v>2520</v>
      </c>
      <c r="G8" s="2">
        <v>6300</v>
      </c>
      <c r="H8" s="2">
        <v>3465</v>
      </c>
      <c r="I8" s="1">
        <v>140</v>
      </c>
      <c r="J8" s="2">
        <v>2205</v>
      </c>
      <c r="K8" s="1" t="s">
        <v>11</v>
      </c>
      <c r="L8" s="1">
        <v>245</v>
      </c>
      <c r="M8" s="1">
        <v>245</v>
      </c>
      <c r="N8" s="6" t="s">
        <v>152</v>
      </c>
      <c r="O8" s="2">
        <v>31955</v>
      </c>
      <c r="P8" s="2">
        <v>26460</v>
      </c>
      <c r="Q8" s="2">
        <v>1365</v>
      </c>
      <c r="R8" s="1">
        <v>525</v>
      </c>
      <c r="S8" s="1">
        <v>280</v>
      </c>
      <c r="T8" s="2">
        <v>2730</v>
      </c>
      <c r="U8" s="1">
        <v>595</v>
      </c>
      <c r="V8" s="2">
        <v>13650</v>
      </c>
      <c r="W8" s="2">
        <v>1575</v>
      </c>
    </row>
    <row r="9" spans="1:23" x14ac:dyDescent="0.2">
      <c r="A9" s="6" t="s">
        <v>142</v>
      </c>
      <c r="B9" s="2">
        <v>46480</v>
      </c>
      <c r="C9" s="2">
        <v>42630</v>
      </c>
      <c r="D9" s="2">
        <v>42280</v>
      </c>
      <c r="E9" s="1">
        <v>105</v>
      </c>
      <c r="F9" s="1">
        <v>245</v>
      </c>
      <c r="G9" s="1">
        <v>525</v>
      </c>
      <c r="H9" s="1">
        <v>210</v>
      </c>
      <c r="I9" s="1" t="s">
        <v>11</v>
      </c>
      <c r="J9" s="1">
        <v>245</v>
      </c>
      <c r="K9" s="1" t="s">
        <v>11</v>
      </c>
      <c r="L9" s="1">
        <v>35</v>
      </c>
      <c r="M9" s="1">
        <v>35</v>
      </c>
      <c r="N9" s="6" t="s">
        <v>153</v>
      </c>
      <c r="O9" s="2">
        <v>1995</v>
      </c>
      <c r="P9" s="2">
        <v>1330</v>
      </c>
      <c r="Q9" s="1">
        <v>175</v>
      </c>
      <c r="R9" s="1">
        <v>70</v>
      </c>
      <c r="S9" s="1" t="s">
        <v>11</v>
      </c>
      <c r="T9" s="1">
        <v>280</v>
      </c>
      <c r="U9" s="1">
        <v>140</v>
      </c>
      <c r="V9" s="2">
        <v>1225</v>
      </c>
      <c r="W9" s="1">
        <v>105</v>
      </c>
    </row>
    <row r="10" spans="1:23" x14ac:dyDescent="0.2">
      <c r="A10" s="6" t="s">
        <v>143</v>
      </c>
      <c r="B10" s="2">
        <v>91210</v>
      </c>
      <c r="C10" s="2">
        <v>47810</v>
      </c>
      <c r="D10" s="2">
        <v>44275</v>
      </c>
      <c r="E10" s="2">
        <v>1330</v>
      </c>
      <c r="F10" s="2">
        <v>2205</v>
      </c>
      <c r="G10" s="2">
        <v>5460</v>
      </c>
      <c r="H10" s="2">
        <v>3045</v>
      </c>
      <c r="I10" s="1">
        <v>140</v>
      </c>
      <c r="J10" s="2">
        <v>1890</v>
      </c>
      <c r="K10" s="1" t="s">
        <v>11</v>
      </c>
      <c r="L10" s="1">
        <v>175</v>
      </c>
      <c r="M10" s="1">
        <v>210</v>
      </c>
      <c r="N10" s="6" t="s">
        <v>154</v>
      </c>
      <c r="O10" s="2">
        <v>25410</v>
      </c>
      <c r="P10" s="2">
        <v>21420</v>
      </c>
      <c r="Q10" s="1">
        <v>805</v>
      </c>
      <c r="R10" s="1">
        <v>385</v>
      </c>
      <c r="S10" s="1">
        <v>210</v>
      </c>
      <c r="T10" s="2">
        <v>2135</v>
      </c>
      <c r="U10" s="1">
        <v>455</v>
      </c>
      <c r="V10" s="2">
        <v>11305</v>
      </c>
      <c r="W10" s="2">
        <v>1225</v>
      </c>
    </row>
    <row r="11" spans="1:23" x14ac:dyDescent="0.2">
      <c r="A11" s="6" t="s">
        <v>644</v>
      </c>
      <c r="B11" s="2">
        <v>19915</v>
      </c>
      <c r="C11" s="2">
        <v>1015</v>
      </c>
      <c r="D11" s="1" t="s">
        <v>11</v>
      </c>
      <c r="E11" s="1">
        <v>280</v>
      </c>
      <c r="F11" s="1">
        <v>735</v>
      </c>
      <c r="G11" s="2">
        <v>1365</v>
      </c>
      <c r="H11" s="1">
        <v>805</v>
      </c>
      <c r="I11" s="1" t="s">
        <v>11</v>
      </c>
      <c r="J11" s="1">
        <v>490</v>
      </c>
      <c r="K11" s="1" t="s">
        <v>11</v>
      </c>
      <c r="L11" s="1">
        <v>35</v>
      </c>
      <c r="M11" s="1">
        <v>35</v>
      </c>
      <c r="N11" s="6" t="s">
        <v>155</v>
      </c>
      <c r="O11" s="2">
        <v>10430</v>
      </c>
      <c r="P11" s="2">
        <v>8295</v>
      </c>
      <c r="Q11" s="1">
        <v>385</v>
      </c>
      <c r="R11" s="1">
        <v>315</v>
      </c>
      <c r="S11" s="1">
        <v>70</v>
      </c>
      <c r="T11" s="2">
        <v>1120</v>
      </c>
      <c r="U11" s="1">
        <v>245</v>
      </c>
      <c r="V11" s="2">
        <v>6475</v>
      </c>
      <c r="W11" s="1">
        <v>630</v>
      </c>
    </row>
    <row r="12" spans="1:23" x14ac:dyDescent="0.2">
      <c r="A12" s="6" t="s">
        <v>645</v>
      </c>
      <c r="B12" s="2">
        <v>1890</v>
      </c>
      <c r="C12" s="1">
        <v>245</v>
      </c>
      <c r="D12" s="1" t="s">
        <v>11</v>
      </c>
      <c r="E12" s="1" t="s">
        <v>11</v>
      </c>
      <c r="F12" s="1">
        <v>245</v>
      </c>
      <c r="G12" s="1">
        <v>105</v>
      </c>
      <c r="H12" s="1">
        <v>70</v>
      </c>
      <c r="I12" s="1" t="s">
        <v>11</v>
      </c>
      <c r="J12" s="1">
        <v>35</v>
      </c>
      <c r="K12" s="1" t="s">
        <v>11</v>
      </c>
      <c r="L12" s="1" t="s">
        <v>11</v>
      </c>
      <c r="M12" s="1" t="s">
        <v>11</v>
      </c>
      <c r="N12" s="6" t="s">
        <v>156</v>
      </c>
      <c r="O12" s="2">
        <v>1190</v>
      </c>
      <c r="P12" s="2">
        <v>1155</v>
      </c>
      <c r="Q12" s="1" t="s">
        <v>11</v>
      </c>
      <c r="R12" s="1" t="s">
        <v>11</v>
      </c>
      <c r="S12" s="1">
        <v>35</v>
      </c>
      <c r="T12" s="1" t="s">
        <v>11</v>
      </c>
      <c r="U12" s="1" t="s">
        <v>11</v>
      </c>
      <c r="V12" s="1">
        <v>350</v>
      </c>
      <c r="W12" s="1" t="s">
        <v>11</v>
      </c>
    </row>
    <row r="13" spans="1:23" x14ac:dyDescent="0.2">
      <c r="A13" s="6" t="s">
        <v>646</v>
      </c>
      <c r="B13" s="2">
        <v>7630</v>
      </c>
      <c r="C13" s="1">
        <v>770</v>
      </c>
      <c r="D13" s="1" t="s">
        <v>11</v>
      </c>
      <c r="E13" s="1">
        <v>420</v>
      </c>
      <c r="F13" s="1">
        <v>350</v>
      </c>
      <c r="G13" s="2">
        <v>1365</v>
      </c>
      <c r="H13" s="1">
        <v>770</v>
      </c>
      <c r="I13" s="1">
        <v>35</v>
      </c>
      <c r="J13" s="1">
        <v>455</v>
      </c>
      <c r="K13" s="1" t="s">
        <v>11</v>
      </c>
      <c r="L13" s="1">
        <v>35</v>
      </c>
      <c r="M13" s="1">
        <v>70</v>
      </c>
      <c r="N13" s="6" t="s">
        <v>157</v>
      </c>
      <c r="O13" s="2">
        <v>3745</v>
      </c>
      <c r="P13" s="2">
        <v>3045</v>
      </c>
      <c r="Q13" s="1">
        <v>280</v>
      </c>
      <c r="R13" s="1" t="s">
        <v>11</v>
      </c>
      <c r="S13" s="1" t="s">
        <v>11</v>
      </c>
      <c r="T13" s="1">
        <v>350</v>
      </c>
      <c r="U13" s="1">
        <v>70</v>
      </c>
      <c r="V13" s="2">
        <v>1470</v>
      </c>
      <c r="W13" s="1">
        <v>280</v>
      </c>
    </row>
    <row r="14" spans="1:23" x14ac:dyDescent="0.2">
      <c r="A14" s="6" t="s">
        <v>647</v>
      </c>
      <c r="B14" s="2">
        <v>1190</v>
      </c>
      <c r="C14" s="1">
        <v>70</v>
      </c>
      <c r="D14" s="1" t="s">
        <v>11</v>
      </c>
      <c r="E14" s="1" t="s">
        <v>11</v>
      </c>
      <c r="F14" s="1">
        <v>70</v>
      </c>
      <c r="G14" s="1">
        <v>70</v>
      </c>
      <c r="H14" s="1">
        <v>70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6" t="s">
        <v>158</v>
      </c>
      <c r="O14" s="1">
        <v>735</v>
      </c>
      <c r="P14" s="1">
        <v>560</v>
      </c>
      <c r="Q14" s="1" t="s">
        <v>11</v>
      </c>
      <c r="R14" s="1">
        <v>70</v>
      </c>
      <c r="S14" s="1" t="s">
        <v>11</v>
      </c>
      <c r="T14" s="1">
        <v>105</v>
      </c>
      <c r="U14" s="1" t="s">
        <v>11</v>
      </c>
      <c r="V14" s="1">
        <v>315</v>
      </c>
      <c r="W14" s="1" t="s">
        <v>11</v>
      </c>
    </row>
    <row r="15" spans="1:23" x14ac:dyDescent="0.2">
      <c r="A15" s="6" t="s">
        <v>648</v>
      </c>
      <c r="B15" s="2">
        <v>1610</v>
      </c>
      <c r="C15" s="1">
        <v>175</v>
      </c>
      <c r="D15" s="1" t="s">
        <v>11</v>
      </c>
      <c r="E15" s="1">
        <v>105</v>
      </c>
      <c r="F15" s="1">
        <v>70</v>
      </c>
      <c r="G15" s="2">
        <v>1050</v>
      </c>
      <c r="H15" s="1">
        <v>630</v>
      </c>
      <c r="I15" s="1">
        <v>105</v>
      </c>
      <c r="J15" s="1">
        <v>140</v>
      </c>
      <c r="K15" s="1" t="s">
        <v>11</v>
      </c>
      <c r="L15" s="1">
        <v>70</v>
      </c>
      <c r="M15" s="1">
        <v>105</v>
      </c>
      <c r="N15" s="6" t="s">
        <v>159</v>
      </c>
      <c r="O15" s="1">
        <v>175</v>
      </c>
      <c r="P15" s="1">
        <v>105</v>
      </c>
      <c r="Q15" s="1" t="s">
        <v>11</v>
      </c>
      <c r="R15" s="1" t="s">
        <v>11</v>
      </c>
      <c r="S15" s="1">
        <v>35</v>
      </c>
      <c r="T15" s="1">
        <v>35</v>
      </c>
      <c r="U15" s="1" t="s">
        <v>11</v>
      </c>
      <c r="V15" s="1">
        <v>105</v>
      </c>
      <c r="W15" s="1">
        <v>105</v>
      </c>
    </row>
    <row r="16" spans="1:23" x14ac:dyDescent="0.2">
      <c r="A16" s="6" t="s">
        <v>649</v>
      </c>
      <c r="B16" s="1">
        <v>455</v>
      </c>
      <c r="C16" s="1">
        <v>35</v>
      </c>
      <c r="D16" s="1" t="s">
        <v>11</v>
      </c>
      <c r="E16" s="1">
        <v>35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  <c r="L16" s="1" t="s">
        <v>11</v>
      </c>
      <c r="M16" s="1" t="s">
        <v>11</v>
      </c>
      <c r="N16" s="6" t="s">
        <v>160</v>
      </c>
      <c r="O16" s="1">
        <v>350</v>
      </c>
      <c r="P16" s="1">
        <v>140</v>
      </c>
      <c r="Q16" s="1">
        <v>35</v>
      </c>
      <c r="R16" s="1" t="s">
        <v>11</v>
      </c>
      <c r="S16" s="1">
        <v>70</v>
      </c>
      <c r="T16" s="1">
        <v>105</v>
      </c>
      <c r="U16" s="1" t="s">
        <v>11</v>
      </c>
      <c r="V16" s="1">
        <v>70</v>
      </c>
      <c r="W16" s="1" t="s">
        <v>11</v>
      </c>
    </row>
    <row r="17" spans="1:23" x14ac:dyDescent="0.2">
      <c r="A17" s="6" t="s">
        <v>650</v>
      </c>
      <c r="B17" s="2">
        <v>1260</v>
      </c>
      <c r="C17" s="1">
        <v>175</v>
      </c>
      <c r="D17" s="1" t="s">
        <v>11</v>
      </c>
      <c r="E17" s="1">
        <v>70</v>
      </c>
      <c r="F17" s="1">
        <v>105</v>
      </c>
      <c r="G17" s="1">
        <v>490</v>
      </c>
      <c r="H17" s="1">
        <v>175</v>
      </c>
      <c r="I17" s="1" t="s">
        <v>11</v>
      </c>
      <c r="J17" s="1">
        <v>280</v>
      </c>
      <c r="K17" s="1" t="s">
        <v>11</v>
      </c>
      <c r="L17" s="1">
        <v>35</v>
      </c>
      <c r="M17" s="1" t="s">
        <v>11</v>
      </c>
      <c r="N17" s="6" t="s">
        <v>161</v>
      </c>
      <c r="O17" s="1">
        <v>140</v>
      </c>
      <c r="P17" s="1">
        <v>105</v>
      </c>
      <c r="Q17" s="1" t="s">
        <v>11</v>
      </c>
      <c r="R17" s="1" t="s">
        <v>11</v>
      </c>
      <c r="S17" s="1" t="s">
        <v>11</v>
      </c>
      <c r="T17" s="1">
        <v>35</v>
      </c>
      <c r="U17" s="1" t="s">
        <v>11</v>
      </c>
      <c r="V17" s="1">
        <v>385</v>
      </c>
      <c r="W17" s="1">
        <v>70</v>
      </c>
    </row>
    <row r="18" spans="1:23" x14ac:dyDescent="0.2">
      <c r="A18" s="6" t="s">
        <v>651</v>
      </c>
      <c r="B18" s="1">
        <v>140</v>
      </c>
      <c r="C18" s="1">
        <v>35</v>
      </c>
      <c r="D18" s="1" t="s">
        <v>11</v>
      </c>
      <c r="E18" s="1">
        <v>35</v>
      </c>
      <c r="F18" s="1" t="s">
        <v>11</v>
      </c>
      <c r="G18" s="1" t="s">
        <v>11</v>
      </c>
      <c r="H18" s="1" t="s">
        <v>11</v>
      </c>
      <c r="I18" s="1" t="s">
        <v>11</v>
      </c>
      <c r="J18" s="1" t="s">
        <v>11</v>
      </c>
      <c r="K18" s="1" t="s">
        <v>11</v>
      </c>
      <c r="L18" s="1" t="s">
        <v>11</v>
      </c>
      <c r="M18" s="1" t="s">
        <v>11</v>
      </c>
      <c r="N18" s="6" t="s">
        <v>162</v>
      </c>
      <c r="O18" s="1">
        <v>105</v>
      </c>
      <c r="P18" s="1">
        <v>70</v>
      </c>
      <c r="Q18" s="1">
        <v>35</v>
      </c>
      <c r="R18" s="1" t="s">
        <v>11</v>
      </c>
      <c r="S18" s="1" t="s">
        <v>11</v>
      </c>
      <c r="T18" s="1" t="s">
        <v>11</v>
      </c>
      <c r="U18" s="1" t="s">
        <v>11</v>
      </c>
      <c r="V18" s="1" t="s">
        <v>11</v>
      </c>
      <c r="W18" s="1" t="s">
        <v>11</v>
      </c>
    </row>
    <row r="19" spans="1:23" x14ac:dyDescent="0.2">
      <c r="A19" s="6" t="s">
        <v>652</v>
      </c>
      <c r="B19" s="2">
        <v>6090</v>
      </c>
      <c r="C19" s="1">
        <v>560</v>
      </c>
      <c r="D19" s="1" t="s">
        <v>11</v>
      </c>
      <c r="E19" s="1">
        <v>280</v>
      </c>
      <c r="F19" s="1">
        <v>280</v>
      </c>
      <c r="G19" s="1">
        <v>630</v>
      </c>
      <c r="H19" s="1">
        <v>280</v>
      </c>
      <c r="I19" s="1" t="s">
        <v>11</v>
      </c>
      <c r="J19" s="1">
        <v>350</v>
      </c>
      <c r="K19" s="1" t="s">
        <v>11</v>
      </c>
      <c r="L19" s="1" t="s">
        <v>11</v>
      </c>
      <c r="M19" s="1" t="s">
        <v>11</v>
      </c>
      <c r="N19" s="6" t="s">
        <v>163</v>
      </c>
      <c r="O19" s="2">
        <v>3675</v>
      </c>
      <c r="P19" s="2">
        <v>3360</v>
      </c>
      <c r="Q19" s="1">
        <v>35</v>
      </c>
      <c r="R19" s="1" t="s">
        <v>11</v>
      </c>
      <c r="S19" s="1" t="s">
        <v>11</v>
      </c>
      <c r="T19" s="1">
        <v>210</v>
      </c>
      <c r="U19" s="1">
        <v>70</v>
      </c>
      <c r="V19" s="2">
        <v>1085</v>
      </c>
      <c r="W19" s="1">
        <v>140</v>
      </c>
    </row>
    <row r="20" spans="1:23" x14ac:dyDescent="0.2">
      <c r="A20" s="6" t="s">
        <v>653</v>
      </c>
      <c r="B20" s="1">
        <v>175</v>
      </c>
      <c r="C20" s="1" t="s">
        <v>11</v>
      </c>
      <c r="D20" s="1" t="s">
        <v>11</v>
      </c>
      <c r="E20" s="1" t="s">
        <v>11</v>
      </c>
      <c r="F20" s="1" t="s">
        <v>11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6" t="s">
        <v>164</v>
      </c>
      <c r="O20" s="1">
        <v>70</v>
      </c>
      <c r="P20" s="1">
        <v>70</v>
      </c>
      <c r="Q20" s="1" t="s">
        <v>11</v>
      </c>
      <c r="R20" s="1" t="s">
        <v>11</v>
      </c>
      <c r="S20" s="1" t="s">
        <v>11</v>
      </c>
      <c r="T20" s="1" t="s">
        <v>11</v>
      </c>
      <c r="U20" s="1" t="s">
        <v>11</v>
      </c>
      <c r="V20" s="1">
        <v>105</v>
      </c>
      <c r="W20" s="1" t="s">
        <v>11</v>
      </c>
    </row>
    <row r="21" spans="1:23" x14ac:dyDescent="0.2">
      <c r="A21" s="6" t="s">
        <v>654</v>
      </c>
      <c r="B21" s="2">
        <v>50855</v>
      </c>
      <c r="C21" s="2">
        <v>44730</v>
      </c>
      <c r="D21" s="2">
        <v>44275</v>
      </c>
      <c r="E21" s="1">
        <v>105</v>
      </c>
      <c r="F21" s="1">
        <v>350</v>
      </c>
      <c r="G21" s="1">
        <v>385</v>
      </c>
      <c r="H21" s="1">
        <v>245</v>
      </c>
      <c r="I21" s="1" t="s">
        <v>11</v>
      </c>
      <c r="J21" s="1">
        <v>140</v>
      </c>
      <c r="K21" s="1" t="s">
        <v>11</v>
      </c>
      <c r="L21" s="1" t="s">
        <v>11</v>
      </c>
      <c r="M21" s="1" t="s">
        <v>11</v>
      </c>
      <c r="N21" s="6" t="s">
        <v>165</v>
      </c>
      <c r="O21" s="2">
        <v>4795</v>
      </c>
      <c r="P21" s="2">
        <v>4515</v>
      </c>
      <c r="Q21" s="1">
        <v>35</v>
      </c>
      <c r="R21" s="1" t="s">
        <v>11</v>
      </c>
      <c r="S21" s="1" t="s">
        <v>11</v>
      </c>
      <c r="T21" s="1">
        <v>175</v>
      </c>
      <c r="U21" s="1">
        <v>70</v>
      </c>
      <c r="V21" s="1">
        <v>945</v>
      </c>
      <c r="W21" s="1" t="s">
        <v>11</v>
      </c>
    </row>
    <row r="22" spans="1:23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6" t="s">
        <v>655</v>
      </c>
      <c r="B23" s="2">
        <v>28245</v>
      </c>
      <c r="C23" s="2">
        <v>2205</v>
      </c>
      <c r="D23" s="1" t="s">
        <v>11</v>
      </c>
      <c r="E23" s="2">
        <v>1050</v>
      </c>
      <c r="F23" s="2">
        <v>1155</v>
      </c>
      <c r="G23" s="2">
        <v>3045</v>
      </c>
      <c r="H23" s="2">
        <v>1750</v>
      </c>
      <c r="I23" s="1">
        <v>35</v>
      </c>
      <c r="J23" s="2">
        <v>1015</v>
      </c>
      <c r="K23" s="1" t="s">
        <v>11</v>
      </c>
      <c r="L23" s="1">
        <v>140</v>
      </c>
      <c r="M23" s="1">
        <v>105</v>
      </c>
      <c r="N23" s="6" t="s">
        <v>166</v>
      </c>
      <c r="O23" s="2">
        <v>16170</v>
      </c>
      <c r="P23" s="2">
        <v>13160</v>
      </c>
      <c r="Q23" s="1">
        <v>875</v>
      </c>
      <c r="R23" s="1">
        <v>210</v>
      </c>
      <c r="S23" s="1">
        <v>140</v>
      </c>
      <c r="T23" s="2">
        <v>1470</v>
      </c>
      <c r="U23" s="1">
        <v>315</v>
      </c>
      <c r="V23" s="2">
        <v>6020</v>
      </c>
      <c r="W23" s="1">
        <v>805</v>
      </c>
    </row>
    <row r="24" spans="1:23" x14ac:dyDescent="0.2">
      <c r="A24" s="6" t="s">
        <v>142</v>
      </c>
      <c r="B24" s="2">
        <v>4200</v>
      </c>
      <c r="C24" s="1">
        <v>350</v>
      </c>
      <c r="D24" s="1" t="s">
        <v>11</v>
      </c>
      <c r="E24" s="1">
        <v>105</v>
      </c>
      <c r="F24" s="1">
        <v>245</v>
      </c>
      <c r="G24" s="1">
        <v>525</v>
      </c>
      <c r="H24" s="1">
        <v>210</v>
      </c>
      <c r="I24" s="1" t="s">
        <v>11</v>
      </c>
      <c r="J24" s="1">
        <v>245</v>
      </c>
      <c r="K24" s="1" t="s">
        <v>11</v>
      </c>
      <c r="L24" s="1">
        <v>35</v>
      </c>
      <c r="M24" s="1">
        <v>35</v>
      </c>
      <c r="N24" s="6" t="s">
        <v>153</v>
      </c>
      <c r="O24" s="2">
        <v>1995</v>
      </c>
      <c r="P24" s="2">
        <v>1330</v>
      </c>
      <c r="Q24" s="1">
        <v>175</v>
      </c>
      <c r="R24" s="1">
        <v>70</v>
      </c>
      <c r="S24" s="1" t="s">
        <v>11</v>
      </c>
      <c r="T24" s="1">
        <v>280</v>
      </c>
      <c r="U24" s="1">
        <v>140</v>
      </c>
      <c r="V24" s="2">
        <v>1225</v>
      </c>
      <c r="W24" s="1">
        <v>105</v>
      </c>
    </row>
    <row r="25" spans="1:23" x14ac:dyDescent="0.2">
      <c r="A25" s="6" t="s">
        <v>143</v>
      </c>
      <c r="B25" s="2">
        <v>17605</v>
      </c>
      <c r="C25" s="2">
        <v>1645</v>
      </c>
      <c r="D25" s="1" t="s">
        <v>11</v>
      </c>
      <c r="E25" s="1">
        <v>805</v>
      </c>
      <c r="F25" s="1">
        <v>840</v>
      </c>
      <c r="G25" s="2">
        <v>2205</v>
      </c>
      <c r="H25" s="2">
        <v>1330</v>
      </c>
      <c r="I25" s="1">
        <v>35</v>
      </c>
      <c r="J25" s="1">
        <v>700</v>
      </c>
      <c r="K25" s="1" t="s">
        <v>11</v>
      </c>
      <c r="L25" s="1">
        <v>70</v>
      </c>
      <c r="M25" s="1">
        <v>70</v>
      </c>
      <c r="N25" s="6" t="s">
        <v>154</v>
      </c>
      <c r="O25" s="2">
        <v>9625</v>
      </c>
      <c r="P25" s="2">
        <v>8120</v>
      </c>
      <c r="Q25" s="1">
        <v>315</v>
      </c>
      <c r="R25" s="1">
        <v>70</v>
      </c>
      <c r="S25" s="1">
        <v>70</v>
      </c>
      <c r="T25" s="1">
        <v>875</v>
      </c>
      <c r="U25" s="1">
        <v>175</v>
      </c>
      <c r="V25" s="2">
        <v>3675</v>
      </c>
      <c r="W25" s="1">
        <v>455</v>
      </c>
    </row>
    <row r="26" spans="1:23" x14ac:dyDescent="0.2">
      <c r="A26" s="6" t="s">
        <v>644</v>
      </c>
      <c r="B26" s="2">
        <v>8085</v>
      </c>
      <c r="C26" s="1">
        <v>385</v>
      </c>
      <c r="D26" s="1" t="s">
        <v>11</v>
      </c>
      <c r="E26" s="1">
        <v>140</v>
      </c>
      <c r="F26" s="1">
        <v>245</v>
      </c>
      <c r="G26" s="1">
        <v>560</v>
      </c>
      <c r="H26" s="1">
        <v>420</v>
      </c>
      <c r="I26" s="1" t="s">
        <v>11</v>
      </c>
      <c r="J26" s="1">
        <v>140</v>
      </c>
      <c r="K26" s="1" t="s">
        <v>11</v>
      </c>
      <c r="L26" s="1" t="s">
        <v>11</v>
      </c>
      <c r="M26" s="1" t="s">
        <v>11</v>
      </c>
      <c r="N26" s="6" t="s">
        <v>155</v>
      </c>
      <c r="O26" s="2">
        <v>4970</v>
      </c>
      <c r="P26" s="2">
        <v>4060</v>
      </c>
      <c r="Q26" s="1">
        <v>210</v>
      </c>
      <c r="R26" s="1">
        <v>70</v>
      </c>
      <c r="S26" s="1">
        <v>35</v>
      </c>
      <c r="T26" s="1">
        <v>490</v>
      </c>
      <c r="U26" s="1">
        <v>105</v>
      </c>
      <c r="V26" s="2">
        <v>1925</v>
      </c>
      <c r="W26" s="1">
        <v>245</v>
      </c>
    </row>
    <row r="27" spans="1:23" x14ac:dyDescent="0.2">
      <c r="A27" s="6" t="s">
        <v>645</v>
      </c>
      <c r="B27" s="1">
        <v>910</v>
      </c>
      <c r="C27" s="1">
        <v>175</v>
      </c>
      <c r="D27" s="1" t="s">
        <v>11</v>
      </c>
      <c r="E27" s="1" t="s">
        <v>11</v>
      </c>
      <c r="F27" s="1">
        <v>175</v>
      </c>
      <c r="G27" s="1">
        <v>70</v>
      </c>
      <c r="H27" s="1">
        <v>70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6" t="s">
        <v>156</v>
      </c>
      <c r="O27" s="1">
        <v>455</v>
      </c>
      <c r="P27" s="1">
        <v>420</v>
      </c>
      <c r="Q27" s="1" t="s">
        <v>11</v>
      </c>
      <c r="R27" s="1" t="s">
        <v>11</v>
      </c>
      <c r="S27" s="1">
        <v>35</v>
      </c>
      <c r="T27" s="1" t="s">
        <v>11</v>
      </c>
      <c r="U27" s="1" t="s">
        <v>11</v>
      </c>
      <c r="V27" s="1">
        <v>210</v>
      </c>
      <c r="W27" s="1" t="s">
        <v>11</v>
      </c>
    </row>
    <row r="28" spans="1:23" x14ac:dyDescent="0.2">
      <c r="A28" s="6" t="s">
        <v>646</v>
      </c>
      <c r="B28" s="2">
        <v>1435</v>
      </c>
      <c r="C28" s="1">
        <v>350</v>
      </c>
      <c r="D28" s="1" t="s">
        <v>11</v>
      </c>
      <c r="E28" s="1">
        <v>280</v>
      </c>
      <c r="F28" s="1">
        <v>70</v>
      </c>
      <c r="G28" s="1">
        <v>700</v>
      </c>
      <c r="H28" s="1">
        <v>420</v>
      </c>
      <c r="I28" s="1">
        <v>35</v>
      </c>
      <c r="J28" s="1">
        <v>140</v>
      </c>
      <c r="K28" s="1" t="s">
        <v>11</v>
      </c>
      <c r="L28" s="1">
        <v>35</v>
      </c>
      <c r="M28" s="1">
        <v>70</v>
      </c>
      <c r="N28" s="6" t="s">
        <v>157</v>
      </c>
      <c r="O28" s="1">
        <v>140</v>
      </c>
      <c r="P28" s="1">
        <v>70</v>
      </c>
      <c r="Q28" s="1">
        <v>35</v>
      </c>
      <c r="R28" s="1" t="s">
        <v>11</v>
      </c>
      <c r="S28" s="1" t="s">
        <v>11</v>
      </c>
      <c r="T28" s="1">
        <v>35</v>
      </c>
      <c r="U28" s="1" t="s">
        <v>11</v>
      </c>
      <c r="V28" s="1">
        <v>245</v>
      </c>
      <c r="W28" s="1" t="s">
        <v>11</v>
      </c>
    </row>
    <row r="29" spans="1:23" x14ac:dyDescent="0.2">
      <c r="A29" s="6" t="s">
        <v>647</v>
      </c>
      <c r="B29" s="1">
        <v>280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6" t="s">
        <v>158</v>
      </c>
      <c r="O29" s="1">
        <v>280</v>
      </c>
      <c r="P29" s="1">
        <v>175</v>
      </c>
      <c r="Q29" s="1" t="s">
        <v>11</v>
      </c>
      <c r="R29" s="1" t="s">
        <v>11</v>
      </c>
      <c r="S29" s="1" t="s">
        <v>11</v>
      </c>
      <c r="T29" s="1">
        <v>105</v>
      </c>
      <c r="U29" s="1" t="s">
        <v>11</v>
      </c>
      <c r="V29" s="1" t="s">
        <v>11</v>
      </c>
      <c r="W29" s="1" t="s">
        <v>11</v>
      </c>
    </row>
    <row r="30" spans="1:23" x14ac:dyDescent="0.2">
      <c r="A30" s="6" t="s">
        <v>648</v>
      </c>
      <c r="B30" s="1">
        <v>35</v>
      </c>
      <c r="C30" s="1" t="s">
        <v>11</v>
      </c>
      <c r="D30" s="1" t="s">
        <v>11</v>
      </c>
      <c r="E30" s="1" t="s">
        <v>11</v>
      </c>
      <c r="F30" s="1" t="s">
        <v>11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6" t="s">
        <v>159</v>
      </c>
      <c r="O30" s="1" t="s">
        <v>11</v>
      </c>
      <c r="P30" s="1" t="s">
        <v>11</v>
      </c>
      <c r="Q30" s="1" t="s">
        <v>11</v>
      </c>
      <c r="R30" s="1" t="s">
        <v>11</v>
      </c>
      <c r="S30" s="1" t="s">
        <v>11</v>
      </c>
      <c r="T30" s="1" t="s">
        <v>11</v>
      </c>
      <c r="U30" s="1" t="s">
        <v>11</v>
      </c>
      <c r="V30" s="1">
        <v>35</v>
      </c>
      <c r="W30" s="1" t="s">
        <v>11</v>
      </c>
    </row>
    <row r="31" spans="1:23" x14ac:dyDescent="0.2">
      <c r="A31" s="6" t="s">
        <v>649</v>
      </c>
      <c r="B31" s="1">
        <v>35</v>
      </c>
      <c r="C31" s="1">
        <v>35</v>
      </c>
      <c r="D31" s="1" t="s">
        <v>11</v>
      </c>
      <c r="E31" s="1">
        <v>35</v>
      </c>
      <c r="F31" s="1" t="s">
        <v>11</v>
      </c>
      <c r="G31" s="1" t="s">
        <v>11</v>
      </c>
      <c r="H31" s="1" t="s">
        <v>11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6" t="s">
        <v>160</v>
      </c>
      <c r="O31" s="1" t="s">
        <v>11</v>
      </c>
      <c r="P31" s="1" t="s">
        <v>11</v>
      </c>
      <c r="Q31" s="1" t="s">
        <v>11</v>
      </c>
      <c r="R31" s="1" t="s">
        <v>11</v>
      </c>
      <c r="S31" s="1" t="s">
        <v>11</v>
      </c>
      <c r="T31" s="1" t="s">
        <v>11</v>
      </c>
      <c r="U31" s="1" t="s">
        <v>11</v>
      </c>
      <c r="V31" s="1" t="s">
        <v>11</v>
      </c>
      <c r="W31" s="1" t="s">
        <v>11</v>
      </c>
    </row>
    <row r="32" spans="1:23" x14ac:dyDescent="0.2">
      <c r="A32" s="6" t="s">
        <v>650</v>
      </c>
      <c r="B32" s="2">
        <v>1225</v>
      </c>
      <c r="C32" s="1">
        <v>175</v>
      </c>
      <c r="D32" s="1" t="s">
        <v>11</v>
      </c>
      <c r="E32" s="1">
        <v>70</v>
      </c>
      <c r="F32" s="1">
        <v>105</v>
      </c>
      <c r="G32" s="1">
        <v>490</v>
      </c>
      <c r="H32" s="1">
        <v>175</v>
      </c>
      <c r="I32" s="1" t="s">
        <v>11</v>
      </c>
      <c r="J32" s="1">
        <v>280</v>
      </c>
      <c r="K32" s="1" t="s">
        <v>11</v>
      </c>
      <c r="L32" s="1">
        <v>35</v>
      </c>
      <c r="M32" s="1" t="s">
        <v>11</v>
      </c>
      <c r="N32" s="6" t="s">
        <v>161</v>
      </c>
      <c r="O32" s="1">
        <v>140</v>
      </c>
      <c r="P32" s="1">
        <v>105</v>
      </c>
      <c r="Q32" s="1" t="s">
        <v>11</v>
      </c>
      <c r="R32" s="1" t="s">
        <v>11</v>
      </c>
      <c r="S32" s="1" t="s">
        <v>11</v>
      </c>
      <c r="T32" s="1">
        <v>35</v>
      </c>
      <c r="U32" s="1" t="s">
        <v>11</v>
      </c>
      <c r="V32" s="1">
        <v>350</v>
      </c>
      <c r="W32" s="1">
        <v>70</v>
      </c>
    </row>
    <row r="33" spans="1:23" x14ac:dyDescent="0.2">
      <c r="A33" s="6" t="s">
        <v>651</v>
      </c>
      <c r="B33" s="1">
        <v>70</v>
      </c>
      <c r="C33" s="1" t="s">
        <v>11</v>
      </c>
      <c r="D33" s="1" t="s">
        <v>11</v>
      </c>
      <c r="E33" s="1" t="s">
        <v>11</v>
      </c>
      <c r="F33" s="1" t="s">
        <v>11</v>
      </c>
      <c r="G33" s="1" t="s">
        <v>11</v>
      </c>
      <c r="H33" s="1" t="s">
        <v>11</v>
      </c>
      <c r="I33" s="1" t="s">
        <v>11</v>
      </c>
      <c r="J33" s="1" t="s">
        <v>11</v>
      </c>
      <c r="K33" s="1" t="s">
        <v>11</v>
      </c>
      <c r="L33" s="1" t="s">
        <v>11</v>
      </c>
      <c r="M33" s="1" t="s">
        <v>11</v>
      </c>
      <c r="N33" s="6" t="s">
        <v>162</v>
      </c>
      <c r="O33" s="1">
        <v>70</v>
      </c>
      <c r="P33" s="1">
        <v>35</v>
      </c>
      <c r="Q33" s="1">
        <v>35</v>
      </c>
      <c r="R33" s="1" t="s">
        <v>11</v>
      </c>
      <c r="S33" s="1" t="s">
        <v>11</v>
      </c>
      <c r="T33" s="1" t="s">
        <v>11</v>
      </c>
      <c r="U33" s="1" t="s">
        <v>11</v>
      </c>
      <c r="V33" s="1" t="s">
        <v>11</v>
      </c>
      <c r="W33" s="1" t="s">
        <v>11</v>
      </c>
    </row>
    <row r="34" spans="1:23" x14ac:dyDescent="0.2">
      <c r="A34" s="6" t="s">
        <v>652</v>
      </c>
      <c r="B34" s="2">
        <v>5530</v>
      </c>
      <c r="C34" s="1">
        <v>525</v>
      </c>
      <c r="D34" s="1" t="s">
        <v>11</v>
      </c>
      <c r="E34" s="1">
        <v>280</v>
      </c>
      <c r="F34" s="1">
        <v>245</v>
      </c>
      <c r="G34" s="1">
        <v>385</v>
      </c>
      <c r="H34" s="1">
        <v>245</v>
      </c>
      <c r="I34" s="1" t="s">
        <v>11</v>
      </c>
      <c r="J34" s="1">
        <v>140</v>
      </c>
      <c r="K34" s="1" t="s">
        <v>11</v>
      </c>
      <c r="L34" s="1" t="s">
        <v>11</v>
      </c>
      <c r="M34" s="1" t="s">
        <v>11</v>
      </c>
      <c r="N34" s="6" t="s">
        <v>163</v>
      </c>
      <c r="O34" s="2">
        <v>3570</v>
      </c>
      <c r="P34" s="2">
        <v>3255</v>
      </c>
      <c r="Q34" s="1">
        <v>35</v>
      </c>
      <c r="R34" s="1" t="s">
        <v>11</v>
      </c>
      <c r="S34" s="1" t="s">
        <v>11</v>
      </c>
      <c r="T34" s="1">
        <v>210</v>
      </c>
      <c r="U34" s="1">
        <v>70</v>
      </c>
      <c r="V34" s="1">
        <v>910</v>
      </c>
      <c r="W34" s="1">
        <v>140</v>
      </c>
    </row>
    <row r="35" spans="1:23" x14ac:dyDescent="0.2">
      <c r="A35" s="6" t="s">
        <v>653</v>
      </c>
      <c r="B35" s="1" t="s">
        <v>11</v>
      </c>
      <c r="C35" s="1" t="s">
        <v>11</v>
      </c>
      <c r="D35" s="1" t="s">
        <v>11</v>
      </c>
      <c r="E35" s="1" t="s">
        <v>11</v>
      </c>
      <c r="F35" s="1" t="s">
        <v>11</v>
      </c>
      <c r="G35" s="1" t="s">
        <v>11</v>
      </c>
      <c r="H35" s="1" t="s">
        <v>11</v>
      </c>
      <c r="I35" s="1" t="s">
        <v>11</v>
      </c>
      <c r="J35" s="1" t="s">
        <v>11</v>
      </c>
      <c r="K35" s="1" t="s">
        <v>11</v>
      </c>
      <c r="L35" s="1" t="s">
        <v>11</v>
      </c>
      <c r="M35" s="1" t="s">
        <v>11</v>
      </c>
      <c r="N35" s="6" t="s">
        <v>164</v>
      </c>
      <c r="O35" s="1" t="s">
        <v>11</v>
      </c>
      <c r="P35" s="1" t="s">
        <v>11</v>
      </c>
      <c r="Q35" s="1" t="s">
        <v>11</v>
      </c>
      <c r="R35" s="1" t="s">
        <v>11</v>
      </c>
      <c r="S35" s="1" t="s">
        <v>11</v>
      </c>
      <c r="T35" s="1" t="s">
        <v>11</v>
      </c>
      <c r="U35" s="1" t="s">
        <v>11</v>
      </c>
      <c r="V35" s="1" t="s">
        <v>11</v>
      </c>
      <c r="W35" s="1" t="s">
        <v>11</v>
      </c>
    </row>
    <row r="36" spans="1:23" x14ac:dyDescent="0.2">
      <c r="A36" s="6" t="s">
        <v>654</v>
      </c>
      <c r="B36" s="1" t="s">
        <v>11</v>
      </c>
      <c r="C36" s="1" t="s">
        <v>11</v>
      </c>
      <c r="D36" s="1" t="s">
        <v>11</v>
      </c>
      <c r="E36" s="1" t="s">
        <v>11</v>
      </c>
      <c r="F36" s="1" t="s">
        <v>11</v>
      </c>
      <c r="G36" s="1" t="s">
        <v>11</v>
      </c>
      <c r="H36" s="1" t="s">
        <v>11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11</v>
      </c>
      <c r="N36" s="6" t="s">
        <v>165</v>
      </c>
      <c r="O36" s="1" t="s">
        <v>11</v>
      </c>
      <c r="P36" s="1" t="s">
        <v>11</v>
      </c>
      <c r="Q36" s="1" t="s">
        <v>11</v>
      </c>
      <c r="R36" s="1" t="s">
        <v>11</v>
      </c>
      <c r="S36" s="1" t="s">
        <v>11</v>
      </c>
      <c r="T36" s="1" t="s">
        <v>11</v>
      </c>
      <c r="U36" s="1" t="s">
        <v>11</v>
      </c>
      <c r="V36" s="1" t="s">
        <v>11</v>
      </c>
      <c r="W36" s="1" t="s">
        <v>11</v>
      </c>
    </row>
    <row r="37" spans="1:2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6" t="s">
        <v>144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 t="s">
        <v>144</v>
      </c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6" t="s">
        <v>145</v>
      </c>
      <c r="B40" s="2">
        <v>97860</v>
      </c>
      <c r="C40" s="2">
        <v>53025</v>
      </c>
      <c r="D40" s="2">
        <v>49700</v>
      </c>
      <c r="E40" s="2">
        <v>1435</v>
      </c>
      <c r="F40" s="2">
        <v>1890</v>
      </c>
      <c r="G40" s="2">
        <v>4690</v>
      </c>
      <c r="H40" s="2">
        <v>2380</v>
      </c>
      <c r="I40" s="1">
        <v>140</v>
      </c>
      <c r="J40" s="2">
        <v>1680</v>
      </c>
      <c r="K40" s="1" t="s">
        <v>11</v>
      </c>
      <c r="L40" s="1">
        <v>245</v>
      </c>
      <c r="M40" s="1">
        <v>245</v>
      </c>
      <c r="N40" s="6" t="s">
        <v>167</v>
      </c>
      <c r="O40" s="2">
        <v>28945</v>
      </c>
      <c r="P40" s="2">
        <v>24010</v>
      </c>
      <c r="Q40" s="2">
        <v>1155</v>
      </c>
      <c r="R40" s="1">
        <v>525</v>
      </c>
      <c r="S40" s="1">
        <v>280</v>
      </c>
      <c r="T40" s="2">
        <v>2380</v>
      </c>
      <c r="U40" s="1">
        <v>595</v>
      </c>
      <c r="V40" s="2">
        <v>10115</v>
      </c>
      <c r="W40" s="2">
        <v>1085</v>
      </c>
    </row>
    <row r="41" spans="1:23" x14ac:dyDescent="0.2">
      <c r="A41" s="6" t="s">
        <v>146</v>
      </c>
      <c r="B41" s="2">
        <v>1785</v>
      </c>
      <c r="C41" s="1">
        <v>560</v>
      </c>
      <c r="D41" s="1">
        <v>525</v>
      </c>
      <c r="E41" s="1">
        <v>35</v>
      </c>
      <c r="F41" s="1" t="s">
        <v>11</v>
      </c>
      <c r="G41" s="1" t="s">
        <v>11</v>
      </c>
      <c r="H41" s="1" t="s">
        <v>11</v>
      </c>
      <c r="I41" s="1" t="s">
        <v>11</v>
      </c>
      <c r="J41" s="1" t="s">
        <v>11</v>
      </c>
      <c r="K41" s="1" t="s">
        <v>11</v>
      </c>
      <c r="L41" s="1" t="s">
        <v>11</v>
      </c>
      <c r="M41" s="1" t="s">
        <v>11</v>
      </c>
      <c r="N41" s="6" t="s">
        <v>168</v>
      </c>
      <c r="O41" s="1">
        <v>420</v>
      </c>
      <c r="P41" s="1">
        <v>245</v>
      </c>
      <c r="Q41" s="1">
        <v>35</v>
      </c>
      <c r="R41" s="1">
        <v>35</v>
      </c>
      <c r="S41" s="1" t="s">
        <v>11</v>
      </c>
      <c r="T41" s="1">
        <v>105</v>
      </c>
      <c r="U41" s="1" t="s">
        <v>11</v>
      </c>
      <c r="V41" s="1">
        <v>805</v>
      </c>
      <c r="W41" s="1" t="s">
        <v>11</v>
      </c>
    </row>
    <row r="42" spans="1:23" x14ac:dyDescent="0.2">
      <c r="A42" s="6" t="s">
        <v>147</v>
      </c>
      <c r="B42" s="2">
        <v>7455</v>
      </c>
      <c r="C42" s="2">
        <v>4375</v>
      </c>
      <c r="D42" s="2">
        <v>4235</v>
      </c>
      <c r="E42" s="1">
        <v>35</v>
      </c>
      <c r="F42" s="1">
        <v>105</v>
      </c>
      <c r="G42" s="1" t="s">
        <v>11</v>
      </c>
      <c r="H42" s="1" t="s">
        <v>11</v>
      </c>
      <c r="I42" s="1" t="s">
        <v>11</v>
      </c>
      <c r="J42" s="1" t="s">
        <v>11</v>
      </c>
      <c r="K42" s="1" t="s">
        <v>11</v>
      </c>
      <c r="L42" s="1" t="s">
        <v>11</v>
      </c>
      <c r="M42" s="1" t="s">
        <v>11</v>
      </c>
      <c r="N42" s="6" t="s">
        <v>169</v>
      </c>
      <c r="O42" s="2">
        <v>1050</v>
      </c>
      <c r="P42" s="1">
        <v>945</v>
      </c>
      <c r="Q42" s="1">
        <v>35</v>
      </c>
      <c r="R42" s="1">
        <v>35</v>
      </c>
      <c r="S42" s="1" t="s">
        <v>11</v>
      </c>
      <c r="T42" s="1">
        <v>35</v>
      </c>
      <c r="U42" s="1" t="s">
        <v>11</v>
      </c>
      <c r="V42" s="2">
        <v>1995</v>
      </c>
      <c r="W42" s="1">
        <v>35</v>
      </c>
    </row>
    <row r="43" spans="1:23" x14ac:dyDescent="0.2">
      <c r="A43" s="6" t="s">
        <v>148</v>
      </c>
      <c r="B43" s="1">
        <v>350</v>
      </c>
      <c r="C43" s="1">
        <v>280</v>
      </c>
      <c r="D43" s="1">
        <v>280</v>
      </c>
      <c r="E43" s="1" t="s">
        <v>11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6" t="s">
        <v>170</v>
      </c>
      <c r="O43" s="1">
        <v>35</v>
      </c>
      <c r="P43" s="1">
        <v>35</v>
      </c>
      <c r="Q43" s="1" t="s">
        <v>11</v>
      </c>
      <c r="R43" s="1" t="s">
        <v>11</v>
      </c>
      <c r="S43" s="1" t="s">
        <v>11</v>
      </c>
      <c r="T43" s="1" t="s">
        <v>11</v>
      </c>
      <c r="U43" s="1" t="s">
        <v>11</v>
      </c>
      <c r="V43" s="1">
        <v>35</v>
      </c>
      <c r="W43" s="1" t="s">
        <v>11</v>
      </c>
    </row>
    <row r="44" spans="1:23" x14ac:dyDescent="0.2">
      <c r="A44" s="6" t="s">
        <v>149</v>
      </c>
      <c r="B44" s="1">
        <v>910</v>
      </c>
      <c r="C44" s="1">
        <v>665</v>
      </c>
      <c r="D44" s="1">
        <v>665</v>
      </c>
      <c r="E44" s="1" t="s">
        <v>11</v>
      </c>
      <c r="F44" s="1" t="s">
        <v>11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171</v>
      </c>
      <c r="O44" s="1">
        <v>70</v>
      </c>
      <c r="P44" s="1">
        <v>70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>
        <v>175</v>
      </c>
      <c r="W44" s="1" t="s">
        <v>11</v>
      </c>
    </row>
    <row r="45" spans="1:23" x14ac:dyDescent="0.2">
      <c r="A45" s="6" t="s">
        <v>150</v>
      </c>
      <c r="B45" s="2">
        <v>87360</v>
      </c>
      <c r="C45" s="2">
        <v>47145</v>
      </c>
      <c r="D45" s="2">
        <v>43995</v>
      </c>
      <c r="E45" s="2">
        <v>1365</v>
      </c>
      <c r="F45" s="2">
        <v>1785</v>
      </c>
      <c r="G45" s="2">
        <v>4690</v>
      </c>
      <c r="H45" s="2">
        <v>2380</v>
      </c>
      <c r="I45" s="1">
        <v>140</v>
      </c>
      <c r="J45" s="2">
        <v>1680</v>
      </c>
      <c r="K45" s="1" t="s">
        <v>11</v>
      </c>
      <c r="L45" s="1">
        <v>245</v>
      </c>
      <c r="M45" s="1">
        <v>245</v>
      </c>
      <c r="N45" s="6" t="s">
        <v>172</v>
      </c>
      <c r="O45" s="2">
        <v>27370</v>
      </c>
      <c r="P45" s="2">
        <v>22715</v>
      </c>
      <c r="Q45" s="2">
        <v>1085</v>
      </c>
      <c r="R45" s="1">
        <v>455</v>
      </c>
      <c r="S45" s="1">
        <v>280</v>
      </c>
      <c r="T45" s="2">
        <v>2240</v>
      </c>
      <c r="U45" s="1">
        <v>595</v>
      </c>
      <c r="V45" s="2">
        <v>7105</v>
      </c>
      <c r="W45" s="2">
        <v>1050</v>
      </c>
    </row>
    <row r="46" spans="1:23" x14ac:dyDescent="0.2">
      <c r="A46" s="6" t="s">
        <v>151</v>
      </c>
      <c r="B46" s="1" t="s">
        <v>11</v>
      </c>
      <c r="C46" s="1" t="s">
        <v>11</v>
      </c>
      <c r="D46" s="1" t="s">
        <v>11</v>
      </c>
      <c r="E46" s="1" t="s">
        <v>11</v>
      </c>
      <c r="F46" s="1" t="s">
        <v>11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6" t="s">
        <v>173</v>
      </c>
      <c r="O46" s="1" t="s">
        <v>11</v>
      </c>
      <c r="P46" s="1" t="s">
        <v>11</v>
      </c>
      <c r="Q46" s="1" t="s">
        <v>11</v>
      </c>
      <c r="R46" s="1" t="s">
        <v>11</v>
      </c>
      <c r="S46" s="1" t="s">
        <v>11</v>
      </c>
      <c r="T46" s="1" t="s">
        <v>11</v>
      </c>
      <c r="U46" s="1" t="s">
        <v>11</v>
      </c>
      <c r="V46" s="1" t="s">
        <v>11</v>
      </c>
      <c r="W46" s="1" t="s">
        <v>11</v>
      </c>
    </row>
    <row r="47" spans="1:23" x14ac:dyDescent="0.2">
      <c r="A47" s="22" t="s">
        <v>49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 t="s">
        <v>61</v>
      </c>
      <c r="O47" s="22"/>
      <c r="P47" s="22"/>
      <c r="Q47" s="22"/>
      <c r="R47" s="22"/>
      <c r="S47" s="22"/>
      <c r="T47" s="22"/>
      <c r="U47" s="22"/>
      <c r="V47" s="22"/>
      <c r="W47" s="22"/>
    </row>
  </sheetData>
  <mergeCells count="6">
    <mergeCell ref="C2:M2"/>
    <mergeCell ref="O2:U2"/>
    <mergeCell ref="G3:M3"/>
    <mergeCell ref="O3:U3"/>
    <mergeCell ref="A47:M47"/>
    <mergeCell ref="N47:W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70D9-3B0F-40C0-ABC2-585971A49F28}">
  <dimension ref="A1:W5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4.33203125" style="6" customWidth="1"/>
    <col min="2" max="2" width="5.77734375" style="6" customWidth="1"/>
    <col min="3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664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174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174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508</v>
      </c>
      <c r="B8" s="2">
        <v>144130</v>
      </c>
      <c r="C8" s="2">
        <v>96950</v>
      </c>
      <c r="D8" s="2">
        <v>86555</v>
      </c>
      <c r="E8" s="2">
        <v>1575</v>
      </c>
      <c r="F8" s="2">
        <v>2520</v>
      </c>
      <c r="G8" s="1" t="s">
        <v>11</v>
      </c>
      <c r="H8" s="2">
        <v>3465</v>
      </c>
      <c r="I8" s="1">
        <v>140</v>
      </c>
      <c r="J8" s="2">
        <v>2205</v>
      </c>
      <c r="K8" s="1" t="s">
        <v>11</v>
      </c>
      <c r="L8" s="1">
        <v>245</v>
      </c>
      <c r="M8" s="1">
        <v>245</v>
      </c>
      <c r="N8" s="6" t="s">
        <v>185</v>
      </c>
      <c r="O8" s="2">
        <v>31955</v>
      </c>
      <c r="P8" s="2">
        <v>26460</v>
      </c>
      <c r="Q8" s="2">
        <v>1365</v>
      </c>
      <c r="R8" s="1">
        <v>525</v>
      </c>
      <c r="S8" s="1">
        <v>280</v>
      </c>
      <c r="T8" s="2">
        <v>2730</v>
      </c>
      <c r="U8" s="1">
        <v>595</v>
      </c>
      <c r="V8" s="2">
        <v>13650</v>
      </c>
      <c r="W8" s="2">
        <v>1575</v>
      </c>
    </row>
    <row r="9" spans="1:23" x14ac:dyDescent="0.2">
      <c r="A9" s="6" t="s">
        <v>175</v>
      </c>
      <c r="B9" s="2">
        <v>63455</v>
      </c>
      <c r="C9" s="2">
        <v>60830</v>
      </c>
      <c r="D9" s="2">
        <v>60550</v>
      </c>
      <c r="E9" s="1">
        <v>35</v>
      </c>
      <c r="F9" s="1">
        <v>245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11</v>
      </c>
      <c r="L9" s="1" t="s">
        <v>11</v>
      </c>
      <c r="M9" s="1" t="s">
        <v>11</v>
      </c>
      <c r="N9" s="6" t="s">
        <v>186</v>
      </c>
      <c r="O9" s="1">
        <v>210</v>
      </c>
      <c r="P9" s="1">
        <v>140</v>
      </c>
      <c r="Q9" s="1">
        <v>70</v>
      </c>
      <c r="R9" s="1" t="s">
        <v>11</v>
      </c>
      <c r="S9" s="1" t="s">
        <v>11</v>
      </c>
      <c r="T9" s="1" t="s">
        <v>11</v>
      </c>
      <c r="U9" s="1" t="s">
        <v>11</v>
      </c>
      <c r="V9" s="2">
        <v>2240</v>
      </c>
      <c r="W9" s="1">
        <v>175</v>
      </c>
    </row>
    <row r="10" spans="1:23" x14ac:dyDescent="0.2">
      <c r="A10" s="6" t="s">
        <v>176</v>
      </c>
      <c r="B10" s="2">
        <v>2975</v>
      </c>
      <c r="C10" s="2">
        <v>2730</v>
      </c>
      <c r="D10" s="2">
        <v>1120</v>
      </c>
      <c r="E10" s="2">
        <v>1470</v>
      </c>
      <c r="F10" s="1">
        <v>140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11</v>
      </c>
      <c r="L10" s="1" t="s">
        <v>11</v>
      </c>
      <c r="M10" s="1" t="s">
        <v>11</v>
      </c>
      <c r="N10" s="6" t="s">
        <v>187</v>
      </c>
      <c r="O10" s="1" t="s">
        <v>11</v>
      </c>
      <c r="P10" s="1" t="s">
        <v>11</v>
      </c>
      <c r="Q10" s="1" t="s">
        <v>11</v>
      </c>
      <c r="R10" s="1" t="s">
        <v>11</v>
      </c>
      <c r="S10" s="1" t="s">
        <v>11</v>
      </c>
      <c r="T10" s="1" t="s">
        <v>11</v>
      </c>
      <c r="U10" s="1" t="s">
        <v>11</v>
      </c>
      <c r="V10" s="1">
        <v>245</v>
      </c>
      <c r="W10" s="1" t="s">
        <v>11</v>
      </c>
    </row>
    <row r="11" spans="1:23" x14ac:dyDescent="0.2">
      <c r="A11" s="6" t="s">
        <v>177</v>
      </c>
      <c r="B11" s="2">
        <v>5670</v>
      </c>
      <c r="C11" s="2">
        <v>5530</v>
      </c>
      <c r="D11" s="2">
        <v>3675</v>
      </c>
      <c r="E11" s="1" t="s">
        <v>11</v>
      </c>
      <c r="F11" s="2">
        <v>1785</v>
      </c>
      <c r="G11" s="1" t="s">
        <v>11</v>
      </c>
      <c r="H11" s="1">
        <v>70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188</v>
      </c>
      <c r="O11" s="1" t="s">
        <v>11</v>
      </c>
      <c r="P11" s="1" t="s">
        <v>11</v>
      </c>
      <c r="Q11" s="1" t="s">
        <v>11</v>
      </c>
      <c r="R11" s="1" t="s">
        <v>11</v>
      </c>
      <c r="S11" s="1" t="s">
        <v>11</v>
      </c>
      <c r="T11" s="1" t="s">
        <v>11</v>
      </c>
      <c r="U11" s="1" t="s">
        <v>11</v>
      </c>
      <c r="V11" s="1">
        <v>140</v>
      </c>
      <c r="W11" s="1" t="s">
        <v>11</v>
      </c>
    </row>
    <row r="12" spans="1:23" x14ac:dyDescent="0.2">
      <c r="A12" s="6" t="s">
        <v>178</v>
      </c>
      <c r="B12" s="2">
        <v>8750</v>
      </c>
      <c r="C12" s="2">
        <v>8295</v>
      </c>
      <c r="D12" s="2">
        <v>2170</v>
      </c>
      <c r="E12" s="1" t="s">
        <v>11</v>
      </c>
      <c r="F12" s="1">
        <v>35</v>
      </c>
      <c r="G12" s="1" t="s">
        <v>11</v>
      </c>
      <c r="H12" s="2">
        <v>3325</v>
      </c>
      <c r="I12" s="1">
        <v>105</v>
      </c>
      <c r="J12" s="2">
        <v>2170</v>
      </c>
      <c r="K12" s="1" t="s">
        <v>11</v>
      </c>
      <c r="L12" s="1">
        <v>245</v>
      </c>
      <c r="M12" s="1">
        <v>245</v>
      </c>
      <c r="N12" s="6" t="s">
        <v>189</v>
      </c>
      <c r="O12" s="1" t="s">
        <v>11</v>
      </c>
      <c r="P12" s="1" t="s">
        <v>11</v>
      </c>
      <c r="Q12" s="1" t="s">
        <v>11</v>
      </c>
      <c r="R12" s="1" t="s">
        <v>11</v>
      </c>
      <c r="S12" s="1" t="s">
        <v>11</v>
      </c>
      <c r="T12" s="1" t="s">
        <v>11</v>
      </c>
      <c r="U12" s="1" t="s">
        <v>11</v>
      </c>
      <c r="V12" s="1">
        <v>420</v>
      </c>
      <c r="W12" s="1">
        <v>35</v>
      </c>
    </row>
    <row r="13" spans="1:23" x14ac:dyDescent="0.2">
      <c r="A13" s="6" t="s">
        <v>542</v>
      </c>
      <c r="B13" s="2">
        <v>4760</v>
      </c>
      <c r="C13" s="2">
        <v>4655</v>
      </c>
      <c r="D13" s="2">
        <v>1330</v>
      </c>
      <c r="E13" s="1" t="s">
        <v>11</v>
      </c>
      <c r="F13" s="1" t="s">
        <v>11</v>
      </c>
      <c r="G13" s="1" t="s">
        <v>11</v>
      </c>
      <c r="H13" s="2">
        <v>3325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6" t="s">
        <v>190</v>
      </c>
      <c r="O13" s="1" t="s">
        <v>11</v>
      </c>
      <c r="P13" s="1" t="s">
        <v>11</v>
      </c>
      <c r="Q13" s="1" t="s">
        <v>11</v>
      </c>
      <c r="R13" s="1" t="s">
        <v>11</v>
      </c>
      <c r="S13" s="1" t="s">
        <v>11</v>
      </c>
      <c r="T13" s="1" t="s">
        <v>11</v>
      </c>
      <c r="U13" s="1" t="s">
        <v>11</v>
      </c>
      <c r="V13" s="1">
        <v>105</v>
      </c>
      <c r="W13" s="1" t="s">
        <v>11</v>
      </c>
    </row>
    <row r="14" spans="1:23" x14ac:dyDescent="0.2">
      <c r="A14" s="6" t="s">
        <v>543</v>
      </c>
      <c r="B14" s="1">
        <v>385</v>
      </c>
      <c r="C14" s="1">
        <v>350</v>
      </c>
      <c r="D14" s="1">
        <v>175</v>
      </c>
      <c r="E14" s="1" t="s">
        <v>11</v>
      </c>
      <c r="F14" s="1" t="s">
        <v>11</v>
      </c>
      <c r="G14" s="1" t="s">
        <v>11</v>
      </c>
      <c r="H14" s="1" t="s">
        <v>11</v>
      </c>
      <c r="I14" s="1">
        <v>105</v>
      </c>
      <c r="J14" s="1">
        <v>70</v>
      </c>
      <c r="K14" s="1" t="s">
        <v>11</v>
      </c>
      <c r="L14" s="1" t="s">
        <v>11</v>
      </c>
      <c r="M14" s="1" t="s">
        <v>11</v>
      </c>
      <c r="N14" s="6" t="s">
        <v>191</v>
      </c>
      <c r="O14" s="1" t="s">
        <v>11</v>
      </c>
      <c r="P14" s="1" t="s">
        <v>11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>
        <v>35</v>
      </c>
      <c r="W14" s="1" t="s">
        <v>11</v>
      </c>
    </row>
    <row r="15" spans="1:23" x14ac:dyDescent="0.2">
      <c r="A15" s="6" t="s">
        <v>544</v>
      </c>
      <c r="B15" s="2">
        <v>2625</v>
      </c>
      <c r="C15" s="2">
        <v>2415</v>
      </c>
      <c r="D15" s="1">
        <v>245</v>
      </c>
      <c r="E15" s="1" t="s">
        <v>11</v>
      </c>
      <c r="F15" s="1" t="s">
        <v>11</v>
      </c>
      <c r="G15" s="1" t="s">
        <v>11</v>
      </c>
      <c r="H15" s="1" t="s">
        <v>11</v>
      </c>
      <c r="I15" s="1" t="s">
        <v>11</v>
      </c>
      <c r="J15" s="2">
        <v>2100</v>
      </c>
      <c r="K15" s="1" t="s">
        <v>11</v>
      </c>
      <c r="L15" s="1">
        <v>70</v>
      </c>
      <c r="M15" s="1" t="s">
        <v>11</v>
      </c>
      <c r="N15" s="6" t="s">
        <v>192</v>
      </c>
      <c r="O15" s="1" t="s">
        <v>11</v>
      </c>
      <c r="P15" s="1" t="s">
        <v>11</v>
      </c>
      <c r="Q15" s="1" t="s">
        <v>11</v>
      </c>
      <c r="R15" s="1" t="s">
        <v>11</v>
      </c>
      <c r="S15" s="1" t="s">
        <v>11</v>
      </c>
      <c r="T15" s="1" t="s">
        <v>11</v>
      </c>
      <c r="U15" s="1" t="s">
        <v>11</v>
      </c>
      <c r="V15" s="1">
        <v>175</v>
      </c>
      <c r="W15" s="1">
        <v>35</v>
      </c>
    </row>
    <row r="16" spans="1:23" x14ac:dyDescent="0.2">
      <c r="A16" s="6" t="s">
        <v>545</v>
      </c>
      <c r="B16" s="1">
        <v>770</v>
      </c>
      <c r="C16" s="1">
        <v>665</v>
      </c>
      <c r="D16" s="1">
        <v>420</v>
      </c>
      <c r="E16" s="1" t="s">
        <v>11</v>
      </c>
      <c r="F16" s="1">
        <v>35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  <c r="L16" s="1">
        <v>175</v>
      </c>
      <c r="M16" s="1">
        <v>35</v>
      </c>
      <c r="N16" s="6" t="s">
        <v>193</v>
      </c>
      <c r="O16" s="1" t="s">
        <v>11</v>
      </c>
      <c r="P16" s="1" t="s">
        <v>11</v>
      </c>
      <c r="Q16" s="1" t="s">
        <v>11</v>
      </c>
      <c r="R16" s="1" t="s">
        <v>11</v>
      </c>
      <c r="S16" s="1" t="s">
        <v>11</v>
      </c>
      <c r="T16" s="1" t="s">
        <v>11</v>
      </c>
      <c r="U16" s="1" t="s">
        <v>11</v>
      </c>
      <c r="V16" s="1">
        <v>105</v>
      </c>
      <c r="W16" s="1" t="s">
        <v>11</v>
      </c>
    </row>
    <row r="17" spans="1:23" x14ac:dyDescent="0.2">
      <c r="A17" s="6" t="s">
        <v>546</v>
      </c>
      <c r="B17" s="1">
        <v>210</v>
      </c>
      <c r="C17" s="1">
        <v>210</v>
      </c>
      <c r="D17" s="1" t="s">
        <v>11</v>
      </c>
      <c r="E17" s="1" t="s">
        <v>11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1" t="s">
        <v>11</v>
      </c>
      <c r="L17" s="1" t="s">
        <v>11</v>
      </c>
      <c r="M17" s="1">
        <v>210</v>
      </c>
      <c r="N17" s="6" t="s">
        <v>194</v>
      </c>
      <c r="O17" s="1" t="s">
        <v>11</v>
      </c>
      <c r="P17" s="1" t="s">
        <v>11</v>
      </c>
      <c r="Q17" s="1" t="s">
        <v>11</v>
      </c>
      <c r="R17" s="1" t="s">
        <v>11</v>
      </c>
      <c r="S17" s="1" t="s">
        <v>11</v>
      </c>
      <c r="T17" s="1" t="s">
        <v>11</v>
      </c>
      <c r="U17" s="1" t="s">
        <v>11</v>
      </c>
      <c r="V17" s="1" t="s">
        <v>11</v>
      </c>
      <c r="W17" s="1" t="s">
        <v>11</v>
      </c>
    </row>
    <row r="18" spans="1:23" x14ac:dyDescent="0.2">
      <c r="A18" s="6" t="s">
        <v>179</v>
      </c>
      <c r="B18" s="1">
        <v>840</v>
      </c>
      <c r="C18" s="1">
        <v>175</v>
      </c>
      <c r="D18" s="1">
        <v>140</v>
      </c>
      <c r="E18" s="1" t="s">
        <v>11</v>
      </c>
      <c r="F18" s="1" t="s">
        <v>11</v>
      </c>
      <c r="G18" s="1" t="s">
        <v>11</v>
      </c>
      <c r="H18" s="1">
        <v>35</v>
      </c>
      <c r="I18" s="1" t="s">
        <v>11</v>
      </c>
      <c r="J18" s="1" t="s">
        <v>11</v>
      </c>
      <c r="K18" s="1" t="s">
        <v>11</v>
      </c>
      <c r="L18" s="1" t="s">
        <v>11</v>
      </c>
      <c r="M18" s="1" t="s">
        <v>11</v>
      </c>
      <c r="N18" s="6" t="s">
        <v>195</v>
      </c>
      <c r="O18" s="1" t="s">
        <v>11</v>
      </c>
      <c r="P18" s="1" t="s">
        <v>11</v>
      </c>
      <c r="Q18" s="1" t="s">
        <v>11</v>
      </c>
      <c r="R18" s="1" t="s">
        <v>11</v>
      </c>
      <c r="S18" s="1" t="s">
        <v>11</v>
      </c>
      <c r="T18" s="1" t="s">
        <v>11</v>
      </c>
      <c r="U18" s="1" t="s">
        <v>11</v>
      </c>
      <c r="V18" s="1" t="s">
        <v>11</v>
      </c>
      <c r="W18" s="1">
        <v>665</v>
      </c>
    </row>
    <row r="19" spans="1:23" x14ac:dyDescent="0.2">
      <c r="A19" s="6" t="s">
        <v>180</v>
      </c>
      <c r="B19" s="1">
        <v>175</v>
      </c>
      <c r="C19" s="1">
        <v>105</v>
      </c>
      <c r="D19" s="1">
        <v>70</v>
      </c>
      <c r="E19" s="1" t="s">
        <v>11</v>
      </c>
      <c r="F19" s="1" t="s">
        <v>11</v>
      </c>
      <c r="G19" s="1" t="s">
        <v>11</v>
      </c>
      <c r="H19" s="1" t="s">
        <v>11</v>
      </c>
      <c r="I19" s="1">
        <v>35</v>
      </c>
      <c r="J19" s="1" t="s">
        <v>11</v>
      </c>
      <c r="K19" s="1" t="s">
        <v>11</v>
      </c>
      <c r="L19" s="1" t="s">
        <v>11</v>
      </c>
      <c r="M19" s="1" t="s">
        <v>11</v>
      </c>
      <c r="N19" s="6" t="s">
        <v>196</v>
      </c>
      <c r="O19" s="1" t="s">
        <v>11</v>
      </c>
      <c r="P19" s="1" t="s">
        <v>11</v>
      </c>
      <c r="Q19" s="1" t="s">
        <v>11</v>
      </c>
      <c r="R19" s="1" t="s">
        <v>11</v>
      </c>
      <c r="S19" s="1" t="s">
        <v>11</v>
      </c>
      <c r="T19" s="1" t="s">
        <v>11</v>
      </c>
      <c r="U19" s="1" t="s">
        <v>11</v>
      </c>
      <c r="V19" s="1">
        <v>70</v>
      </c>
      <c r="W19" s="1" t="s">
        <v>11</v>
      </c>
    </row>
    <row r="20" spans="1:23" x14ac:dyDescent="0.2">
      <c r="A20" s="6" t="s">
        <v>181</v>
      </c>
      <c r="B20" s="2">
        <v>45920</v>
      </c>
      <c r="C20" s="2">
        <v>13825</v>
      </c>
      <c r="D20" s="2">
        <v>13650</v>
      </c>
      <c r="E20" s="1">
        <v>35</v>
      </c>
      <c r="F20" s="1">
        <v>70</v>
      </c>
      <c r="G20" s="1" t="s">
        <v>11</v>
      </c>
      <c r="H20" s="1">
        <v>35</v>
      </c>
      <c r="I20" s="1" t="s">
        <v>11</v>
      </c>
      <c r="J20" s="1">
        <v>35</v>
      </c>
      <c r="K20" s="1" t="s">
        <v>11</v>
      </c>
      <c r="L20" s="1" t="s">
        <v>11</v>
      </c>
      <c r="M20" s="1" t="s">
        <v>11</v>
      </c>
      <c r="N20" s="6" t="s">
        <v>197</v>
      </c>
      <c r="O20" s="2">
        <v>31045</v>
      </c>
      <c r="P20" s="2">
        <v>25865</v>
      </c>
      <c r="Q20" s="2">
        <v>1225</v>
      </c>
      <c r="R20" s="1">
        <v>525</v>
      </c>
      <c r="S20" s="1">
        <v>280</v>
      </c>
      <c r="T20" s="2">
        <v>2625</v>
      </c>
      <c r="U20" s="1">
        <v>525</v>
      </c>
      <c r="V20" s="2">
        <v>1015</v>
      </c>
      <c r="W20" s="1">
        <v>35</v>
      </c>
    </row>
    <row r="21" spans="1:23" x14ac:dyDescent="0.2">
      <c r="A21" s="6" t="s">
        <v>547</v>
      </c>
      <c r="B21" s="2">
        <v>39235</v>
      </c>
      <c r="C21" s="2">
        <v>12425</v>
      </c>
      <c r="D21" s="2">
        <v>12320</v>
      </c>
      <c r="E21" s="1" t="s">
        <v>11</v>
      </c>
      <c r="F21" s="1">
        <v>70</v>
      </c>
      <c r="G21" s="1" t="s">
        <v>11</v>
      </c>
      <c r="H21" s="1">
        <v>35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198</v>
      </c>
      <c r="O21" s="2">
        <v>25900</v>
      </c>
      <c r="P21" s="2">
        <v>25620</v>
      </c>
      <c r="Q21" s="1">
        <v>175</v>
      </c>
      <c r="R21" s="1" t="s">
        <v>11</v>
      </c>
      <c r="S21" s="1" t="s">
        <v>11</v>
      </c>
      <c r="T21" s="1">
        <v>35</v>
      </c>
      <c r="U21" s="1">
        <v>70</v>
      </c>
      <c r="V21" s="1">
        <v>875</v>
      </c>
      <c r="W21" s="1">
        <v>35</v>
      </c>
    </row>
    <row r="22" spans="1:23" x14ac:dyDescent="0.2">
      <c r="A22" s="6" t="s">
        <v>548</v>
      </c>
      <c r="B22" s="2">
        <v>1890</v>
      </c>
      <c r="C22" s="1">
        <v>735</v>
      </c>
      <c r="D22" s="1">
        <v>665</v>
      </c>
      <c r="E22" s="1">
        <v>35</v>
      </c>
      <c r="F22" s="1" t="s">
        <v>11</v>
      </c>
      <c r="G22" s="1" t="s">
        <v>11</v>
      </c>
      <c r="H22" s="1" t="s">
        <v>11</v>
      </c>
      <c r="I22" s="1" t="s">
        <v>11</v>
      </c>
      <c r="J22" s="1">
        <v>35</v>
      </c>
      <c r="K22" s="1" t="s">
        <v>11</v>
      </c>
      <c r="L22" s="1" t="s">
        <v>11</v>
      </c>
      <c r="M22" s="1" t="s">
        <v>11</v>
      </c>
      <c r="N22" s="6" t="s">
        <v>199</v>
      </c>
      <c r="O22" s="2">
        <v>1050</v>
      </c>
      <c r="P22" s="1">
        <v>35</v>
      </c>
      <c r="Q22" s="2">
        <v>1015</v>
      </c>
      <c r="R22" s="1" t="s">
        <v>11</v>
      </c>
      <c r="S22" s="1" t="s">
        <v>11</v>
      </c>
      <c r="T22" s="1" t="s">
        <v>11</v>
      </c>
      <c r="U22" s="1" t="s">
        <v>11</v>
      </c>
      <c r="V22" s="1">
        <v>105</v>
      </c>
      <c r="W22" s="1" t="s">
        <v>11</v>
      </c>
    </row>
    <row r="23" spans="1:23" x14ac:dyDescent="0.2">
      <c r="A23" s="6" t="s">
        <v>549</v>
      </c>
      <c r="B23" s="1">
        <v>840</v>
      </c>
      <c r="C23" s="1">
        <v>35</v>
      </c>
      <c r="D23" s="1">
        <v>35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200</v>
      </c>
      <c r="O23" s="1">
        <v>770</v>
      </c>
      <c r="P23" s="1">
        <v>105</v>
      </c>
      <c r="Q23" s="1" t="s">
        <v>11</v>
      </c>
      <c r="R23" s="1">
        <v>525</v>
      </c>
      <c r="S23" s="1">
        <v>140</v>
      </c>
      <c r="T23" s="1" t="s">
        <v>11</v>
      </c>
      <c r="U23" s="1" t="s">
        <v>11</v>
      </c>
      <c r="V23" s="1">
        <v>35</v>
      </c>
      <c r="W23" s="1" t="s">
        <v>11</v>
      </c>
    </row>
    <row r="24" spans="1:23" x14ac:dyDescent="0.2">
      <c r="A24" s="6" t="s">
        <v>550</v>
      </c>
      <c r="B24" s="1">
        <v>210</v>
      </c>
      <c r="C24" s="1">
        <v>35</v>
      </c>
      <c r="D24" s="1">
        <v>35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201</v>
      </c>
      <c r="O24" s="1">
        <v>175</v>
      </c>
      <c r="P24" s="1">
        <v>35</v>
      </c>
      <c r="Q24" s="1" t="s">
        <v>11</v>
      </c>
      <c r="R24" s="1" t="s">
        <v>11</v>
      </c>
      <c r="S24" s="1">
        <v>140</v>
      </c>
      <c r="T24" s="1" t="s">
        <v>11</v>
      </c>
      <c r="U24" s="1" t="s">
        <v>11</v>
      </c>
      <c r="V24" s="1" t="s">
        <v>11</v>
      </c>
      <c r="W24" s="1" t="s">
        <v>11</v>
      </c>
    </row>
    <row r="25" spans="1:23" x14ac:dyDescent="0.2">
      <c r="A25" s="6" t="s">
        <v>551</v>
      </c>
      <c r="B25" s="2">
        <v>3080</v>
      </c>
      <c r="C25" s="1">
        <v>420</v>
      </c>
      <c r="D25" s="1">
        <v>420</v>
      </c>
      <c r="E25" s="1" t="s">
        <v>11</v>
      </c>
      <c r="F25" s="1" t="s">
        <v>11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6" t="s">
        <v>202</v>
      </c>
      <c r="O25" s="2">
        <v>2660</v>
      </c>
      <c r="P25" s="1">
        <v>70</v>
      </c>
      <c r="Q25" s="1" t="s">
        <v>11</v>
      </c>
      <c r="R25" s="1" t="s">
        <v>11</v>
      </c>
      <c r="S25" s="1" t="s">
        <v>11</v>
      </c>
      <c r="T25" s="2">
        <v>2590</v>
      </c>
      <c r="U25" s="1" t="s">
        <v>11</v>
      </c>
      <c r="V25" s="1" t="s">
        <v>11</v>
      </c>
      <c r="W25" s="1" t="s">
        <v>11</v>
      </c>
    </row>
    <row r="26" spans="1:23" x14ac:dyDescent="0.2">
      <c r="A26" s="6" t="s">
        <v>552</v>
      </c>
      <c r="B26" s="1">
        <v>420</v>
      </c>
      <c r="C26" s="1">
        <v>70</v>
      </c>
      <c r="D26" s="1">
        <v>70</v>
      </c>
      <c r="E26" s="1" t="s">
        <v>11</v>
      </c>
      <c r="F26" s="1" t="s">
        <v>11</v>
      </c>
      <c r="G26" s="1" t="s">
        <v>11</v>
      </c>
      <c r="H26" s="1" t="s">
        <v>11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6" t="s">
        <v>203</v>
      </c>
      <c r="O26" s="1">
        <v>350</v>
      </c>
      <c r="P26" s="1" t="s">
        <v>11</v>
      </c>
      <c r="Q26" s="1">
        <v>35</v>
      </c>
      <c r="R26" s="1" t="s">
        <v>11</v>
      </c>
      <c r="S26" s="1" t="s">
        <v>11</v>
      </c>
      <c r="T26" s="1" t="s">
        <v>11</v>
      </c>
      <c r="U26" s="1">
        <v>315</v>
      </c>
      <c r="V26" s="1" t="s">
        <v>11</v>
      </c>
      <c r="W26" s="1" t="s">
        <v>11</v>
      </c>
    </row>
    <row r="27" spans="1:23" x14ac:dyDescent="0.2">
      <c r="A27" s="6" t="s">
        <v>553</v>
      </c>
      <c r="B27" s="1">
        <v>245</v>
      </c>
      <c r="C27" s="1">
        <v>105</v>
      </c>
      <c r="D27" s="1">
        <v>105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6" t="s">
        <v>204</v>
      </c>
      <c r="O27" s="1">
        <v>140</v>
      </c>
      <c r="P27" s="1" t="s">
        <v>11</v>
      </c>
      <c r="Q27" s="1" t="s">
        <v>11</v>
      </c>
      <c r="R27" s="1" t="s">
        <v>11</v>
      </c>
      <c r="S27" s="1" t="s">
        <v>11</v>
      </c>
      <c r="T27" s="1" t="s">
        <v>11</v>
      </c>
      <c r="U27" s="1">
        <v>140</v>
      </c>
      <c r="V27" s="1" t="s">
        <v>11</v>
      </c>
      <c r="W27" s="1" t="s">
        <v>11</v>
      </c>
    </row>
    <row r="28" spans="1:23" x14ac:dyDescent="0.2">
      <c r="A28" s="6" t="s">
        <v>182</v>
      </c>
      <c r="B28" s="2">
        <v>14385</v>
      </c>
      <c r="C28" s="2">
        <v>4760</v>
      </c>
      <c r="D28" s="2">
        <v>4515</v>
      </c>
      <c r="E28" s="1">
        <v>35</v>
      </c>
      <c r="F28" s="1">
        <v>210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6" t="s">
        <v>205</v>
      </c>
      <c r="O28" s="1">
        <v>700</v>
      </c>
      <c r="P28" s="1">
        <v>455</v>
      </c>
      <c r="Q28" s="1">
        <v>70</v>
      </c>
      <c r="R28" s="1" t="s">
        <v>11</v>
      </c>
      <c r="S28" s="1" t="s">
        <v>11</v>
      </c>
      <c r="T28" s="1">
        <v>105</v>
      </c>
      <c r="U28" s="1">
        <v>70</v>
      </c>
      <c r="V28" s="2">
        <v>8715</v>
      </c>
      <c r="W28" s="1">
        <v>210</v>
      </c>
    </row>
    <row r="29" spans="1:23" x14ac:dyDescent="0.2">
      <c r="A29" s="6" t="s">
        <v>183</v>
      </c>
      <c r="B29" s="2">
        <v>1960</v>
      </c>
      <c r="C29" s="1">
        <v>700</v>
      </c>
      <c r="D29" s="1">
        <v>665</v>
      </c>
      <c r="E29" s="1" t="s">
        <v>11</v>
      </c>
      <c r="F29" s="1">
        <v>35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6" t="s">
        <v>206</v>
      </c>
      <c r="O29" s="1" t="s">
        <v>11</v>
      </c>
      <c r="P29" s="1" t="s">
        <v>11</v>
      </c>
      <c r="Q29" s="1" t="s">
        <v>11</v>
      </c>
      <c r="R29" s="1" t="s">
        <v>11</v>
      </c>
      <c r="S29" s="1" t="s">
        <v>11</v>
      </c>
      <c r="T29" s="1" t="s">
        <v>11</v>
      </c>
      <c r="U29" s="1" t="s">
        <v>11</v>
      </c>
      <c r="V29" s="1">
        <v>805</v>
      </c>
      <c r="W29" s="1">
        <v>455</v>
      </c>
    </row>
    <row r="30" spans="1:23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6" t="s">
        <v>184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6" t="s">
        <v>184</v>
      </c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6" t="s">
        <v>554</v>
      </c>
      <c r="B33" s="2">
        <v>144130</v>
      </c>
      <c r="C33" s="2">
        <v>96950</v>
      </c>
      <c r="D33" s="2">
        <v>86555</v>
      </c>
      <c r="E33" s="2">
        <v>1575</v>
      </c>
      <c r="F33" s="2">
        <v>2520</v>
      </c>
      <c r="G33" s="1" t="s">
        <v>11</v>
      </c>
      <c r="H33" s="2">
        <v>3465</v>
      </c>
      <c r="I33" s="1">
        <v>140</v>
      </c>
      <c r="J33" s="2">
        <v>2205</v>
      </c>
      <c r="K33" s="1" t="s">
        <v>11</v>
      </c>
      <c r="L33" s="1">
        <v>245</v>
      </c>
      <c r="M33" s="1">
        <v>245</v>
      </c>
      <c r="N33" s="6" t="s">
        <v>185</v>
      </c>
      <c r="O33" s="2">
        <v>31955</v>
      </c>
      <c r="P33" s="2">
        <v>26460</v>
      </c>
      <c r="Q33" s="2">
        <v>1365</v>
      </c>
      <c r="R33" s="1">
        <v>525</v>
      </c>
      <c r="S33" s="1">
        <v>280</v>
      </c>
      <c r="T33" s="2">
        <v>2730</v>
      </c>
      <c r="U33" s="1">
        <v>595</v>
      </c>
      <c r="V33" s="2">
        <v>13650</v>
      </c>
      <c r="W33" s="2">
        <v>1575</v>
      </c>
    </row>
    <row r="34" spans="1:23" x14ac:dyDescent="0.2">
      <c r="A34" s="6" t="s">
        <v>175</v>
      </c>
      <c r="B34" s="2">
        <v>66500</v>
      </c>
      <c r="C34" s="2">
        <v>63980</v>
      </c>
      <c r="D34" s="2">
        <v>63770</v>
      </c>
      <c r="E34" s="1" t="s">
        <v>11</v>
      </c>
      <c r="F34" s="1">
        <v>210</v>
      </c>
      <c r="G34" s="1" t="s">
        <v>11</v>
      </c>
      <c r="H34" s="1" t="s">
        <v>11</v>
      </c>
      <c r="I34" s="1" t="s">
        <v>11</v>
      </c>
      <c r="J34" s="1" t="s">
        <v>11</v>
      </c>
      <c r="K34" s="1" t="s">
        <v>11</v>
      </c>
      <c r="L34" s="1" t="s">
        <v>11</v>
      </c>
      <c r="M34" s="1" t="s">
        <v>11</v>
      </c>
      <c r="N34" s="6" t="s">
        <v>186</v>
      </c>
      <c r="O34" s="1">
        <v>140</v>
      </c>
      <c r="P34" s="1">
        <v>35</v>
      </c>
      <c r="Q34" s="1">
        <v>105</v>
      </c>
      <c r="R34" s="1" t="s">
        <v>11</v>
      </c>
      <c r="S34" s="1" t="s">
        <v>11</v>
      </c>
      <c r="T34" s="1" t="s">
        <v>11</v>
      </c>
      <c r="U34" s="1" t="s">
        <v>11</v>
      </c>
      <c r="V34" s="2">
        <v>2310</v>
      </c>
      <c r="W34" s="1">
        <v>70</v>
      </c>
    </row>
    <row r="35" spans="1:23" x14ac:dyDescent="0.2">
      <c r="A35" s="6" t="s">
        <v>176</v>
      </c>
      <c r="B35" s="2">
        <v>3850</v>
      </c>
      <c r="C35" s="2">
        <v>3605</v>
      </c>
      <c r="D35" s="2">
        <v>1890</v>
      </c>
      <c r="E35" s="2">
        <v>1540</v>
      </c>
      <c r="F35" s="1">
        <v>175</v>
      </c>
      <c r="G35" s="1" t="s">
        <v>11</v>
      </c>
      <c r="H35" s="1" t="s">
        <v>11</v>
      </c>
      <c r="I35" s="1" t="s">
        <v>11</v>
      </c>
      <c r="J35" s="1" t="s">
        <v>11</v>
      </c>
      <c r="K35" s="1" t="s">
        <v>11</v>
      </c>
      <c r="L35" s="1" t="s">
        <v>11</v>
      </c>
      <c r="M35" s="1" t="s">
        <v>11</v>
      </c>
      <c r="N35" s="6" t="s">
        <v>187</v>
      </c>
      <c r="O35" s="1" t="s">
        <v>11</v>
      </c>
      <c r="P35" s="1" t="s">
        <v>11</v>
      </c>
      <c r="Q35" s="1" t="s">
        <v>11</v>
      </c>
      <c r="R35" s="1" t="s">
        <v>11</v>
      </c>
      <c r="S35" s="1" t="s">
        <v>11</v>
      </c>
      <c r="T35" s="1" t="s">
        <v>11</v>
      </c>
      <c r="U35" s="1" t="s">
        <v>11</v>
      </c>
      <c r="V35" s="1">
        <v>245</v>
      </c>
      <c r="W35" s="1" t="s">
        <v>11</v>
      </c>
    </row>
    <row r="36" spans="1:23" x14ac:dyDescent="0.2">
      <c r="A36" s="6" t="s">
        <v>177</v>
      </c>
      <c r="B36" s="2">
        <v>4970</v>
      </c>
      <c r="C36" s="2">
        <v>4620</v>
      </c>
      <c r="D36" s="2">
        <v>2730</v>
      </c>
      <c r="E36" s="1" t="s">
        <v>11</v>
      </c>
      <c r="F36" s="2">
        <v>1890</v>
      </c>
      <c r="G36" s="1" t="s">
        <v>11</v>
      </c>
      <c r="H36" s="1" t="s">
        <v>11</v>
      </c>
      <c r="I36" s="1" t="s">
        <v>11</v>
      </c>
      <c r="J36" s="1" t="s">
        <v>11</v>
      </c>
      <c r="K36" s="1" t="s">
        <v>11</v>
      </c>
      <c r="L36" s="1" t="s">
        <v>11</v>
      </c>
      <c r="M36" s="1" t="s">
        <v>11</v>
      </c>
      <c r="N36" s="6" t="s">
        <v>188</v>
      </c>
      <c r="O36" s="1" t="s">
        <v>11</v>
      </c>
      <c r="P36" s="1" t="s">
        <v>11</v>
      </c>
      <c r="Q36" s="1" t="s">
        <v>11</v>
      </c>
      <c r="R36" s="1" t="s">
        <v>11</v>
      </c>
      <c r="S36" s="1" t="s">
        <v>11</v>
      </c>
      <c r="T36" s="1" t="s">
        <v>11</v>
      </c>
      <c r="U36" s="1" t="s">
        <v>11</v>
      </c>
      <c r="V36" s="1">
        <v>315</v>
      </c>
      <c r="W36" s="1">
        <v>35</v>
      </c>
    </row>
    <row r="37" spans="1:23" x14ac:dyDescent="0.2">
      <c r="A37" s="6" t="s">
        <v>178</v>
      </c>
      <c r="B37" s="2">
        <v>8925</v>
      </c>
      <c r="C37" s="2">
        <v>8470</v>
      </c>
      <c r="D37" s="2">
        <v>2170</v>
      </c>
      <c r="E37" s="1" t="s">
        <v>11</v>
      </c>
      <c r="F37" s="1">
        <v>35</v>
      </c>
      <c r="G37" s="1" t="s">
        <v>11</v>
      </c>
      <c r="H37" s="2">
        <v>3465</v>
      </c>
      <c r="I37" s="1">
        <v>105</v>
      </c>
      <c r="J37" s="2">
        <v>2205</v>
      </c>
      <c r="K37" s="1" t="s">
        <v>11</v>
      </c>
      <c r="L37" s="1">
        <v>245</v>
      </c>
      <c r="M37" s="1">
        <v>245</v>
      </c>
      <c r="N37" s="6" t="s">
        <v>189</v>
      </c>
      <c r="O37" s="1" t="s">
        <v>11</v>
      </c>
      <c r="P37" s="1" t="s">
        <v>11</v>
      </c>
      <c r="Q37" s="1" t="s">
        <v>11</v>
      </c>
      <c r="R37" s="1" t="s">
        <v>11</v>
      </c>
      <c r="S37" s="1" t="s">
        <v>11</v>
      </c>
      <c r="T37" s="1" t="s">
        <v>11</v>
      </c>
      <c r="U37" s="1" t="s">
        <v>11</v>
      </c>
      <c r="V37" s="1">
        <v>455</v>
      </c>
      <c r="W37" s="1" t="s">
        <v>11</v>
      </c>
    </row>
    <row r="38" spans="1:23" x14ac:dyDescent="0.2">
      <c r="A38" s="6" t="s">
        <v>542</v>
      </c>
      <c r="B38" s="2">
        <v>4865</v>
      </c>
      <c r="C38" s="2">
        <v>4760</v>
      </c>
      <c r="D38" s="2">
        <v>1295</v>
      </c>
      <c r="E38" s="1" t="s">
        <v>11</v>
      </c>
      <c r="F38" s="1" t="s">
        <v>11</v>
      </c>
      <c r="G38" s="1" t="s">
        <v>11</v>
      </c>
      <c r="H38" s="2">
        <v>3465</v>
      </c>
      <c r="I38" s="1" t="s">
        <v>11</v>
      </c>
      <c r="J38" s="1" t="s">
        <v>11</v>
      </c>
      <c r="K38" s="1" t="s">
        <v>11</v>
      </c>
      <c r="L38" s="1" t="s">
        <v>11</v>
      </c>
      <c r="M38" s="1" t="s">
        <v>11</v>
      </c>
      <c r="N38" s="6" t="s">
        <v>190</v>
      </c>
      <c r="O38" s="1" t="s">
        <v>11</v>
      </c>
      <c r="P38" s="1" t="s">
        <v>11</v>
      </c>
      <c r="Q38" s="1" t="s">
        <v>11</v>
      </c>
      <c r="R38" s="1" t="s">
        <v>11</v>
      </c>
      <c r="S38" s="1" t="s">
        <v>11</v>
      </c>
      <c r="T38" s="1" t="s">
        <v>11</v>
      </c>
      <c r="U38" s="1" t="s">
        <v>11</v>
      </c>
      <c r="V38" s="1">
        <v>105</v>
      </c>
      <c r="W38" s="1" t="s">
        <v>11</v>
      </c>
    </row>
    <row r="39" spans="1:23" x14ac:dyDescent="0.2">
      <c r="A39" s="6" t="s">
        <v>543</v>
      </c>
      <c r="B39" s="1">
        <v>315</v>
      </c>
      <c r="C39" s="1">
        <v>315</v>
      </c>
      <c r="D39" s="1">
        <v>105</v>
      </c>
      <c r="E39" s="1" t="s">
        <v>11</v>
      </c>
      <c r="F39" s="1" t="s">
        <v>11</v>
      </c>
      <c r="G39" s="1" t="s">
        <v>11</v>
      </c>
      <c r="H39" s="1" t="s">
        <v>11</v>
      </c>
      <c r="I39" s="1">
        <v>105</v>
      </c>
      <c r="J39" s="1">
        <v>105</v>
      </c>
      <c r="K39" s="1" t="s">
        <v>11</v>
      </c>
      <c r="L39" s="1" t="s">
        <v>11</v>
      </c>
      <c r="M39" s="1" t="s">
        <v>11</v>
      </c>
      <c r="N39" s="6" t="s">
        <v>191</v>
      </c>
      <c r="O39" s="1" t="s">
        <v>11</v>
      </c>
      <c r="P39" s="1" t="s">
        <v>11</v>
      </c>
      <c r="Q39" s="1" t="s">
        <v>11</v>
      </c>
      <c r="R39" s="1" t="s">
        <v>11</v>
      </c>
      <c r="S39" s="1" t="s">
        <v>11</v>
      </c>
      <c r="T39" s="1" t="s">
        <v>11</v>
      </c>
      <c r="U39" s="1" t="s">
        <v>11</v>
      </c>
      <c r="V39" s="1" t="s">
        <v>11</v>
      </c>
      <c r="W39" s="1" t="s">
        <v>11</v>
      </c>
    </row>
    <row r="40" spans="1:23" x14ac:dyDescent="0.2">
      <c r="A40" s="6" t="s">
        <v>544</v>
      </c>
      <c r="B40" s="2">
        <v>2870</v>
      </c>
      <c r="C40" s="2">
        <v>2590</v>
      </c>
      <c r="D40" s="1">
        <v>420</v>
      </c>
      <c r="E40" s="1" t="s">
        <v>11</v>
      </c>
      <c r="F40" s="1" t="s">
        <v>11</v>
      </c>
      <c r="G40" s="1" t="s">
        <v>11</v>
      </c>
      <c r="H40" s="1" t="s">
        <v>11</v>
      </c>
      <c r="I40" s="1" t="s">
        <v>11</v>
      </c>
      <c r="J40" s="2">
        <v>2100</v>
      </c>
      <c r="K40" s="1" t="s">
        <v>11</v>
      </c>
      <c r="L40" s="1">
        <v>70</v>
      </c>
      <c r="M40" s="1" t="s">
        <v>11</v>
      </c>
      <c r="N40" s="6" t="s">
        <v>192</v>
      </c>
      <c r="O40" s="1" t="s">
        <v>11</v>
      </c>
      <c r="P40" s="1" t="s">
        <v>11</v>
      </c>
      <c r="Q40" s="1" t="s">
        <v>11</v>
      </c>
      <c r="R40" s="1" t="s">
        <v>11</v>
      </c>
      <c r="S40" s="1" t="s">
        <v>11</v>
      </c>
      <c r="T40" s="1" t="s">
        <v>11</v>
      </c>
      <c r="U40" s="1" t="s">
        <v>11</v>
      </c>
      <c r="V40" s="1">
        <v>280</v>
      </c>
      <c r="W40" s="1" t="s">
        <v>11</v>
      </c>
    </row>
    <row r="41" spans="1:23" x14ac:dyDescent="0.2">
      <c r="A41" s="6" t="s">
        <v>545</v>
      </c>
      <c r="B41" s="1">
        <v>630</v>
      </c>
      <c r="C41" s="1">
        <v>560</v>
      </c>
      <c r="D41" s="1">
        <v>350</v>
      </c>
      <c r="E41" s="1" t="s">
        <v>11</v>
      </c>
      <c r="F41" s="1">
        <v>35</v>
      </c>
      <c r="G41" s="1" t="s">
        <v>11</v>
      </c>
      <c r="H41" s="1" t="s">
        <v>11</v>
      </c>
      <c r="I41" s="1" t="s">
        <v>11</v>
      </c>
      <c r="J41" s="1" t="s">
        <v>11</v>
      </c>
      <c r="K41" s="1" t="s">
        <v>11</v>
      </c>
      <c r="L41" s="1">
        <v>175</v>
      </c>
      <c r="M41" s="1" t="s">
        <v>11</v>
      </c>
      <c r="N41" s="6" t="s">
        <v>193</v>
      </c>
      <c r="O41" s="1" t="s">
        <v>11</v>
      </c>
      <c r="P41" s="1" t="s">
        <v>11</v>
      </c>
      <c r="Q41" s="1" t="s">
        <v>11</v>
      </c>
      <c r="R41" s="1" t="s">
        <v>11</v>
      </c>
      <c r="S41" s="1" t="s">
        <v>11</v>
      </c>
      <c r="T41" s="1" t="s">
        <v>11</v>
      </c>
      <c r="U41" s="1" t="s">
        <v>11</v>
      </c>
      <c r="V41" s="1">
        <v>70</v>
      </c>
      <c r="W41" s="1" t="s">
        <v>11</v>
      </c>
    </row>
    <row r="42" spans="1:23" x14ac:dyDescent="0.2">
      <c r="A42" s="6" t="s">
        <v>546</v>
      </c>
      <c r="B42" s="1">
        <v>245</v>
      </c>
      <c r="C42" s="1">
        <v>245</v>
      </c>
      <c r="D42" s="1" t="s">
        <v>11</v>
      </c>
      <c r="E42" s="1" t="s">
        <v>11</v>
      </c>
      <c r="F42" s="1" t="s">
        <v>11</v>
      </c>
      <c r="G42" s="1" t="s">
        <v>11</v>
      </c>
      <c r="H42" s="1" t="s">
        <v>11</v>
      </c>
      <c r="I42" s="1" t="s">
        <v>11</v>
      </c>
      <c r="J42" s="1" t="s">
        <v>11</v>
      </c>
      <c r="K42" s="1" t="s">
        <v>11</v>
      </c>
      <c r="L42" s="1" t="s">
        <v>11</v>
      </c>
      <c r="M42" s="1">
        <v>245</v>
      </c>
      <c r="N42" s="6" t="s">
        <v>194</v>
      </c>
      <c r="O42" s="1" t="s">
        <v>11</v>
      </c>
      <c r="P42" s="1" t="s">
        <v>11</v>
      </c>
      <c r="Q42" s="1" t="s">
        <v>11</v>
      </c>
      <c r="R42" s="1" t="s">
        <v>11</v>
      </c>
      <c r="S42" s="1" t="s">
        <v>11</v>
      </c>
      <c r="T42" s="1" t="s">
        <v>11</v>
      </c>
      <c r="U42" s="1" t="s">
        <v>11</v>
      </c>
      <c r="V42" s="1" t="s">
        <v>11</v>
      </c>
      <c r="W42" s="1" t="s">
        <v>11</v>
      </c>
    </row>
    <row r="43" spans="1:23" x14ac:dyDescent="0.2">
      <c r="A43" s="6" t="s">
        <v>179</v>
      </c>
      <c r="B43" s="1">
        <v>840</v>
      </c>
      <c r="C43" s="1">
        <v>140</v>
      </c>
      <c r="D43" s="1">
        <v>140</v>
      </c>
      <c r="E43" s="1" t="s">
        <v>11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6" t="s">
        <v>195</v>
      </c>
      <c r="O43" s="1" t="s">
        <v>11</v>
      </c>
      <c r="P43" s="1" t="s">
        <v>11</v>
      </c>
      <c r="Q43" s="1" t="s">
        <v>11</v>
      </c>
      <c r="R43" s="1" t="s">
        <v>11</v>
      </c>
      <c r="S43" s="1" t="s">
        <v>11</v>
      </c>
      <c r="T43" s="1" t="s">
        <v>11</v>
      </c>
      <c r="U43" s="1" t="s">
        <v>11</v>
      </c>
      <c r="V43" s="1" t="s">
        <v>11</v>
      </c>
      <c r="W43" s="1">
        <v>700</v>
      </c>
    </row>
    <row r="44" spans="1:23" x14ac:dyDescent="0.2">
      <c r="A44" s="6" t="s">
        <v>180</v>
      </c>
      <c r="B44" s="1">
        <v>105</v>
      </c>
      <c r="C44" s="1">
        <v>70</v>
      </c>
      <c r="D44" s="1" t="s">
        <v>11</v>
      </c>
      <c r="E44" s="1" t="s">
        <v>11</v>
      </c>
      <c r="F44" s="1">
        <v>35</v>
      </c>
      <c r="G44" s="1" t="s">
        <v>11</v>
      </c>
      <c r="H44" s="1" t="s">
        <v>11</v>
      </c>
      <c r="I44" s="1">
        <v>35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196</v>
      </c>
      <c r="O44" s="1" t="s">
        <v>11</v>
      </c>
      <c r="P44" s="1" t="s">
        <v>11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>
        <v>35</v>
      </c>
      <c r="W44" s="1" t="s">
        <v>11</v>
      </c>
    </row>
    <row r="45" spans="1:23" x14ac:dyDescent="0.2">
      <c r="A45" s="6" t="s">
        <v>181</v>
      </c>
      <c r="B45" s="2">
        <v>45920</v>
      </c>
      <c r="C45" s="2">
        <v>12460</v>
      </c>
      <c r="D45" s="2">
        <v>12355</v>
      </c>
      <c r="E45" s="1" t="s">
        <v>11</v>
      </c>
      <c r="F45" s="1">
        <v>105</v>
      </c>
      <c r="G45" s="1" t="s">
        <v>11</v>
      </c>
      <c r="H45" s="1" t="s">
        <v>11</v>
      </c>
      <c r="I45" s="1" t="s">
        <v>11</v>
      </c>
      <c r="J45" s="1" t="s">
        <v>11</v>
      </c>
      <c r="K45" s="1" t="s">
        <v>11</v>
      </c>
      <c r="L45" s="1" t="s">
        <v>11</v>
      </c>
      <c r="M45" s="1" t="s">
        <v>11</v>
      </c>
      <c r="N45" s="6" t="s">
        <v>197</v>
      </c>
      <c r="O45" s="2">
        <v>31710</v>
      </c>
      <c r="P45" s="2">
        <v>26355</v>
      </c>
      <c r="Q45" s="2">
        <v>1225</v>
      </c>
      <c r="R45" s="1">
        <v>525</v>
      </c>
      <c r="S45" s="1">
        <v>280</v>
      </c>
      <c r="T45" s="2">
        <v>2730</v>
      </c>
      <c r="U45" s="1">
        <v>595</v>
      </c>
      <c r="V45" s="2">
        <v>1645</v>
      </c>
      <c r="W45" s="1">
        <v>105</v>
      </c>
    </row>
    <row r="46" spans="1:23" x14ac:dyDescent="0.2">
      <c r="A46" s="6" t="s">
        <v>547</v>
      </c>
      <c r="B46" s="2">
        <v>38255</v>
      </c>
      <c r="C46" s="2">
        <v>11060</v>
      </c>
      <c r="D46" s="2">
        <v>10990</v>
      </c>
      <c r="E46" s="1" t="s">
        <v>11</v>
      </c>
      <c r="F46" s="1">
        <v>70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6" t="s">
        <v>198</v>
      </c>
      <c r="O46" s="2">
        <v>26145</v>
      </c>
      <c r="P46" s="2">
        <v>26075</v>
      </c>
      <c r="Q46" s="1" t="s">
        <v>11</v>
      </c>
      <c r="R46" s="1" t="s">
        <v>11</v>
      </c>
      <c r="S46" s="1" t="s">
        <v>11</v>
      </c>
      <c r="T46" s="1" t="s">
        <v>11</v>
      </c>
      <c r="U46" s="1">
        <v>70</v>
      </c>
      <c r="V46" s="2">
        <v>1015</v>
      </c>
      <c r="W46" s="1">
        <v>35</v>
      </c>
    </row>
    <row r="47" spans="1:23" x14ac:dyDescent="0.2">
      <c r="A47" s="6" t="s">
        <v>548</v>
      </c>
      <c r="B47" s="2">
        <v>2345</v>
      </c>
      <c r="C47" s="1">
        <v>595</v>
      </c>
      <c r="D47" s="1">
        <v>595</v>
      </c>
      <c r="E47" s="1" t="s">
        <v>11</v>
      </c>
      <c r="F47" s="1" t="s">
        <v>11</v>
      </c>
      <c r="G47" s="1" t="s">
        <v>11</v>
      </c>
      <c r="H47" s="1" t="s">
        <v>11</v>
      </c>
      <c r="I47" s="1" t="s">
        <v>11</v>
      </c>
      <c r="J47" s="1" t="s">
        <v>11</v>
      </c>
      <c r="K47" s="1" t="s">
        <v>11</v>
      </c>
      <c r="L47" s="1" t="s">
        <v>11</v>
      </c>
      <c r="M47" s="1" t="s">
        <v>11</v>
      </c>
      <c r="N47" s="6" t="s">
        <v>199</v>
      </c>
      <c r="O47" s="2">
        <v>1260</v>
      </c>
      <c r="P47" s="1">
        <v>70</v>
      </c>
      <c r="Q47" s="2">
        <v>1190</v>
      </c>
      <c r="R47" s="1" t="s">
        <v>11</v>
      </c>
      <c r="S47" s="1" t="s">
        <v>11</v>
      </c>
      <c r="T47" s="1" t="s">
        <v>11</v>
      </c>
      <c r="U47" s="1" t="s">
        <v>11</v>
      </c>
      <c r="V47" s="1">
        <v>420</v>
      </c>
      <c r="W47" s="1">
        <v>70</v>
      </c>
    </row>
    <row r="48" spans="1:23" x14ac:dyDescent="0.2">
      <c r="A48" s="6" t="s">
        <v>549</v>
      </c>
      <c r="B48" s="1">
        <v>805</v>
      </c>
      <c r="C48" s="1">
        <v>35</v>
      </c>
      <c r="D48" s="1">
        <v>35</v>
      </c>
      <c r="E48" s="1" t="s">
        <v>11</v>
      </c>
      <c r="F48" s="1" t="s">
        <v>11</v>
      </c>
      <c r="G48" s="1" t="s">
        <v>11</v>
      </c>
      <c r="H48" s="1" t="s">
        <v>11</v>
      </c>
      <c r="I48" s="1" t="s">
        <v>11</v>
      </c>
      <c r="J48" s="1" t="s">
        <v>11</v>
      </c>
      <c r="K48" s="1" t="s">
        <v>11</v>
      </c>
      <c r="L48" s="1" t="s">
        <v>11</v>
      </c>
      <c r="M48" s="1" t="s">
        <v>11</v>
      </c>
      <c r="N48" s="6" t="s">
        <v>200</v>
      </c>
      <c r="O48" s="1">
        <v>770</v>
      </c>
      <c r="P48" s="1">
        <v>70</v>
      </c>
      <c r="Q48" s="1" t="s">
        <v>11</v>
      </c>
      <c r="R48" s="1">
        <v>525</v>
      </c>
      <c r="S48" s="1">
        <v>175</v>
      </c>
      <c r="T48" s="1" t="s">
        <v>11</v>
      </c>
      <c r="U48" s="1" t="s">
        <v>11</v>
      </c>
      <c r="V48" s="1" t="s">
        <v>11</v>
      </c>
      <c r="W48" s="1" t="s">
        <v>11</v>
      </c>
    </row>
    <row r="49" spans="1:23" x14ac:dyDescent="0.2">
      <c r="A49" s="6" t="s">
        <v>550</v>
      </c>
      <c r="B49" s="1">
        <v>175</v>
      </c>
      <c r="C49" s="1">
        <v>35</v>
      </c>
      <c r="D49" s="1">
        <v>35</v>
      </c>
      <c r="E49" s="1" t="s">
        <v>11</v>
      </c>
      <c r="F49" s="1" t="s">
        <v>11</v>
      </c>
      <c r="G49" s="1" t="s">
        <v>11</v>
      </c>
      <c r="H49" s="1" t="s">
        <v>11</v>
      </c>
      <c r="I49" s="1" t="s">
        <v>11</v>
      </c>
      <c r="J49" s="1" t="s">
        <v>11</v>
      </c>
      <c r="K49" s="1" t="s">
        <v>11</v>
      </c>
      <c r="L49" s="1" t="s">
        <v>11</v>
      </c>
      <c r="M49" s="1" t="s">
        <v>11</v>
      </c>
      <c r="N49" s="6" t="s">
        <v>201</v>
      </c>
      <c r="O49" s="1">
        <v>140</v>
      </c>
      <c r="P49" s="1">
        <v>35</v>
      </c>
      <c r="Q49" s="1" t="s">
        <v>11</v>
      </c>
      <c r="R49" s="1" t="s">
        <v>11</v>
      </c>
      <c r="S49" s="1">
        <v>105</v>
      </c>
      <c r="T49" s="1" t="s">
        <v>11</v>
      </c>
      <c r="U49" s="1" t="s">
        <v>11</v>
      </c>
      <c r="V49" s="1" t="s">
        <v>11</v>
      </c>
      <c r="W49" s="1" t="s">
        <v>11</v>
      </c>
    </row>
    <row r="50" spans="1:23" x14ac:dyDescent="0.2">
      <c r="A50" s="6" t="s">
        <v>551</v>
      </c>
      <c r="B50" s="2">
        <v>3535</v>
      </c>
      <c r="C50" s="1">
        <v>560</v>
      </c>
      <c r="D50" s="1">
        <v>525</v>
      </c>
      <c r="E50" s="1" t="s">
        <v>11</v>
      </c>
      <c r="F50" s="1">
        <v>35</v>
      </c>
      <c r="G50" s="1" t="s">
        <v>11</v>
      </c>
      <c r="H50" s="1" t="s">
        <v>11</v>
      </c>
      <c r="I50" s="1" t="s">
        <v>11</v>
      </c>
      <c r="J50" s="1" t="s">
        <v>11</v>
      </c>
      <c r="K50" s="1" t="s">
        <v>11</v>
      </c>
      <c r="L50" s="1" t="s">
        <v>11</v>
      </c>
      <c r="M50" s="1" t="s">
        <v>11</v>
      </c>
      <c r="N50" s="6" t="s">
        <v>202</v>
      </c>
      <c r="O50" s="2">
        <v>2835</v>
      </c>
      <c r="P50" s="1">
        <v>105</v>
      </c>
      <c r="Q50" s="1" t="s">
        <v>11</v>
      </c>
      <c r="R50" s="1" t="s">
        <v>11</v>
      </c>
      <c r="S50" s="1" t="s">
        <v>11</v>
      </c>
      <c r="T50" s="2">
        <v>2730</v>
      </c>
      <c r="U50" s="1" t="s">
        <v>11</v>
      </c>
      <c r="V50" s="1">
        <v>140</v>
      </c>
      <c r="W50" s="1" t="s">
        <v>11</v>
      </c>
    </row>
    <row r="51" spans="1:23" x14ac:dyDescent="0.2">
      <c r="A51" s="6" t="s">
        <v>552</v>
      </c>
      <c r="B51" s="1">
        <v>525</v>
      </c>
      <c r="C51" s="1">
        <v>105</v>
      </c>
      <c r="D51" s="1">
        <v>105</v>
      </c>
      <c r="E51" s="1" t="s">
        <v>11</v>
      </c>
      <c r="F51" s="1" t="s">
        <v>11</v>
      </c>
      <c r="G51" s="1" t="s">
        <v>11</v>
      </c>
      <c r="H51" s="1" t="s">
        <v>11</v>
      </c>
      <c r="I51" s="1" t="s">
        <v>11</v>
      </c>
      <c r="J51" s="1" t="s">
        <v>11</v>
      </c>
      <c r="K51" s="1" t="s">
        <v>11</v>
      </c>
      <c r="L51" s="1" t="s">
        <v>11</v>
      </c>
      <c r="M51" s="1" t="s">
        <v>11</v>
      </c>
      <c r="N51" s="6" t="s">
        <v>203</v>
      </c>
      <c r="O51" s="1">
        <v>420</v>
      </c>
      <c r="P51" s="1" t="s">
        <v>11</v>
      </c>
      <c r="Q51" s="1">
        <v>35</v>
      </c>
      <c r="R51" s="1" t="s">
        <v>11</v>
      </c>
      <c r="S51" s="1" t="s">
        <v>11</v>
      </c>
      <c r="T51" s="1" t="s">
        <v>11</v>
      </c>
      <c r="U51" s="1">
        <v>385</v>
      </c>
      <c r="V51" s="1" t="s">
        <v>11</v>
      </c>
      <c r="W51" s="1" t="s">
        <v>11</v>
      </c>
    </row>
    <row r="52" spans="1:23" x14ac:dyDescent="0.2">
      <c r="A52" s="6" t="s">
        <v>553</v>
      </c>
      <c r="B52" s="1">
        <v>280</v>
      </c>
      <c r="C52" s="1">
        <v>70</v>
      </c>
      <c r="D52" s="1">
        <v>70</v>
      </c>
      <c r="E52" s="1" t="s">
        <v>11</v>
      </c>
      <c r="F52" s="1" t="s">
        <v>11</v>
      </c>
      <c r="G52" s="1" t="s">
        <v>11</v>
      </c>
      <c r="H52" s="1" t="s">
        <v>11</v>
      </c>
      <c r="I52" s="1" t="s">
        <v>11</v>
      </c>
      <c r="J52" s="1" t="s">
        <v>11</v>
      </c>
      <c r="K52" s="1" t="s">
        <v>11</v>
      </c>
      <c r="L52" s="1" t="s">
        <v>11</v>
      </c>
      <c r="M52" s="1" t="s">
        <v>11</v>
      </c>
      <c r="N52" s="6" t="s">
        <v>204</v>
      </c>
      <c r="O52" s="1">
        <v>140</v>
      </c>
      <c r="P52" s="1" t="s">
        <v>11</v>
      </c>
      <c r="Q52" s="1" t="s">
        <v>11</v>
      </c>
      <c r="R52" s="1" t="s">
        <v>11</v>
      </c>
      <c r="S52" s="1" t="s">
        <v>11</v>
      </c>
      <c r="T52" s="1" t="s">
        <v>11</v>
      </c>
      <c r="U52" s="1">
        <v>140</v>
      </c>
      <c r="V52" s="1">
        <v>70</v>
      </c>
      <c r="W52" s="1" t="s">
        <v>11</v>
      </c>
    </row>
    <row r="53" spans="1:23" x14ac:dyDescent="0.2">
      <c r="A53" s="6" t="s">
        <v>182</v>
      </c>
      <c r="B53" s="2">
        <v>11270</v>
      </c>
      <c r="C53" s="2">
        <v>3080</v>
      </c>
      <c r="D53" s="2">
        <v>3010</v>
      </c>
      <c r="E53" s="1">
        <v>35</v>
      </c>
      <c r="F53" s="1">
        <v>35</v>
      </c>
      <c r="G53" s="1" t="s">
        <v>11</v>
      </c>
      <c r="H53" s="1" t="s">
        <v>11</v>
      </c>
      <c r="I53" s="1" t="s">
        <v>11</v>
      </c>
      <c r="J53" s="1" t="s">
        <v>11</v>
      </c>
      <c r="K53" s="1" t="s">
        <v>11</v>
      </c>
      <c r="L53" s="1" t="s">
        <v>11</v>
      </c>
      <c r="M53" s="1" t="s">
        <v>11</v>
      </c>
      <c r="N53" s="6" t="s">
        <v>205</v>
      </c>
      <c r="O53" s="1">
        <v>105</v>
      </c>
      <c r="P53" s="1">
        <v>70</v>
      </c>
      <c r="Q53" s="1">
        <v>35</v>
      </c>
      <c r="R53" s="1" t="s">
        <v>11</v>
      </c>
      <c r="S53" s="1" t="s">
        <v>11</v>
      </c>
      <c r="T53" s="1" t="s">
        <v>11</v>
      </c>
      <c r="U53" s="1" t="s">
        <v>11</v>
      </c>
      <c r="V53" s="2">
        <v>8085</v>
      </c>
      <c r="W53" s="1" t="s">
        <v>11</v>
      </c>
    </row>
    <row r="54" spans="1:23" x14ac:dyDescent="0.2">
      <c r="A54" s="6" t="s">
        <v>183</v>
      </c>
      <c r="B54" s="2">
        <v>1750</v>
      </c>
      <c r="C54" s="1">
        <v>525</v>
      </c>
      <c r="D54" s="1">
        <v>490</v>
      </c>
      <c r="E54" s="1" t="s">
        <v>11</v>
      </c>
      <c r="F54" s="1">
        <v>35</v>
      </c>
      <c r="G54" s="1" t="s">
        <v>11</v>
      </c>
      <c r="H54" s="1" t="s">
        <v>11</v>
      </c>
      <c r="I54" s="1" t="s">
        <v>11</v>
      </c>
      <c r="J54" s="1" t="s">
        <v>11</v>
      </c>
      <c r="K54" s="1" t="s">
        <v>11</v>
      </c>
      <c r="L54" s="1" t="s">
        <v>11</v>
      </c>
      <c r="M54" s="1" t="s">
        <v>11</v>
      </c>
      <c r="N54" s="6" t="s">
        <v>206</v>
      </c>
      <c r="O54" s="1" t="s">
        <v>11</v>
      </c>
      <c r="P54" s="1" t="s">
        <v>11</v>
      </c>
      <c r="Q54" s="1" t="s">
        <v>11</v>
      </c>
      <c r="R54" s="1" t="s">
        <v>11</v>
      </c>
      <c r="S54" s="1" t="s">
        <v>11</v>
      </c>
      <c r="T54" s="1" t="s">
        <v>11</v>
      </c>
      <c r="U54" s="1" t="s">
        <v>11</v>
      </c>
      <c r="V54" s="1">
        <v>560</v>
      </c>
      <c r="W54" s="1">
        <v>665</v>
      </c>
    </row>
    <row r="55" spans="1:23" x14ac:dyDescent="0.2">
      <c r="A55" s="22" t="s">
        <v>49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 t="s">
        <v>61</v>
      </c>
      <c r="O55" s="22"/>
      <c r="P55" s="22"/>
      <c r="Q55" s="22"/>
      <c r="R55" s="22"/>
      <c r="S55" s="22"/>
      <c r="T55" s="22"/>
      <c r="U55" s="22"/>
      <c r="V55" s="22"/>
      <c r="W55" s="22"/>
    </row>
  </sheetData>
  <mergeCells count="6">
    <mergeCell ref="C2:M2"/>
    <mergeCell ref="O2:U2"/>
    <mergeCell ref="G3:M3"/>
    <mergeCell ref="O3:U3"/>
    <mergeCell ref="A55:M55"/>
    <mergeCell ref="N55:W5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6835-1720-48AC-BA3F-02FEF210B845}">
  <dimension ref="A1:W63"/>
  <sheetViews>
    <sheetView view="pageBreakPreview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666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207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207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555</v>
      </c>
      <c r="B8" s="2">
        <v>63035</v>
      </c>
      <c r="C8" s="2">
        <v>36645</v>
      </c>
      <c r="D8" s="2">
        <v>34860</v>
      </c>
      <c r="E8" s="1">
        <v>490</v>
      </c>
      <c r="F8" s="2">
        <v>1295</v>
      </c>
      <c r="G8" s="2">
        <v>3010</v>
      </c>
      <c r="H8" s="2">
        <v>1505</v>
      </c>
      <c r="I8" s="1">
        <v>105</v>
      </c>
      <c r="J8" s="2">
        <v>1155</v>
      </c>
      <c r="K8" s="1" t="s">
        <v>11</v>
      </c>
      <c r="L8" s="1">
        <v>105</v>
      </c>
      <c r="M8" s="1">
        <v>140</v>
      </c>
      <c r="N8" s="6" t="s">
        <v>208</v>
      </c>
      <c r="O8" s="2">
        <v>15400</v>
      </c>
      <c r="P8" s="2">
        <v>13055</v>
      </c>
      <c r="Q8" s="1">
        <v>385</v>
      </c>
      <c r="R8" s="1">
        <v>315</v>
      </c>
      <c r="S8" s="1">
        <v>140</v>
      </c>
      <c r="T8" s="2">
        <v>1225</v>
      </c>
      <c r="U8" s="1">
        <v>280</v>
      </c>
      <c r="V8" s="2">
        <v>7280</v>
      </c>
      <c r="W8" s="1">
        <v>700</v>
      </c>
    </row>
    <row r="9" spans="1:23" x14ac:dyDescent="0.2">
      <c r="A9" s="6" t="s">
        <v>556</v>
      </c>
      <c r="B9" s="2">
        <v>74760</v>
      </c>
      <c r="C9" s="2">
        <v>53305</v>
      </c>
      <c r="D9" s="2">
        <v>50960</v>
      </c>
      <c r="E9" s="1">
        <v>840</v>
      </c>
      <c r="F9" s="2">
        <v>1505</v>
      </c>
      <c r="G9" s="2">
        <v>1785</v>
      </c>
      <c r="H9" s="1">
        <v>630</v>
      </c>
      <c r="I9" s="1" t="s">
        <v>11</v>
      </c>
      <c r="J9" s="2">
        <v>1085</v>
      </c>
      <c r="K9" s="1" t="s">
        <v>11</v>
      </c>
      <c r="L9" s="1" t="s">
        <v>11</v>
      </c>
      <c r="M9" s="1">
        <v>70</v>
      </c>
      <c r="N9" s="6" t="s">
        <v>209</v>
      </c>
      <c r="O9" s="2">
        <v>14420</v>
      </c>
      <c r="P9" s="2">
        <v>12810</v>
      </c>
      <c r="Q9" s="1">
        <v>385</v>
      </c>
      <c r="R9" s="1">
        <v>315</v>
      </c>
      <c r="S9" s="1">
        <v>175</v>
      </c>
      <c r="T9" s="1">
        <v>490</v>
      </c>
      <c r="U9" s="1">
        <v>245</v>
      </c>
      <c r="V9" s="2">
        <v>4865</v>
      </c>
      <c r="W9" s="1">
        <v>385</v>
      </c>
    </row>
    <row r="10" spans="1:23" x14ac:dyDescent="0.2">
      <c r="A10" s="6" t="s">
        <v>557</v>
      </c>
      <c r="B10" s="1">
        <v>118.6</v>
      </c>
      <c r="C10" s="1">
        <v>145.5</v>
      </c>
      <c r="D10" s="1">
        <v>146.19999999999999</v>
      </c>
      <c r="E10" s="1">
        <v>171.4</v>
      </c>
      <c r="F10" s="1">
        <v>116.2</v>
      </c>
      <c r="G10" s="1">
        <v>59.3</v>
      </c>
      <c r="H10" s="1">
        <v>41.9</v>
      </c>
      <c r="I10" s="1" t="s">
        <v>11</v>
      </c>
      <c r="J10" s="1">
        <v>93.9</v>
      </c>
      <c r="K10" s="1" t="s">
        <v>11</v>
      </c>
      <c r="L10" s="1" t="s">
        <v>11</v>
      </c>
      <c r="M10" s="1">
        <v>50</v>
      </c>
      <c r="N10" s="6" t="s">
        <v>210</v>
      </c>
      <c r="O10" s="1">
        <v>93.6</v>
      </c>
      <c r="P10" s="1">
        <v>98.1</v>
      </c>
      <c r="Q10" s="1">
        <v>100</v>
      </c>
      <c r="R10" s="1">
        <v>100</v>
      </c>
      <c r="S10" s="1">
        <v>125</v>
      </c>
      <c r="T10" s="1">
        <v>40</v>
      </c>
      <c r="U10" s="1">
        <v>87.5</v>
      </c>
      <c r="V10" s="1">
        <v>66.8</v>
      </c>
      <c r="W10" s="1">
        <v>55</v>
      </c>
    </row>
    <row r="11" spans="1:23" x14ac:dyDescent="0.2">
      <c r="A11" s="6" t="s">
        <v>211</v>
      </c>
      <c r="B11" s="2">
        <v>14035</v>
      </c>
      <c r="C11" s="2">
        <v>7735</v>
      </c>
      <c r="D11" s="2">
        <v>7490</v>
      </c>
      <c r="E11" s="1">
        <v>175</v>
      </c>
      <c r="F11" s="1">
        <v>70</v>
      </c>
      <c r="G11" s="1">
        <v>595</v>
      </c>
      <c r="H11" s="1">
        <v>420</v>
      </c>
      <c r="I11" s="1">
        <v>70</v>
      </c>
      <c r="J11" s="1">
        <v>35</v>
      </c>
      <c r="K11" s="1" t="s">
        <v>11</v>
      </c>
      <c r="L11" s="1">
        <v>70</v>
      </c>
      <c r="M11" s="1" t="s">
        <v>11</v>
      </c>
      <c r="N11" s="6" t="s">
        <v>211</v>
      </c>
      <c r="O11" s="2">
        <v>4165</v>
      </c>
      <c r="P11" s="2">
        <v>3325</v>
      </c>
      <c r="Q11" s="1">
        <v>210</v>
      </c>
      <c r="R11" s="1" t="s">
        <v>11</v>
      </c>
      <c r="S11" s="1">
        <v>35</v>
      </c>
      <c r="T11" s="1">
        <v>525</v>
      </c>
      <c r="U11" s="1">
        <v>70</v>
      </c>
      <c r="V11" s="2">
        <v>1505</v>
      </c>
      <c r="W11" s="1">
        <v>35</v>
      </c>
    </row>
    <row r="12" spans="1:23" x14ac:dyDescent="0.2">
      <c r="A12" s="6" t="s">
        <v>558</v>
      </c>
      <c r="B12" s="2">
        <v>11340</v>
      </c>
      <c r="C12" s="2">
        <v>6545</v>
      </c>
      <c r="D12" s="2">
        <v>6475</v>
      </c>
      <c r="E12" s="1" t="s">
        <v>11</v>
      </c>
      <c r="F12" s="1">
        <v>70</v>
      </c>
      <c r="G12" s="1">
        <v>70</v>
      </c>
      <c r="H12" s="1">
        <v>70</v>
      </c>
      <c r="I12" s="1" t="s">
        <v>11</v>
      </c>
      <c r="J12" s="1" t="s">
        <v>11</v>
      </c>
      <c r="K12" s="1" t="s">
        <v>11</v>
      </c>
      <c r="L12" s="1" t="s">
        <v>11</v>
      </c>
      <c r="M12" s="1" t="s">
        <v>11</v>
      </c>
      <c r="N12" s="6" t="s">
        <v>212</v>
      </c>
      <c r="O12" s="2">
        <v>3850</v>
      </c>
      <c r="P12" s="2">
        <v>2905</v>
      </c>
      <c r="Q12" s="1">
        <v>280</v>
      </c>
      <c r="R12" s="1" t="s">
        <v>11</v>
      </c>
      <c r="S12" s="1" t="s">
        <v>11</v>
      </c>
      <c r="T12" s="1">
        <v>525</v>
      </c>
      <c r="U12" s="1">
        <v>140</v>
      </c>
      <c r="V12" s="1">
        <v>840</v>
      </c>
      <c r="W12" s="1">
        <v>35</v>
      </c>
    </row>
    <row r="13" spans="1:23" x14ac:dyDescent="0.2">
      <c r="A13" s="6" t="s">
        <v>559</v>
      </c>
      <c r="B13" s="2">
        <v>19600</v>
      </c>
      <c r="C13" s="2">
        <v>11200</v>
      </c>
      <c r="D13" s="2">
        <v>10535</v>
      </c>
      <c r="E13" s="1">
        <v>420</v>
      </c>
      <c r="F13" s="1">
        <v>245</v>
      </c>
      <c r="G13" s="2">
        <v>1295</v>
      </c>
      <c r="H13" s="1">
        <v>980</v>
      </c>
      <c r="I13" s="1">
        <v>105</v>
      </c>
      <c r="J13" s="1">
        <v>35</v>
      </c>
      <c r="K13" s="1" t="s">
        <v>11</v>
      </c>
      <c r="L13" s="1">
        <v>175</v>
      </c>
      <c r="M13" s="1" t="s">
        <v>11</v>
      </c>
      <c r="N13" s="6" t="s">
        <v>213</v>
      </c>
      <c r="O13" s="2">
        <v>5040</v>
      </c>
      <c r="P13" s="2">
        <v>4200</v>
      </c>
      <c r="Q13" s="1">
        <v>210</v>
      </c>
      <c r="R13" s="1" t="s">
        <v>11</v>
      </c>
      <c r="S13" s="1">
        <v>70</v>
      </c>
      <c r="T13" s="1">
        <v>560</v>
      </c>
      <c r="U13" s="1" t="s">
        <v>11</v>
      </c>
      <c r="V13" s="2">
        <v>1995</v>
      </c>
      <c r="W13" s="1">
        <v>70</v>
      </c>
    </row>
    <row r="14" spans="1:23" x14ac:dyDescent="0.2">
      <c r="A14" s="6" t="s">
        <v>214</v>
      </c>
      <c r="B14" s="2">
        <v>11305</v>
      </c>
      <c r="C14" s="2">
        <v>2555</v>
      </c>
      <c r="D14" s="2">
        <v>1995</v>
      </c>
      <c r="E14" s="1">
        <v>105</v>
      </c>
      <c r="F14" s="1">
        <v>455</v>
      </c>
      <c r="G14" s="2">
        <v>1435</v>
      </c>
      <c r="H14" s="1">
        <v>805</v>
      </c>
      <c r="I14" s="1">
        <v>35</v>
      </c>
      <c r="J14" s="1">
        <v>490</v>
      </c>
      <c r="K14" s="1" t="s">
        <v>11</v>
      </c>
      <c r="L14" s="1">
        <v>35</v>
      </c>
      <c r="M14" s="1">
        <v>70</v>
      </c>
      <c r="N14" s="6" t="s">
        <v>214</v>
      </c>
      <c r="O14" s="2">
        <v>3885</v>
      </c>
      <c r="P14" s="2">
        <v>2940</v>
      </c>
      <c r="Q14" s="1">
        <v>105</v>
      </c>
      <c r="R14" s="1">
        <v>175</v>
      </c>
      <c r="S14" s="1">
        <v>35</v>
      </c>
      <c r="T14" s="1">
        <v>525</v>
      </c>
      <c r="U14" s="1">
        <v>105</v>
      </c>
      <c r="V14" s="2">
        <v>2975</v>
      </c>
      <c r="W14" s="1">
        <v>455</v>
      </c>
    </row>
    <row r="15" spans="1:23" x14ac:dyDescent="0.2">
      <c r="A15" s="6" t="s">
        <v>560</v>
      </c>
      <c r="B15" s="1">
        <v>280</v>
      </c>
      <c r="C15" s="1">
        <v>210</v>
      </c>
      <c r="D15" s="1" t="s">
        <v>11</v>
      </c>
      <c r="E15" s="1">
        <v>210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11</v>
      </c>
      <c r="L15" s="1" t="s">
        <v>11</v>
      </c>
      <c r="M15" s="1" t="s">
        <v>11</v>
      </c>
      <c r="N15" s="6" t="s">
        <v>215</v>
      </c>
      <c r="O15" s="1">
        <v>35</v>
      </c>
      <c r="P15" s="1">
        <v>35</v>
      </c>
      <c r="Q15" s="1" t="s">
        <v>11</v>
      </c>
      <c r="R15" s="1" t="s">
        <v>11</v>
      </c>
      <c r="S15" s="1" t="s">
        <v>11</v>
      </c>
      <c r="T15" s="1" t="s">
        <v>11</v>
      </c>
      <c r="U15" s="1" t="s">
        <v>11</v>
      </c>
      <c r="V15" s="1">
        <v>35</v>
      </c>
      <c r="W15" s="1" t="s">
        <v>11</v>
      </c>
    </row>
    <row r="16" spans="1:23" x14ac:dyDescent="0.2">
      <c r="A16" s="6" t="s">
        <v>561</v>
      </c>
      <c r="B16" s="1">
        <v>980</v>
      </c>
      <c r="C16" s="1">
        <v>700</v>
      </c>
      <c r="D16" s="1">
        <v>210</v>
      </c>
      <c r="E16" s="1">
        <v>35</v>
      </c>
      <c r="F16" s="1">
        <v>455</v>
      </c>
      <c r="G16" s="1">
        <v>105</v>
      </c>
      <c r="H16" s="1">
        <v>70</v>
      </c>
      <c r="I16" s="1" t="s">
        <v>11</v>
      </c>
      <c r="J16" s="1" t="s">
        <v>11</v>
      </c>
      <c r="K16" s="1" t="s">
        <v>11</v>
      </c>
      <c r="L16" s="1">
        <v>35</v>
      </c>
      <c r="M16" s="1" t="s">
        <v>11</v>
      </c>
      <c r="N16" s="6" t="s">
        <v>216</v>
      </c>
      <c r="O16" s="1">
        <v>35</v>
      </c>
      <c r="P16" s="1">
        <v>35</v>
      </c>
      <c r="Q16" s="1" t="s">
        <v>11</v>
      </c>
      <c r="R16" s="1" t="s">
        <v>11</v>
      </c>
      <c r="S16" s="1" t="s">
        <v>11</v>
      </c>
      <c r="T16" s="1" t="s">
        <v>11</v>
      </c>
      <c r="U16" s="1" t="s">
        <v>11</v>
      </c>
      <c r="V16" s="1">
        <v>35</v>
      </c>
      <c r="W16" s="1">
        <v>105</v>
      </c>
    </row>
    <row r="17" spans="1:23" x14ac:dyDescent="0.2">
      <c r="A17" s="6" t="s">
        <v>562</v>
      </c>
      <c r="B17" s="2">
        <v>1575</v>
      </c>
      <c r="C17" s="1">
        <v>140</v>
      </c>
      <c r="D17" s="1">
        <v>140</v>
      </c>
      <c r="E17" s="1" t="s">
        <v>11</v>
      </c>
      <c r="F17" s="1" t="s">
        <v>11</v>
      </c>
      <c r="G17" s="2">
        <v>1365</v>
      </c>
      <c r="H17" s="1">
        <v>770</v>
      </c>
      <c r="I17" s="1">
        <v>35</v>
      </c>
      <c r="J17" s="1">
        <v>490</v>
      </c>
      <c r="K17" s="1" t="s">
        <v>11</v>
      </c>
      <c r="L17" s="1" t="s">
        <v>11</v>
      </c>
      <c r="M17" s="1">
        <v>70</v>
      </c>
      <c r="N17" s="6" t="s">
        <v>217</v>
      </c>
      <c r="O17" s="1" t="s">
        <v>11</v>
      </c>
      <c r="P17" s="1" t="s">
        <v>11</v>
      </c>
      <c r="Q17" s="1" t="s">
        <v>11</v>
      </c>
      <c r="R17" s="1" t="s">
        <v>11</v>
      </c>
      <c r="S17" s="1" t="s">
        <v>11</v>
      </c>
      <c r="T17" s="1" t="s">
        <v>11</v>
      </c>
      <c r="U17" s="1" t="s">
        <v>11</v>
      </c>
      <c r="V17" s="1">
        <v>70</v>
      </c>
      <c r="W17" s="1" t="s">
        <v>11</v>
      </c>
    </row>
    <row r="18" spans="1:23" x14ac:dyDescent="0.2">
      <c r="A18" s="6" t="s">
        <v>563</v>
      </c>
      <c r="B18" s="2">
        <v>1295</v>
      </c>
      <c r="C18" s="1" t="s">
        <v>11</v>
      </c>
      <c r="D18" s="1" t="s">
        <v>11</v>
      </c>
      <c r="E18" s="1" t="s">
        <v>11</v>
      </c>
      <c r="F18" s="1" t="s">
        <v>11</v>
      </c>
      <c r="G18" s="2">
        <v>1295</v>
      </c>
      <c r="H18" s="2">
        <v>1295</v>
      </c>
      <c r="I18" s="1" t="s">
        <v>11</v>
      </c>
      <c r="J18" s="1" t="s">
        <v>11</v>
      </c>
      <c r="K18" s="1" t="s">
        <v>11</v>
      </c>
      <c r="L18" s="1" t="s">
        <v>11</v>
      </c>
      <c r="M18" s="1" t="s">
        <v>11</v>
      </c>
      <c r="N18" s="6" t="s">
        <v>218</v>
      </c>
      <c r="O18" s="1" t="s">
        <v>11</v>
      </c>
      <c r="P18" s="1" t="s">
        <v>11</v>
      </c>
      <c r="Q18" s="1" t="s">
        <v>11</v>
      </c>
      <c r="R18" s="1" t="s">
        <v>11</v>
      </c>
      <c r="S18" s="1" t="s">
        <v>11</v>
      </c>
      <c r="T18" s="1" t="s">
        <v>11</v>
      </c>
      <c r="U18" s="1" t="s">
        <v>11</v>
      </c>
      <c r="V18" s="1" t="s">
        <v>11</v>
      </c>
      <c r="W18" s="1" t="s">
        <v>11</v>
      </c>
    </row>
    <row r="19" spans="1:23" x14ac:dyDescent="0.2">
      <c r="A19" s="6" t="s">
        <v>564</v>
      </c>
      <c r="B19" s="1">
        <v>105</v>
      </c>
      <c r="C19" s="1" t="s">
        <v>11</v>
      </c>
      <c r="D19" s="1" t="s">
        <v>11</v>
      </c>
      <c r="E19" s="1" t="s">
        <v>11</v>
      </c>
      <c r="F19" s="1" t="s">
        <v>11</v>
      </c>
      <c r="G19" s="1">
        <v>105</v>
      </c>
      <c r="H19" s="1" t="s">
        <v>11</v>
      </c>
      <c r="I19" s="1">
        <v>35</v>
      </c>
      <c r="J19" s="1">
        <v>70</v>
      </c>
      <c r="K19" s="1" t="s">
        <v>11</v>
      </c>
      <c r="L19" s="1" t="s">
        <v>11</v>
      </c>
      <c r="M19" s="1" t="s">
        <v>11</v>
      </c>
      <c r="N19" s="6" t="s">
        <v>219</v>
      </c>
      <c r="O19" s="1" t="s">
        <v>11</v>
      </c>
      <c r="P19" s="1" t="s">
        <v>11</v>
      </c>
      <c r="Q19" s="1" t="s">
        <v>11</v>
      </c>
      <c r="R19" s="1" t="s">
        <v>11</v>
      </c>
      <c r="S19" s="1" t="s">
        <v>11</v>
      </c>
      <c r="T19" s="1" t="s">
        <v>11</v>
      </c>
      <c r="U19" s="1" t="s">
        <v>11</v>
      </c>
      <c r="V19" s="1" t="s">
        <v>11</v>
      </c>
      <c r="W19" s="1" t="s">
        <v>11</v>
      </c>
    </row>
    <row r="20" spans="1:23" x14ac:dyDescent="0.2">
      <c r="A20" s="6" t="s">
        <v>565</v>
      </c>
      <c r="B20" s="2">
        <v>1085</v>
      </c>
      <c r="C20" s="1">
        <v>140</v>
      </c>
      <c r="D20" s="1">
        <v>140</v>
      </c>
      <c r="E20" s="1" t="s">
        <v>11</v>
      </c>
      <c r="F20" s="1" t="s">
        <v>11</v>
      </c>
      <c r="G20" s="1">
        <v>910</v>
      </c>
      <c r="H20" s="1" t="s">
        <v>11</v>
      </c>
      <c r="I20" s="1" t="s">
        <v>11</v>
      </c>
      <c r="J20" s="1">
        <v>910</v>
      </c>
      <c r="K20" s="1" t="s">
        <v>11</v>
      </c>
      <c r="L20" s="1" t="s">
        <v>11</v>
      </c>
      <c r="M20" s="1" t="s">
        <v>11</v>
      </c>
      <c r="N20" s="6" t="s">
        <v>220</v>
      </c>
      <c r="O20" s="1" t="s">
        <v>11</v>
      </c>
      <c r="P20" s="1" t="s">
        <v>11</v>
      </c>
      <c r="Q20" s="1" t="s">
        <v>11</v>
      </c>
      <c r="R20" s="1" t="s">
        <v>11</v>
      </c>
      <c r="S20" s="1" t="s">
        <v>11</v>
      </c>
      <c r="T20" s="1" t="s">
        <v>11</v>
      </c>
      <c r="U20" s="1" t="s">
        <v>11</v>
      </c>
      <c r="V20" s="1">
        <v>35</v>
      </c>
      <c r="W20" s="1" t="s">
        <v>11</v>
      </c>
    </row>
    <row r="21" spans="1:23" x14ac:dyDescent="0.2">
      <c r="A21" s="6" t="s">
        <v>566</v>
      </c>
      <c r="B21" s="1">
        <v>245</v>
      </c>
      <c r="C21" s="1">
        <v>140</v>
      </c>
      <c r="D21" s="1">
        <v>140</v>
      </c>
      <c r="E21" s="1" t="s">
        <v>11</v>
      </c>
      <c r="F21" s="1" t="s">
        <v>11</v>
      </c>
      <c r="G21" s="1">
        <v>35</v>
      </c>
      <c r="H21" s="1" t="s">
        <v>11</v>
      </c>
      <c r="I21" s="1" t="s">
        <v>11</v>
      </c>
      <c r="J21" s="1" t="s">
        <v>11</v>
      </c>
      <c r="K21" s="1" t="s">
        <v>11</v>
      </c>
      <c r="L21" s="1">
        <v>35</v>
      </c>
      <c r="M21" s="1" t="s">
        <v>11</v>
      </c>
      <c r="N21" s="6" t="s">
        <v>221</v>
      </c>
      <c r="O21" s="1" t="s">
        <v>11</v>
      </c>
      <c r="P21" s="1" t="s">
        <v>11</v>
      </c>
      <c r="Q21" s="1" t="s">
        <v>11</v>
      </c>
      <c r="R21" s="1" t="s">
        <v>11</v>
      </c>
      <c r="S21" s="1" t="s">
        <v>11</v>
      </c>
      <c r="T21" s="1" t="s">
        <v>11</v>
      </c>
      <c r="U21" s="1" t="s">
        <v>11</v>
      </c>
      <c r="V21" s="1">
        <v>70</v>
      </c>
      <c r="W21" s="1" t="s">
        <v>11</v>
      </c>
    </row>
    <row r="22" spans="1:23" x14ac:dyDescent="0.2">
      <c r="A22" s="6" t="s">
        <v>567</v>
      </c>
      <c r="B22" s="1">
        <v>175</v>
      </c>
      <c r="C22" s="1" t="s">
        <v>11</v>
      </c>
      <c r="D22" s="1" t="s">
        <v>11</v>
      </c>
      <c r="E22" s="1" t="s">
        <v>11</v>
      </c>
      <c r="F22" s="1" t="s">
        <v>11</v>
      </c>
      <c r="G22" s="1">
        <v>175</v>
      </c>
      <c r="H22" s="1" t="s">
        <v>11</v>
      </c>
      <c r="I22" s="1" t="s">
        <v>11</v>
      </c>
      <c r="J22" s="1" t="s">
        <v>11</v>
      </c>
      <c r="K22" s="1" t="s">
        <v>11</v>
      </c>
      <c r="L22" s="1" t="s">
        <v>11</v>
      </c>
      <c r="M22" s="1">
        <v>175</v>
      </c>
      <c r="N22" s="6" t="s">
        <v>222</v>
      </c>
      <c r="O22" s="1" t="s">
        <v>11</v>
      </c>
      <c r="P22" s="1" t="s">
        <v>11</v>
      </c>
      <c r="Q22" s="1" t="s">
        <v>11</v>
      </c>
      <c r="R22" s="1" t="s">
        <v>11</v>
      </c>
      <c r="S22" s="1" t="s">
        <v>11</v>
      </c>
      <c r="T22" s="1" t="s">
        <v>11</v>
      </c>
      <c r="U22" s="1" t="s">
        <v>11</v>
      </c>
      <c r="V22" s="1" t="s">
        <v>11</v>
      </c>
      <c r="W22" s="1" t="s">
        <v>11</v>
      </c>
    </row>
    <row r="23" spans="1:23" x14ac:dyDescent="0.2">
      <c r="A23" s="6" t="s">
        <v>568</v>
      </c>
      <c r="B23" s="1">
        <v>665</v>
      </c>
      <c r="C23" s="1">
        <v>35</v>
      </c>
      <c r="D23" s="1">
        <v>35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223</v>
      </c>
      <c r="O23" s="1">
        <v>35</v>
      </c>
      <c r="P23" s="1">
        <v>35</v>
      </c>
      <c r="Q23" s="1" t="s">
        <v>11</v>
      </c>
      <c r="R23" s="1" t="s">
        <v>11</v>
      </c>
      <c r="S23" s="1" t="s">
        <v>11</v>
      </c>
      <c r="T23" s="1" t="s">
        <v>11</v>
      </c>
      <c r="U23" s="1" t="s">
        <v>11</v>
      </c>
      <c r="V23" s="1">
        <v>70</v>
      </c>
      <c r="W23" s="1">
        <v>525</v>
      </c>
    </row>
    <row r="24" spans="1:23" x14ac:dyDescent="0.2">
      <c r="A24" s="6" t="s">
        <v>569</v>
      </c>
      <c r="B24" s="1">
        <v>70</v>
      </c>
      <c r="C24" s="1" t="s">
        <v>11</v>
      </c>
      <c r="D24" s="1" t="s">
        <v>11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224</v>
      </c>
      <c r="O24" s="1" t="s">
        <v>11</v>
      </c>
      <c r="P24" s="1" t="s">
        <v>11</v>
      </c>
      <c r="Q24" s="1" t="s">
        <v>11</v>
      </c>
      <c r="R24" s="1" t="s">
        <v>11</v>
      </c>
      <c r="S24" s="1" t="s">
        <v>11</v>
      </c>
      <c r="T24" s="1" t="s">
        <v>11</v>
      </c>
      <c r="U24" s="1" t="s">
        <v>11</v>
      </c>
      <c r="V24" s="1" t="s">
        <v>11</v>
      </c>
      <c r="W24" s="1">
        <v>70</v>
      </c>
    </row>
    <row r="25" spans="1:23" x14ac:dyDescent="0.2">
      <c r="A25" s="6" t="s">
        <v>570</v>
      </c>
      <c r="B25" s="2">
        <v>3325</v>
      </c>
      <c r="C25" s="1">
        <v>35</v>
      </c>
      <c r="D25" s="1">
        <v>35</v>
      </c>
      <c r="E25" s="1" t="s">
        <v>11</v>
      </c>
      <c r="F25" s="1" t="s">
        <v>11</v>
      </c>
      <c r="G25" s="1">
        <v>35</v>
      </c>
      <c r="H25" s="1">
        <v>35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6" t="s">
        <v>225</v>
      </c>
      <c r="O25" s="2">
        <v>2975</v>
      </c>
      <c r="P25" s="2">
        <v>2205</v>
      </c>
      <c r="Q25" s="1">
        <v>70</v>
      </c>
      <c r="R25" s="1">
        <v>175</v>
      </c>
      <c r="S25" s="1">
        <v>35</v>
      </c>
      <c r="T25" s="1">
        <v>420</v>
      </c>
      <c r="U25" s="1">
        <v>70</v>
      </c>
      <c r="V25" s="1">
        <v>245</v>
      </c>
      <c r="W25" s="1">
        <v>35</v>
      </c>
    </row>
    <row r="26" spans="1:23" x14ac:dyDescent="0.2">
      <c r="A26" s="6" t="s">
        <v>571</v>
      </c>
      <c r="B26" s="2">
        <v>5075</v>
      </c>
      <c r="C26" s="1">
        <v>140</v>
      </c>
      <c r="D26" s="1">
        <v>140</v>
      </c>
      <c r="E26" s="1" t="s">
        <v>11</v>
      </c>
      <c r="F26" s="1" t="s">
        <v>11</v>
      </c>
      <c r="G26" s="1">
        <v>35</v>
      </c>
      <c r="H26" s="1">
        <v>35</v>
      </c>
      <c r="I26" s="1" t="s">
        <v>11</v>
      </c>
      <c r="J26" s="1" t="s">
        <v>11</v>
      </c>
      <c r="K26" s="1" t="s">
        <v>11</v>
      </c>
      <c r="L26" s="1" t="s">
        <v>11</v>
      </c>
      <c r="M26" s="1" t="s">
        <v>11</v>
      </c>
      <c r="N26" s="6" t="s">
        <v>226</v>
      </c>
      <c r="O26" s="2">
        <v>4725</v>
      </c>
      <c r="P26" s="2">
        <v>4690</v>
      </c>
      <c r="Q26" s="1" t="s">
        <v>11</v>
      </c>
      <c r="R26" s="1" t="s">
        <v>11</v>
      </c>
      <c r="S26" s="1" t="s">
        <v>11</v>
      </c>
      <c r="T26" s="1" t="s">
        <v>11</v>
      </c>
      <c r="U26" s="1">
        <v>35</v>
      </c>
      <c r="V26" s="1">
        <v>175</v>
      </c>
      <c r="W26" s="1" t="s">
        <v>11</v>
      </c>
    </row>
    <row r="27" spans="1:23" x14ac:dyDescent="0.2">
      <c r="A27" s="6" t="s">
        <v>572</v>
      </c>
      <c r="B27" s="1">
        <v>420</v>
      </c>
      <c r="C27" s="1" t="s">
        <v>11</v>
      </c>
      <c r="D27" s="1" t="s">
        <v>11</v>
      </c>
      <c r="E27" s="1" t="s">
        <v>11</v>
      </c>
      <c r="F27" s="1" t="s">
        <v>11</v>
      </c>
      <c r="G27" s="1" t="s">
        <v>11</v>
      </c>
      <c r="H27" s="1" t="s">
        <v>11</v>
      </c>
      <c r="I27" s="1" t="s">
        <v>11</v>
      </c>
      <c r="J27" s="1" t="s">
        <v>11</v>
      </c>
      <c r="K27" s="1" t="s">
        <v>11</v>
      </c>
      <c r="L27" s="1" t="s">
        <v>11</v>
      </c>
      <c r="M27" s="1" t="s">
        <v>11</v>
      </c>
      <c r="N27" s="6" t="s">
        <v>227</v>
      </c>
      <c r="O27" s="1">
        <v>280</v>
      </c>
      <c r="P27" s="1" t="s">
        <v>11</v>
      </c>
      <c r="Q27" s="1">
        <v>280</v>
      </c>
      <c r="R27" s="1" t="s">
        <v>11</v>
      </c>
      <c r="S27" s="1" t="s">
        <v>11</v>
      </c>
      <c r="T27" s="1" t="s">
        <v>11</v>
      </c>
      <c r="U27" s="1" t="s">
        <v>11</v>
      </c>
      <c r="V27" s="1">
        <v>70</v>
      </c>
      <c r="W27" s="1">
        <v>70</v>
      </c>
    </row>
    <row r="28" spans="1:23" x14ac:dyDescent="0.2">
      <c r="A28" s="6" t="s">
        <v>573</v>
      </c>
      <c r="B28" s="1">
        <v>175</v>
      </c>
      <c r="C28" s="1" t="s">
        <v>11</v>
      </c>
      <c r="D28" s="1" t="s">
        <v>11</v>
      </c>
      <c r="E28" s="1" t="s">
        <v>11</v>
      </c>
      <c r="F28" s="1" t="s">
        <v>11</v>
      </c>
      <c r="G28" s="1" t="s">
        <v>11</v>
      </c>
      <c r="H28" s="1" t="s">
        <v>11</v>
      </c>
      <c r="I28" s="1" t="s">
        <v>11</v>
      </c>
      <c r="J28" s="1" t="s">
        <v>11</v>
      </c>
      <c r="K28" s="1" t="s">
        <v>11</v>
      </c>
      <c r="L28" s="1" t="s">
        <v>11</v>
      </c>
      <c r="M28" s="1" t="s">
        <v>11</v>
      </c>
      <c r="N28" s="6" t="s">
        <v>228</v>
      </c>
      <c r="O28" s="1">
        <v>175</v>
      </c>
      <c r="P28" s="1" t="s">
        <v>11</v>
      </c>
      <c r="Q28" s="1" t="s">
        <v>11</v>
      </c>
      <c r="R28" s="1">
        <v>175</v>
      </c>
      <c r="S28" s="1" t="s">
        <v>11</v>
      </c>
      <c r="T28" s="1" t="s">
        <v>11</v>
      </c>
      <c r="U28" s="1" t="s">
        <v>11</v>
      </c>
      <c r="V28" s="1" t="s">
        <v>11</v>
      </c>
      <c r="W28" s="1" t="s">
        <v>11</v>
      </c>
    </row>
    <row r="29" spans="1:23" x14ac:dyDescent="0.2">
      <c r="A29" s="6" t="s">
        <v>574</v>
      </c>
      <c r="B29" s="1">
        <v>35</v>
      </c>
      <c r="C29" s="1" t="s">
        <v>11</v>
      </c>
      <c r="D29" s="1" t="s">
        <v>11</v>
      </c>
      <c r="E29" s="1" t="s">
        <v>11</v>
      </c>
      <c r="F29" s="1" t="s">
        <v>11</v>
      </c>
      <c r="G29" s="1" t="s">
        <v>11</v>
      </c>
      <c r="H29" s="1" t="s">
        <v>11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6" t="s">
        <v>229</v>
      </c>
      <c r="O29" s="1">
        <v>35</v>
      </c>
      <c r="P29" s="1" t="s">
        <v>11</v>
      </c>
      <c r="Q29" s="1" t="s">
        <v>11</v>
      </c>
      <c r="R29" s="1" t="s">
        <v>11</v>
      </c>
      <c r="S29" s="1">
        <v>35</v>
      </c>
      <c r="T29" s="1" t="s">
        <v>11</v>
      </c>
      <c r="U29" s="1" t="s">
        <v>11</v>
      </c>
      <c r="V29" s="1" t="s">
        <v>11</v>
      </c>
      <c r="W29" s="1" t="s">
        <v>11</v>
      </c>
    </row>
    <row r="30" spans="1:23" x14ac:dyDescent="0.2">
      <c r="A30" s="6" t="s">
        <v>575</v>
      </c>
      <c r="B30" s="1">
        <v>910</v>
      </c>
      <c r="C30" s="1">
        <v>70</v>
      </c>
      <c r="D30" s="1">
        <v>35</v>
      </c>
      <c r="E30" s="1" t="s">
        <v>11</v>
      </c>
      <c r="F30" s="1">
        <v>35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6" t="s">
        <v>230</v>
      </c>
      <c r="O30" s="1">
        <v>840</v>
      </c>
      <c r="P30" s="1">
        <v>35</v>
      </c>
      <c r="Q30" s="1" t="s">
        <v>11</v>
      </c>
      <c r="R30" s="1">
        <v>35</v>
      </c>
      <c r="S30" s="1" t="s">
        <v>11</v>
      </c>
      <c r="T30" s="1">
        <v>770</v>
      </c>
      <c r="U30" s="1" t="s">
        <v>11</v>
      </c>
      <c r="V30" s="1" t="s">
        <v>11</v>
      </c>
      <c r="W30" s="1" t="s">
        <v>11</v>
      </c>
    </row>
    <row r="31" spans="1:23" x14ac:dyDescent="0.2">
      <c r="A31" s="6" t="s">
        <v>576</v>
      </c>
      <c r="B31" s="1" t="s">
        <v>11</v>
      </c>
      <c r="C31" s="1" t="s">
        <v>11</v>
      </c>
      <c r="D31" s="1" t="s">
        <v>11</v>
      </c>
      <c r="E31" s="1" t="s">
        <v>11</v>
      </c>
      <c r="F31" s="1" t="s">
        <v>11</v>
      </c>
      <c r="G31" s="1" t="s">
        <v>11</v>
      </c>
      <c r="H31" s="1" t="s">
        <v>11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6" t="s">
        <v>231</v>
      </c>
      <c r="O31" s="1" t="s">
        <v>11</v>
      </c>
      <c r="P31" s="1" t="s">
        <v>11</v>
      </c>
      <c r="Q31" s="1" t="s">
        <v>11</v>
      </c>
      <c r="R31" s="1" t="s">
        <v>11</v>
      </c>
      <c r="S31" s="1" t="s">
        <v>11</v>
      </c>
      <c r="T31" s="1" t="s">
        <v>11</v>
      </c>
      <c r="U31" s="1" t="s">
        <v>11</v>
      </c>
      <c r="V31" s="1" t="s">
        <v>11</v>
      </c>
      <c r="W31" s="1" t="s">
        <v>11</v>
      </c>
    </row>
    <row r="32" spans="1:23" x14ac:dyDescent="0.2">
      <c r="A32" s="6" t="s">
        <v>577</v>
      </c>
      <c r="B32" s="1">
        <v>70</v>
      </c>
      <c r="C32" s="1" t="s">
        <v>11</v>
      </c>
      <c r="D32" s="1" t="s">
        <v>11</v>
      </c>
      <c r="E32" s="1" t="s">
        <v>11</v>
      </c>
      <c r="F32" s="1" t="s">
        <v>11</v>
      </c>
      <c r="G32" s="1" t="s">
        <v>11</v>
      </c>
      <c r="H32" s="1" t="s">
        <v>11</v>
      </c>
      <c r="I32" s="1" t="s">
        <v>11</v>
      </c>
      <c r="J32" s="1" t="s">
        <v>11</v>
      </c>
      <c r="K32" s="1" t="s">
        <v>11</v>
      </c>
      <c r="L32" s="1" t="s">
        <v>11</v>
      </c>
      <c r="M32" s="1" t="s">
        <v>11</v>
      </c>
      <c r="N32" s="6" t="s">
        <v>232</v>
      </c>
      <c r="O32" s="1">
        <v>70</v>
      </c>
      <c r="P32" s="1" t="s">
        <v>11</v>
      </c>
      <c r="Q32" s="1" t="s">
        <v>11</v>
      </c>
      <c r="R32" s="1" t="s">
        <v>11</v>
      </c>
      <c r="S32" s="1" t="s">
        <v>11</v>
      </c>
      <c r="T32" s="1" t="s">
        <v>11</v>
      </c>
      <c r="U32" s="1">
        <v>70</v>
      </c>
      <c r="V32" s="1" t="s">
        <v>11</v>
      </c>
      <c r="W32" s="1" t="s">
        <v>11</v>
      </c>
    </row>
    <row r="33" spans="1:23" x14ac:dyDescent="0.2">
      <c r="A33" s="6" t="s">
        <v>578</v>
      </c>
      <c r="B33" s="2">
        <v>9450</v>
      </c>
      <c r="C33" s="2">
        <v>3045</v>
      </c>
      <c r="D33" s="2">
        <v>2975</v>
      </c>
      <c r="E33" s="1" t="s">
        <v>11</v>
      </c>
      <c r="F33" s="1">
        <v>70</v>
      </c>
      <c r="G33" s="1" t="s">
        <v>11</v>
      </c>
      <c r="H33" s="1" t="s">
        <v>11</v>
      </c>
      <c r="I33" s="1" t="s">
        <v>11</v>
      </c>
      <c r="J33" s="1" t="s">
        <v>11</v>
      </c>
      <c r="K33" s="1" t="s">
        <v>11</v>
      </c>
      <c r="L33" s="1" t="s">
        <v>11</v>
      </c>
      <c r="M33" s="1" t="s">
        <v>11</v>
      </c>
      <c r="N33" s="6" t="s">
        <v>233</v>
      </c>
      <c r="O33" s="2">
        <v>1750</v>
      </c>
      <c r="P33" s="2">
        <v>1225</v>
      </c>
      <c r="Q33" s="1">
        <v>105</v>
      </c>
      <c r="R33" s="1" t="s">
        <v>11</v>
      </c>
      <c r="S33" s="1" t="s">
        <v>11</v>
      </c>
      <c r="T33" s="1">
        <v>315</v>
      </c>
      <c r="U33" s="1">
        <v>105</v>
      </c>
      <c r="V33" s="2">
        <v>4585</v>
      </c>
      <c r="W33" s="1">
        <v>70</v>
      </c>
    </row>
    <row r="34" spans="1:23" x14ac:dyDescent="0.2">
      <c r="A34" s="6" t="s">
        <v>579</v>
      </c>
      <c r="B34" s="1">
        <v>630</v>
      </c>
      <c r="C34" s="1">
        <v>315</v>
      </c>
      <c r="D34" s="1">
        <v>315</v>
      </c>
      <c r="E34" s="1" t="s">
        <v>11</v>
      </c>
      <c r="F34" s="1" t="s">
        <v>11</v>
      </c>
      <c r="G34" s="1" t="s">
        <v>11</v>
      </c>
      <c r="H34" s="1" t="s">
        <v>11</v>
      </c>
      <c r="I34" s="1" t="s">
        <v>11</v>
      </c>
      <c r="J34" s="1" t="s">
        <v>11</v>
      </c>
      <c r="K34" s="1" t="s">
        <v>11</v>
      </c>
      <c r="L34" s="1" t="s">
        <v>11</v>
      </c>
      <c r="M34" s="1" t="s">
        <v>11</v>
      </c>
      <c r="N34" s="6" t="s">
        <v>234</v>
      </c>
      <c r="O34" s="1">
        <v>70</v>
      </c>
      <c r="P34" s="1">
        <v>70</v>
      </c>
      <c r="Q34" s="1" t="s">
        <v>11</v>
      </c>
      <c r="R34" s="1" t="s">
        <v>11</v>
      </c>
      <c r="S34" s="1" t="s">
        <v>11</v>
      </c>
      <c r="T34" s="1" t="s">
        <v>11</v>
      </c>
      <c r="U34" s="1" t="s">
        <v>11</v>
      </c>
      <c r="V34" s="1">
        <v>105</v>
      </c>
      <c r="W34" s="1">
        <v>140</v>
      </c>
    </row>
    <row r="35" spans="1:23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6" t="s">
        <v>580</v>
      </c>
      <c r="B36" s="2">
        <v>64330</v>
      </c>
      <c r="C36" s="2">
        <v>39200</v>
      </c>
      <c r="D36" s="2">
        <v>37100</v>
      </c>
      <c r="E36" s="2">
        <v>1015</v>
      </c>
      <c r="F36" s="2">
        <v>1085</v>
      </c>
      <c r="G36" s="2">
        <v>2800</v>
      </c>
      <c r="H36" s="2">
        <v>1575</v>
      </c>
      <c r="I36" s="1">
        <v>35</v>
      </c>
      <c r="J36" s="1">
        <v>945</v>
      </c>
      <c r="K36" s="1" t="s">
        <v>11</v>
      </c>
      <c r="L36" s="1">
        <v>140</v>
      </c>
      <c r="M36" s="1">
        <v>105</v>
      </c>
      <c r="N36" s="6" t="s">
        <v>235</v>
      </c>
      <c r="O36" s="2">
        <v>15960</v>
      </c>
      <c r="P36" s="2">
        <v>12985</v>
      </c>
      <c r="Q36" s="1">
        <v>875</v>
      </c>
      <c r="R36" s="1">
        <v>210</v>
      </c>
      <c r="S36" s="1">
        <v>140</v>
      </c>
      <c r="T36" s="2">
        <v>1435</v>
      </c>
      <c r="U36" s="1">
        <v>315</v>
      </c>
      <c r="V36" s="2">
        <v>5600</v>
      </c>
      <c r="W36" s="1">
        <v>770</v>
      </c>
    </row>
    <row r="37" spans="1:23" x14ac:dyDescent="0.2">
      <c r="A37" s="6" t="s">
        <v>556</v>
      </c>
      <c r="B37" s="2">
        <v>37065</v>
      </c>
      <c r="C37" s="2">
        <v>26950</v>
      </c>
      <c r="D37" s="2">
        <v>25585</v>
      </c>
      <c r="E37" s="1">
        <v>630</v>
      </c>
      <c r="F37" s="1">
        <v>735</v>
      </c>
      <c r="G37" s="1">
        <v>805</v>
      </c>
      <c r="H37" s="1">
        <v>350</v>
      </c>
      <c r="I37" s="1" t="s">
        <v>11</v>
      </c>
      <c r="J37" s="1">
        <v>455</v>
      </c>
      <c r="K37" s="1" t="s">
        <v>11</v>
      </c>
      <c r="L37" s="1" t="s">
        <v>11</v>
      </c>
      <c r="M37" s="1" t="s">
        <v>11</v>
      </c>
      <c r="N37" s="6" t="s">
        <v>209</v>
      </c>
      <c r="O37" s="2">
        <v>7070</v>
      </c>
      <c r="P37" s="2">
        <v>6020</v>
      </c>
      <c r="Q37" s="1">
        <v>315</v>
      </c>
      <c r="R37" s="1">
        <v>175</v>
      </c>
      <c r="S37" s="1">
        <v>105</v>
      </c>
      <c r="T37" s="1">
        <v>315</v>
      </c>
      <c r="U37" s="1">
        <v>140</v>
      </c>
      <c r="V37" s="2">
        <v>2065</v>
      </c>
      <c r="W37" s="1">
        <v>175</v>
      </c>
    </row>
    <row r="38" spans="1:23" x14ac:dyDescent="0.2">
      <c r="A38" s="6" t="s">
        <v>557</v>
      </c>
      <c r="B38" s="1">
        <v>576</v>
      </c>
      <c r="C38" s="1">
        <v>688</v>
      </c>
      <c r="D38" s="1">
        <v>690</v>
      </c>
      <c r="E38" s="1">
        <v>621</v>
      </c>
      <c r="F38" s="1">
        <v>677</v>
      </c>
      <c r="G38" s="1">
        <v>288</v>
      </c>
      <c r="H38" s="1">
        <v>222</v>
      </c>
      <c r="I38" s="1" t="s">
        <v>11</v>
      </c>
      <c r="J38" s="1">
        <v>481</v>
      </c>
      <c r="K38" s="1" t="s">
        <v>11</v>
      </c>
      <c r="L38" s="1" t="s">
        <v>11</v>
      </c>
      <c r="M38" s="1" t="s">
        <v>11</v>
      </c>
      <c r="N38" s="6" t="s">
        <v>210</v>
      </c>
      <c r="O38" s="1">
        <v>443</v>
      </c>
      <c r="P38" s="1">
        <v>464</v>
      </c>
      <c r="Q38" s="1">
        <v>360</v>
      </c>
      <c r="R38" s="1">
        <v>833</v>
      </c>
      <c r="S38" s="1">
        <v>750</v>
      </c>
      <c r="T38" s="1">
        <v>220</v>
      </c>
      <c r="U38" s="1">
        <v>444</v>
      </c>
      <c r="V38" s="1">
        <v>369</v>
      </c>
      <c r="W38" s="1">
        <v>227</v>
      </c>
    </row>
    <row r="39" spans="1:23" x14ac:dyDescent="0.2">
      <c r="A39" s="6" t="s">
        <v>211</v>
      </c>
      <c r="B39" s="2">
        <v>16905</v>
      </c>
      <c r="C39" s="2">
        <v>10010</v>
      </c>
      <c r="D39" s="2">
        <v>9520</v>
      </c>
      <c r="E39" s="1">
        <v>245</v>
      </c>
      <c r="F39" s="1">
        <v>245</v>
      </c>
      <c r="G39" s="1">
        <v>770</v>
      </c>
      <c r="H39" s="1">
        <v>630</v>
      </c>
      <c r="I39" s="1">
        <v>35</v>
      </c>
      <c r="J39" s="1" t="s">
        <v>11</v>
      </c>
      <c r="K39" s="1" t="s">
        <v>11</v>
      </c>
      <c r="L39" s="1">
        <v>105</v>
      </c>
      <c r="M39" s="1" t="s">
        <v>11</v>
      </c>
      <c r="N39" s="6" t="s">
        <v>211</v>
      </c>
      <c r="O39" s="2">
        <v>4725</v>
      </c>
      <c r="P39" s="2">
        <v>3780</v>
      </c>
      <c r="Q39" s="1">
        <v>280</v>
      </c>
      <c r="R39" s="1" t="s">
        <v>11</v>
      </c>
      <c r="S39" s="1">
        <v>35</v>
      </c>
      <c r="T39" s="1">
        <v>560</v>
      </c>
      <c r="U39" s="1">
        <v>70</v>
      </c>
      <c r="V39" s="2">
        <v>1330</v>
      </c>
      <c r="W39" s="1">
        <v>70</v>
      </c>
    </row>
    <row r="40" spans="1:23" x14ac:dyDescent="0.2">
      <c r="A40" s="6" t="s">
        <v>558</v>
      </c>
      <c r="B40" s="2">
        <v>6195</v>
      </c>
      <c r="C40" s="2">
        <v>3675</v>
      </c>
      <c r="D40" s="2">
        <v>3605</v>
      </c>
      <c r="E40" s="1" t="s">
        <v>11</v>
      </c>
      <c r="F40" s="1">
        <v>70</v>
      </c>
      <c r="G40" s="1">
        <v>35</v>
      </c>
      <c r="H40" s="1">
        <v>35</v>
      </c>
      <c r="I40" s="1" t="s">
        <v>11</v>
      </c>
      <c r="J40" s="1" t="s">
        <v>11</v>
      </c>
      <c r="K40" s="1" t="s">
        <v>11</v>
      </c>
      <c r="L40" s="1" t="s">
        <v>11</v>
      </c>
      <c r="M40" s="1" t="s">
        <v>11</v>
      </c>
      <c r="N40" s="6" t="s">
        <v>212</v>
      </c>
      <c r="O40" s="2">
        <v>2065</v>
      </c>
      <c r="P40" s="2">
        <v>1575</v>
      </c>
      <c r="Q40" s="1">
        <v>140</v>
      </c>
      <c r="R40" s="1" t="s">
        <v>11</v>
      </c>
      <c r="S40" s="1" t="s">
        <v>11</v>
      </c>
      <c r="T40" s="1">
        <v>280</v>
      </c>
      <c r="U40" s="1">
        <v>70</v>
      </c>
      <c r="V40" s="1">
        <v>385</v>
      </c>
      <c r="W40" s="1">
        <v>35</v>
      </c>
    </row>
    <row r="41" spans="1:23" x14ac:dyDescent="0.2">
      <c r="A41" s="6" t="s">
        <v>559</v>
      </c>
      <c r="B41" s="2">
        <v>10710</v>
      </c>
      <c r="C41" s="2">
        <v>6335</v>
      </c>
      <c r="D41" s="2">
        <v>5915</v>
      </c>
      <c r="E41" s="1">
        <v>245</v>
      </c>
      <c r="F41" s="1">
        <v>175</v>
      </c>
      <c r="G41" s="1">
        <v>735</v>
      </c>
      <c r="H41" s="1">
        <v>595</v>
      </c>
      <c r="I41" s="1">
        <v>35</v>
      </c>
      <c r="J41" s="1" t="s">
        <v>11</v>
      </c>
      <c r="K41" s="1" t="s">
        <v>11</v>
      </c>
      <c r="L41" s="1">
        <v>105</v>
      </c>
      <c r="M41" s="1" t="s">
        <v>11</v>
      </c>
      <c r="N41" s="6" t="s">
        <v>213</v>
      </c>
      <c r="O41" s="2">
        <v>2660</v>
      </c>
      <c r="P41" s="2">
        <v>2205</v>
      </c>
      <c r="Q41" s="1">
        <v>140</v>
      </c>
      <c r="R41" s="1" t="s">
        <v>11</v>
      </c>
      <c r="S41" s="1">
        <v>35</v>
      </c>
      <c r="T41" s="1">
        <v>280</v>
      </c>
      <c r="U41" s="1" t="s">
        <v>11</v>
      </c>
      <c r="V41" s="1">
        <v>945</v>
      </c>
      <c r="W41" s="1">
        <v>35</v>
      </c>
    </row>
    <row r="42" spans="1:23" x14ac:dyDescent="0.2">
      <c r="A42" s="6" t="s">
        <v>214</v>
      </c>
      <c r="B42" s="2">
        <v>10360</v>
      </c>
      <c r="C42" s="2">
        <v>2240</v>
      </c>
      <c r="D42" s="2">
        <v>1995</v>
      </c>
      <c r="E42" s="1">
        <v>140</v>
      </c>
      <c r="F42" s="1">
        <v>105</v>
      </c>
      <c r="G42" s="2">
        <v>1225</v>
      </c>
      <c r="H42" s="1">
        <v>595</v>
      </c>
      <c r="I42" s="1" t="s">
        <v>11</v>
      </c>
      <c r="J42" s="1">
        <v>490</v>
      </c>
      <c r="K42" s="1" t="s">
        <v>11</v>
      </c>
      <c r="L42" s="1">
        <v>35</v>
      </c>
      <c r="M42" s="1">
        <v>105</v>
      </c>
      <c r="N42" s="6" t="s">
        <v>214</v>
      </c>
      <c r="O42" s="2">
        <v>4165</v>
      </c>
      <c r="P42" s="2">
        <v>3185</v>
      </c>
      <c r="Q42" s="1">
        <v>280</v>
      </c>
      <c r="R42" s="1">
        <v>35</v>
      </c>
      <c r="S42" s="1" t="s">
        <v>11</v>
      </c>
      <c r="T42" s="1">
        <v>560</v>
      </c>
      <c r="U42" s="1">
        <v>105</v>
      </c>
      <c r="V42" s="2">
        <v>2205</v>
      </c>
      <c r="W42" s="1">
        <v>525</v>
      </c>
    </row>
    <row r="43" spans="1:23" x14ac:dyDescent="0.2">
      <c r="A43" s="6" t="s">
        <v>560</v>
      </c>
      <c r="B43" s="1">
        <v>175</v>
      </c>
      <c r="C43" s="1">
        <v>105</v>
      </c>
      <c r="D43" s="1" t="s">
        <v>11</v>
      </c>
      <c r="E43" s="1">
        <v>105</v>
      </c>
      <c r="F43" s="1" t="s">
        <v>11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6" t="s">
        <v>215</v>
      </c>
      <c r="O43" s="1">
        <v>35</v>
      </c>
      <c r="P43" s="1">
        <v>35</v>
      </c>
      <c r="Q43" s="1" t="s">
        <v>11</v>
      </c>
      <c r="R43" s="1" t="s">
        <v>11</v>
      </c>
      <c r="S43" s="1" t="s">
        <v>11</v>
      </c>
      <c r="T43" s="1" t="s">
        <v>11</v>
      </c>
      <c r="U43" s="1" t="s">
        <v>11</v>
      </c>
      <c r="V43" s="1">
        <v>35</v>
      </c>
      <c r="W43" s="1" t="s">
        <v>11</v>
      </c>
    </row>
    <row r="44" spans="1:23" x14ac:dyDescent="0.2">
      <c r="A44" s="6" t="s">
        <v>561</v>
      </c>
      <c r="B44" s="1">
        <v>385</v>
      </c>
      <c r="C44" s="1">
        <v>245</v>
      </c>
      <c r="D44" s="1">
        <v>140</v>
      </c>
      <c r="E44" s="1">
        <v>35</v>
      </c>
      <c r="F44" s="1">
        <v>70</v>
      </c>
      <c r="G44" s="1">
        <v>70</v>
      </c>
      <c r="H44" s="1">
        <v>70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216</v>
      </c>
      <c r="O44" s="1">
        <v>35</v>
      </c>
      <c r="P44" s="1">
        <v>35</v>
      </c>
      <c r="Q44" s="1" t="s">
        <v>11</v>
      </c>
      <c r="R44" s="1" t="s">
        <v>11</v>
      </c>
      <c r="S44" s="1" t="s">
        <v>11</v>
      </c>
      <c r="T44" s="1" t="s">
        <v>11</v>
      </c>
      <c r="U44" s="1" t="s">
        <v>11</v>
      </c>
      <c r="V44" s="1" t="s">
        <v>11</v>
      </c>
      <c r="W44" s="1">
        <v>35</v>
      </c>
    </row>
    <row r="45" spans="1:23" x14ac:dyDescent="0.2">
      <c r="A45" s="6" t="s">
        <v>562</v>
      </c>
      <c r="B45" s="2">
        <v>1330</v>
      </c>
      <c r="C45" s="1">
        <v>140</v>
      </c>
      <c r="D45" s="1">
        <v>140</v>
      </c>
      <c r="E45" s="1" t="s">
        <v>11</v>
      </c>
      <c r="F45" s="1" t="s">
        <v>11</v>
      </c>
      <c r="G45" s="2">
        <v>1155</v>
      </c>
      <c r="H45" s="1">
        <v>525</v>
      </c>
      <c r="I45" s="1" t="s">
        <v>11</v>
      </c>
      <c r="J45" s="1">
        <v>490</v>
      </c>
      <c r="K45" s="1" t="s">
        <v>11</v>
      </c>
      <c r="L45" s="1">
        <v>35</v>
      </c>
      <c r="M45" s="1">
        <v>105</v>
      </c>
      <c r="N45" s="6" t="s">
        <v>217</v>
      </c>
      <c r="O45" s="1" t="s">
        <v>11</v>
      </c>
      <c r="P45" s="1" t="s">
        <v>11</v>
      </c>
      <c r="Q45" s="1" t="s">
        <v>11</v>
      </c>
      <c r="R45" s="1" t="s">
        <v>11</v>
      </c>
      <c r="S45" s="1" t="s">
        <v>11</v>
      </c>
      <c r="T45" s="1" t="s">
        <v>11</v>
      </c>
      <c r="U45" s="1" t="s">
        <v>11</v>
      </c>
      <c r="V45" s="1">
        <v>35</v>
      </c>
      <c r="W45" s="1" t="s">
        <v>11</v>
      </c>
    </row>
    <row r="46" spans="1:23" x14ac:dyDescent="0.2">
      <c r="A46" s="6" t="s">
        <v>563</v>
      </c>
      <c r="B46" s="1">
        <v>525</v>
      </c>
      <c r="C46" s="1" t="s">
        <v>11</v>
      </c>
      <c r="D46" s="1" t="s">
        <v>11</v>
      </c>
      <c r="E46" s="1" t="s">
        <v>11</v>
      </c>
      <c r="F46" s="1" t="s">
        <v>11</v>
      </c>
      <c r="G46" s="1">
        <v>525</v>
      </c>
      <c r="H46" s="1">
        <v>525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6" t="s">
        <v>218</v>
      </c>
      <c r="O46" s="1" t="s">
        <v>11</v>
      </c>
      <c r="P46" s="1" t="s">
        <v>11</v>
      </c>
      <c r="Q46" s="1" t="s">
        <v>11</v>
      </c>
      <c r="R46" s="1" t="s">
        <v>11</v>
      </c>
      <c r="S46" s="1" t="s">
        <v>11</v>
      </c>
      <c r="T46" s="1" t="s">
        <v>11</v>
      </c>
      <c r="U46" s="1" t="s">
        <v>11</v>
      </c>
      <c r="V46" s="1" t="s">
        <v>11</v>
      </c>
      <c r="W46" s="1" t="s">
        <v>11</v>
      </c>
    </row>
    <row r="47" spans="1:23" x14ac:dyDescent="0.2">
      <c r="A47" s="6" t="s">
        <v>564</v>
      </c>
      <c r="B47" s="1" t="s">
        <v>11</v>
      </c>
      <c r="C47" s="1" t="s">
        <v>11</v>
      </c>
      <c r="D47" s="1" t="s">
        <v>11</v>
      </c>
      <c r="E47" s="1" t="s">
        <v>11</v>
      </c>
      <c r="F47" s="1" t="s">
        <v>11</v>
      </c>
      <c r="G47" s="1" t="s">
        <v>11</v>
      </c>
      <c r="H47" s="1" t="s">
        <v>11</v>
      </c>
      <c r="I47" s="1" t="s">
        <v>11</v>
      </c>
      <c r="J47" s="1" t="s">
        <v>11</v>
      </c>
      <c r="K47" s="1" t="s">
        <v>11</v>
      </c>
      <c r="L47" s="1" t="s">
        <v>11</v>
      </c>
      <c r="M47" s="1" t="s">
        <v>11</v>
      </c>
      <c r="N47" s="6" t="s">
        <v>219</v>
      </c>
      <c r="O47" s="1" t="s">
        <v>11</v>
      </c>
      <c r="P47" s="1" t="s">
        <v>11</v>
      </c>
      <c r="Q47" s="1" t="s">
        <v>11</v>
      </c>
      <c r="R47" s="1" t="s">
        <v>11</v>
      </c>
      <c r="S47" s="1" t="s">
        <v>11</v>
      </c>
      <c r="T47" s="1" t="s">
        <v>11</v>
      </c>
      <c r="U47" s="1" t="s">
        <v>11</v>
      </c>
      <c r="V47" s="1" t="s">
        <v>11</v>
      </c>
      <c r="W47" s="1" t="s">
        <v>11</v>
      </c>
    </row>
    <row r="48" spans="1:23" x14ac:dyDescent="0.2">
      <c r="A48" s="6" t="s">
        <v>565</v>
      </c>
      <c r="B48" s="1">
        <v>595</v>
      </c>
      <c r="C48" s="1">
        <v>70</v>
      </c>
      <c r="D48" s="1">
        <v>70</v>
      </c>
      <c r="E48" s="1" t="s">
        <v>11</v>
      </c>
      <c r="F48" s="1" t="s">
        <v>11</v>
      </c>
      <c r="G48" s="1">
        <v>490</v>
      </c>
      <c r="H48" s="1" t="s">
        <v>11</v>
      </c>
      <c r="I48" s="1" t="s">
        <v>11</v>
      </c>
      <c r="J48" s="1">
        <v>490</v>
      </c>
      <c r="K48" s="1" t="s">
        <v>11</v>
      </c>
      <c r="L48" s="1" t="s">
        <v>11</v>
      </c>
      <c r="M48" s="1" t="s">
        <v>11</v>
      </c>
      <c r="N48" s="6" t="s">
        <v>220</v>
      </c>
      <c r="O48" s="1" t="s">
        <v>11</v>
      </c>
      <c r="P48" s="1" t="s">
        <v>11</v>
      </c>
      <c r="Q48" s="1" t="s">
        <v>11</v>
      </c>
      <c r="R48" s="1" t="s">
        <v>11</v>
      </c>
      <c r="S48" s="1" t="s">
        <v>11</v>
      </c>
      <c r="T48" s="1" t="s">
        <v>11</v>
      </c>
      <c r="U48" s="1" t="s">
        <v>11</v>
      </c>
      <c r="V48" s="1">
        <v>35</v>
      </c>
      <c r="W48" s="1" t="s">
        <v>11</v>
      </c>
    </row>
    <row r="49" spans="1:23" x14ac:dyDescent="0.2">
      <c r="A49" s="6" t="s">
        <v>566</v>
      </c>
      <c r="B49" s="1">
        <v>105</v>
      </c>
      <c r="C49" s="1">
        <v>70</v>
      </c>
      <c r="D49" s="1">
        <v>70</v>
      </c>
      <c r="E49" s="1" t="s">
        <v>11</v>
      </c>
      <c r="F49" s="1" t="s">
        <v>11</v>
      </c>
      <c r="G49" s="1">
        <v>35</v>
      </c>
      <c r="H49" s="1" t="s">
        <v>11</v>
      </c>
      <c r="I49" s="1" t="s">
        <v>11</v>
      </c>
      <c r="J49" s="1" t="s">
        <v>11</v>
      </c>
      <c r="K49" s="1" t="s">
        <v>11</v>
      </c>
      <c r="L49" s="1">
        <v>35</v>
      </c>
      <c r="M49" s="1" t="s">
        <v>11</v>
      </c>
      <c r="N49" s="6" t="s">
        <v>221</v>
      </c>
      <c r="O49" s="1" t="s">
        <v>11</v>
      </c>
      <c r="P49" s="1" t="s">
        <v>11</v>
      </c>
      <c r="Q49" s="1" t="s">
        <v>11</v>
      </c>
      <c r="R49" s="1" t="s">
        <v>11</v>
      </c>
      <c r="S49" s="1" t="s">
        <v>11</v>
      </c>
      <c r="T49" s="1" t="s">
        <v>11</v>
      </c>
      <c r="U49" s="1" t="s">
        <v>11</v>
      </c>
      <c r="V49" s="1" t="s">
        <v>11</v>
      </c>
      <c r="W49" s="1" t="s">
        <v>11</v>
      </c>
    </row>
    <row r="50" spans="1:23" x14ac:dyDescent="0.2">
      <c r="A50" s="6" t="s">
        <v>567</v>
      </c>
      <c r="B50" s="1">
        <v>105</v>
      </c>
      <c r="C50" s="1" t="s">
        <v>11</v>
      </c>
      <c r="D50" s="1" t="s">
        <v>11</v>
      </c>
      <c r="E50" s="1" t="s">
        <v>11</v>
      </c>
      <c r="F50" s="1" t="s">
        <v>11</v>
      </c>
      <c r="G50" s="1">
        <v>105</v>
      </c>
      <c r="H50" s="1" t="s">
        <v>11</v>
      </c>
      <c r="I50" s="1" t="s">
        <v>11</v>
      </c>
      <c r="J50" s="1" t="s">
        <v>11</v>
      </c>
      <c r="K50" s="1" t="s">
        <v>11</v>
      </c>
      <c r="L50" s="1" t="s">
        <v>11</v>
      </c>
      <c r="M50" s="1">
        <v>105</v>
      </c>
      <c r="N50" s="6" t="s">
        <v>222</v>
      </c>
      <c r="O50" s="1" t="s">
        <v>11</v>
      </c>
      <c r="P50" s="1" t="s">
        <v>11</v>
      </c>
      <c r="Q50" s="1" t="s">
        <v>11</v>
      </c>
      <c r="R50" s="1" t="s">
        <v>11</v>
      </c>
      <c r="S50" s="1" t="s">
        <v>11</v>
      </c>
      <c r="T50" s="1" t="s">
        <v>11</v>
      </c>
      <c r="U50" s="1" t="s">
        <v>11</v>
      </c>
      <c r="V50" s="1" t="s">
        <v>11</v>
      </c>
      <c r="W50" s="1" t="s">
        <v>11</v>
      </c>
    </row>
    <row r="51" spans="1:23" x14ac:dyDescent="0.2">
      <c r="A51" s="6" t="s">
        <v>568</v>
      </c>
      <c r="B51" s="1">
        <v>385</v>
      </c>
      <c r="C51" s="1" t="s">
        <v>11</v>
      </c>
      <c r="D51" s="1" t="s">
        <v>11</v>
      </c>
      <c r="E51" s="1" t="s">
        <v>11</v>
      </c>
      <c r="F51" s="1" t="s">
        <v>11</v>
      </c>
      <c r="G51" s="1" t="s">
        <v>11</v>
      </c>
      <c r="H51" s="1" t="s">
        <v>11</v>
      </c>
      <c r="I51" s="1" t="s">
        <v>11</v>
      </c>
      <c r="J51" s="1" t="s">
        <v>11</v>
      </c>
      <c r="K51" s="1" t="s">
        <v>11</v>
      </c>
      <c r="L51" s="1" t="s">
        <v>11</v>
      </c>
      <c r="M51" s="1" t="s">
        <v>11</v>
      </c>
      <c r="N51" s="6" t="s">
        <v>223</v>
      </c>
      <c r="O51" s="1">
        <v>35</v>
      </c>
      <c r="P51" s="1">
        <v>35</v>
      </c>
      <c r="Q51" s="1" t="s">
        <v>11</v>
      </c>
      <c r="R51" s="1" t="s">
        <v>11</v>
      </c>
      <c r="S51" s="1" t="s">
        <v>11</v>
      </c>
      <c r="T51" s="1" t="s">
        <v>11</v>
      </c>
      <c r="U51" s="1" t="s">
        <v>11</v>
      </c>
      <c r="V51" s="1">
        <v>35</v>
      </c>
      <c r="W51" s="1">
        <v>315</v>
      </c>
    </row>
    <row r="52" spans="1:23" x14ac:dyDescent="0.2">
      <c r="A52" s="6" t="s">
        <v>569</v>
      </c>
      <c r="B52" s="1">
        <v>35</v>
      </c>
      <c r="C52" s="1" t="s">
        <v>11</v>
      </c>
      <c r="D52" s="1" t="s">
        <v>11</v>
      </c>
      <c r="E52" s="1" t="s">
        <v>11</v>
      </c>
      <c r="F52" s="1" t="s">
        <v>11</v>
      </c>
      <c r="G52" s="1" t="s">
        <v>11</v>
      </c>
      <c r="H52" s="1" t="s">
        <v>11</v>
      </c>
      <c r="I52" s="1" t="s">
        <v>11</v>
      </c>
      <c r="J52" s="1" t="s">
        <v>11</v>
      </c>
      <c r="K52" s="1" t="s">
        <v>11</v>
      </c>
      <c r="L52" s="1" t="s">
        <v>11</v>
      </c>
      <c r="M52" s="1" t="s">
        <v>11</v>
      </c>
      <c r="N52" s="6" t="s">
        <v>224</v>
      </c>
      <c r="O52" s="1" t="s">
        <v>11</v>
      </c>
      <c r="P52" s="1" t="s">
        <v>11</v>
      </c>
      <c r="Q52" s="1" t="s">
        <v>11</v>
      </c>
      <c r="R52" s="1" t="s">
        <v>11</v>
      </c>
      <c r="S52" s="1" t="s">
        <v>11</v>
      </c>
      <c r="T52" s="1" t="s">
        <v>11</v>
      </c>
      <c r="U52" s="1" t="s">
        <v>11</v>
      </c>
      <c r="V52" s="1" t="s">
        <v>11</v>
      </c>
      <c r="W52" s="1">
        <v>35</v>
      </c>
    </row>
    <row r="53" spans="1:23" x14ac:dyDescent="0.2">
      <c r="A53" s="6" t="s">
        <v>570</v>
      </c>
      <c r="B53" s="2">
        <v>3360</v>
      </c>
      <c r="C53" s="1">
        <v>175</v>
      </c>
      <c r="D53" s="1">
        <v>140</v>
      </c>
      <c r="E53" s="1" t="s">
        <v>11</v>
      </c>
      <c r="F53" s="1">
        <v>35</v>
      </c>
      <c r="G53" s="1" t="s">
        <v>11</v>
      </c>
      <c r="H53" s="1" t="s">
        <v>11</v>
      </c>
      <c r="I53" s="1" t="s">
        <v>11</v>
      </c>
      <c r="J53" s="1" t="s">
        <v>11</v>
      </c>
      <c r="K53" s="1" t="s">
        <v>11</v>
      </c>
      <c r="L53" s="1" t="s">
        <v>11</v>
      </c>
      <c r="M53" s="1" t="s">
        <v>11</v>
      </c>
      <c r="N53" s="6" t="s">
        <v>225</v>
      </c>
      <c r="O53" s="2">
        <v>3150</v>
      </c>
      <c r="P53" s="2">
        <v>2520</v>
      </c>
      <c r="Q53" s="1">
        <v>210</v>
      </c>
      <c r="R53" s="1">
        <v>35</v>
      </c>
      <c r="S53" s="1" t="s">
        <v>11</v>
      </c>
      <c r="T53" s="1">
        <v>350</v>
      </c>
      <c r="U53" s="1">
        <v>35</v>
      </c>
      <c r="V53" s="1" t="s">
        <v>11</v>
      </c>
      <c r="W53" s="1">
        <v>35</v>
      </c>
    </row>
    <row r="54" spans="1:23" x14ac:dyDescent="0.2">
      <c r="A54" s="6" t="s">
        <v>571</v>
      </c>
      <c r="B54" s="2">
        <v>2625</v>
      </c>
      <c r="C54" s="1">
        <v>105</v>
      </c>
      <c r="D54" s="1">
        <v>105</v>
      </c>
      <c r="E54" s="1" t="s">
        <v>11</v>
      </c>
      <c r="F54" s="1" t="s">
        <v>11</v>
      </c>
      <c r="G54" s="1" t="s">
        <v>11</v>
      </c>
      <c r="H54" s="1" t="s">
        <v>11</v>
      </c>
      <c r="I54" s="1" t="s">
        <v>11</v>
      </c>
      <c r="J54" s="1" t="s">
        <v>11</v>
      </c>
      <c r="K54" s="1" t="s">
        <v>11</v>
      </c>
      <c r="L54" s="1" t="s">
        <v>11</v>
      </c>
      <c r="M54" s="1" t="s">
        <v>11</v>
      </c>
      <c r="N54" s="6" t="s">
        <v>226</v>
      </c>
      <c r="O54" s="2">
        <v>2520</v>
      </c>
      <c r="P54" s="2">
        <v>2485</v>
      </c>
      <c r="Q54" s="1" t="s">
        <v>11</v>
      </c>
      <c r="R54" s="1" t="s">
        <v>11</v>
      </c>
      <c r="S54" s="1" t="s">
        <v>11</v>
      </c>
      <c r="T54" s="1" t="s">
        <v>11</v>
      </c>
      <c r="U54" s="1">
        <v>35</v>
      </c>
      <c r="V54" s="1" t="s">
        <v>11</v>
      </c>
      <c r="W54" s="1" t="s">
        <v>11</v>
      </c>
    </row>
    <row r="55" spans="1:23" x14ac:dyDescent="0.2">
      <c r="A55" s="6" t="s">
        <v>572</v>
      </c>
      <c r="B55" s="1">
        <v>245</v>
      </c>
      <c r="C55" s="1" t="s">
        <v>11</v>
      </c>
      <c r="D55" s="1" t="s">
        <v>11</v>
      </c>
      <c r="E55" s="1" t="s">
        <v>11</v>
      </c>
      <c r="F55" s="1" t="s">
        <v>11</v>
      </c>
      <c r="G55" s="1" t="s">
        <v>11</v>
      </c>
      <c r="H55" s="1" t="s">
        <v>11</v>
      </c>
      <c r="I55" s="1" t="s">
        <v>11</v>
      </c>
      <c r="J55" s="1" t="s">
        <v>11</v>
      </c>
      <c r="K55" s="1" t="s">
        <v>11</v>
      </c>
      <c r="L55" s="1" t="s">
        <v>11</v>
      </c>
      <c r="M55" s="1" t="s">
        <v>11</v>
      </c>
      <c r="N55" s="6" t="s">
        <v>227</v>
      </c>
      <c r="O55" s="1">
        <v>210</v>
      </c>
      <c r="P55" s="1" t="s">
        <v>11</v>
      </c>
      <c r="Q55" s="1">
        <v>210</v>
      </c>
      <c r="R55" s="1" t="s">
        <v>11</v>
      </c>
      <c r="S55" s="1" t="s">
        <v>11</v>
      </c>
      <c r="T55" s="1" t="s">
        <v>11</v>
      </c>
      <c r="U55" s="1" t="s">
        <v>11</v>
      </c>
      <c r="V55" s="1" t="s">
        <v>11</v>
      </c>
      <c r="W55" s="1">
        <v>35</v>
      </c>
    </row>
    <row r="56" spans="1:23" x14ac:dyDescent="0.2">
      <c r="A56" s="6" t="s">
        <v>573</v>
      </c>
      <c r="B56" s="1">
        <v>35</v>
      </c>
      <c r="C56" s="1" t="s">
        <v>11</v>
      </c>
      <c r="D56" s="1" t="s">
        <v>11</v>
      </c>
      <c r="E56" s="1" t="s">
        <v>11</v>
      </c>
      <c r="F56" s="1" t="s">
        <v>11</v>
      </c>
      <c r="G56" s="1" t="s">
        <v>11</v>
      </c>
      <c r="H56" s="1" t="s">
        <v>11</v>
      </c>
      <c r="I56" s="1" t="s">
        <v>11</v>
      </c>
      <c r="J56" s="1" t="s">
        <v>11</v>
      </c>
      <c r="K56" s="1" t="s">
        <v>11</v>
      </c>
      <c r="L56" s="1" t="s">
        <v>11</v>
      </c>
      <c r="M56" s="1" t="s">
        <v>11</v>
      </c>
      <c r="N56" s="6" t="s">
        <v>228</v>
      </c>
      <c r="O56" s="1">
        <v>35</v>
      </c>
      <c r="P56" s="1" t="s">
        <v>11</v>
      </c>
      <c r="Q56" s="1" t="s">
        <v>11</v>
      </c>
      <c r="R56" s="1">
        <v>35</v>
      </c>
      <c r="S56" s="1" t="s">
        <v>11</v>
      </c>
      <c r="T56" s="1" t="s">
        <v>11</v>
      </c>
      <c r="U56" s="1" t="s">
        <v>11</v>
      </c>
      <c r="V56" s="1" t="s">
        <v>11</v>
      </c>
      <c r="W56" s="1" t="s">
        <v>11</v>
      </c>
    </row>
    <row r="57" spans="1:23" x14ac:dyDescent="0.2">
      <c r="A57" s="6" t="s">
        <v>574</v>
      </c>
      <c r="B57" s="1" t="s">
        <v>11</v>
      </c>
      <c r="C57" s="1" t="s">
        <v>11</v>
      </c>
      <c r="D57" s="1" t="s">
        <v>11</v>
      </c>
      <c r="E57" s="1" t="s">
        <v>11</v>
      </c>
      <c r="F57" s="1" t="s">
        <v>11</v>
      </c>
      <c r="G57" s="1" t="s">
        <v>11</v>
      </c>
      <c r="H57" s="1" t="s">
        <v>11</v>
      </c>
      <c r="I57" s="1" t="s">
        <v>11</v>
      </c>
      <c r="J57" s="1" t="s">
        <v>11</v>
      </c>
      <c r="K57" s="1" t="s">
        <v>11</v>
      </c>
      <c r="L57" s="1" t="s">
        <v>11</v>
      </c>
      <c r="M57" s="1" t="s">
        <v>11</v>
      </c>
      <c r="N57" s="6" t="s">
        <v>229</v>
      </c>
      <c r="O57" s="1" t="s">
        <v>11</v>
      </c>
      <c r="P57" s="1" t="s">
        <v>11</v>
      </c>
      <c r="Q57" s="1" t="s">
        <v>11</v>
      </c>
      <c r="R57" s="1" t="s">
        <v>11</v>
      </c>
      <c r="S57" s="1" t="s">
        <v>11</v>
      </c>
      <c r="T57" s="1" t="s">
        <v>11</v>
      </c>
      <c r="U57" s="1" t="s">
        <v>11</v>
      </c>
      <c r="V57" s="1" t="s">
        <v>11</v>
      </c>
      <c r="W57" s="1" t="s">
        <v>11</v>
      </c>
    </row>
    <row r="58" spans="1:23" x14ac:dyDescent="0.2">
      <c r="A58" s="6" t="s">
        <v>575</v>
      </c>
      <c r="B58" s="1">
        <v>455</v>
      </c>
      <c r="C58" s="1">
        <v>70</v>
      </c>
      <c r="D58" s="1">
        <v>35</v>
      </c>
      <c r="E58" s="1" t="s">
        <v>11</v>
      </c>
      <c r="F58" s="1">
        <v>35</v>
      </c>
      <c r="G58" s="1" t="s">
        <v>11</v>
      </c>
      <c r="H58" s="1" t="s">
        <v>11</v>
      </c>
      <c r="I58" s="1" t="s">
        <v>11</v>
      </c>
      <c r="J58" s="1" t="s">
        <v>11</v>
      </c>
      <c r="K58" s="1" t="s">
        <v>11</v>
      </c>
      <c r="L58" s="1" t="s">
        <v>11</v>
      </c>
      <c r="M58" s="1" t="s">
        <v>11</v>
      </c>
      <c r="N58" s="6" t="s">
        <v>230</v>
      </c>
      <c r="O58" s="1">
        <v>385</v>
      </c>
      <c r="P58" s="1">
        <v>35</v>
      </c>
      <c r="Q58" s="1" t="s">
        <v>11</v>
      </c>
      <c r="R58" s="1" t="s">
        <v>11</v>
      </c>
      <c r="S58" s="1" t="s">
        <v>11</v>
      </c>
      <c r="T58" s="1">
        <v>350</v>
      </c>
      <c r="U58" s="1" t="s">
        <v>11</v>
      </c>
      <c r="V58" s="1" t="s">
        <v>11</v>
      </c>
      <c r="W58" s="1" t="s">
        <v>11</v>
      </c>
    </row>
    <row r="59" spans="1:23" x14ac:dyDescent="0.2">
      <c r="A59" s="6" t="s">
        <v>576</v>
      </c>
      <c r="B59" s="1" t="s">
        <v>11</v>
      </c>
      <c r="C59" s="1" t="s">
        <v>11</v>
      </c>
      <c r="D59" s="1" t="s">
        <v>11</v>
      </c>
      <c r="E59" s="1" t="s">
        <v>11</v>
      </c>
      <c r="F59" s="1" t="s">
        <v>11</v>
      </c>
      <c r="G59" s="1" t="s">
        <v>11</v>
      </c>
      <c r="H59" s="1" t="s">
        <v>11</v>
      </c>
      <c r="I59" s="1" t="s">
        <v>11</v>
      </c>
      <c r="J59" s="1" t="s">
        <v>11</v>
      </c>
      <c r="K59" s="1" t="s">
        <v>11</v>
      </c>
      <c r="L59" s="1" t="s">
        <v>11</v>
      </c>
      <c r="M59" s="1" t="s">
        <v>11</v>
      </c>
      <c r="N59" s="6" t="s">
        <v>231</v>
      </c>
      <c r="O59" s="1" t="s">
        <v>11</v>
      </c>
      <c r="P59" s="1" t="s">
        <v>11</v>
      </c>
      <c r="Q59" s="1" t="s">
        <v>11</v>
      </c>
      <c r="R59" s="1" t="s">
        <v>11</v>
      </c>
      <c r="S59" s="1" t="s">
        <v>11</v>
      </c>
      <c r="T59" s="1" t="s">
        <v>11</v>
      </c>
      <c r="U59" s="1" t="s">
        <v>11</v>
      </c>
      <c r="V59" s="1" t="s">
        <v>11</v>
      </c>
      <c r="W59" s="1" t="s">
        <v>11</v>
      </c>
    </row>
    <row r="60" spans="1:23" x14ac:dyDescent="0.2">
      <c r="A60" s="6" t="s">
        <v>577</v>
      </c>
      <c r="B60" s="1" t="s">
        <v>11</v>
      </c>
      <c r="C60" s="1" t="s">
        <v>11</v>
      </c>
      <c r="D60" s="1" t="s">
        <v>11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 t="s">
        <v>11</v>
      </c>
      <c r="K60" s="1" t="s">
        <v>11</v>
      </c>
      <c r="L60" s="1" t="s">
        <v>11</v>
      </c>
      <c r="M60" s="1" t="s">
        <v>11</v>
      </c>
      <c r="N60" s="6" t="s">
        <v>232</v>
      </c>
      <c r="O60" s="1" t="s">
        <v>11</v>
      </c>
      <c r="P60" s="1" t="s">
        <v>11</v>
      </c>
      <c r="Q60" s="1" t="s">
        <v>11</v>
      </c>
      <c r="R60" s="1" t="s">
        <v>11</v>
      </c>
      <c r="S60" s="1" t="s">
        <v>11</v>
      </c>
      <c r="T60" s="1" t="s">
        <v>11</v>
      </c>
      <c r="U60" s="1" t="s">
        <v>11</v>
      </c>
      <c r="V60" s="1" t="s">
        <v>11</v>
      </c>
      <c r="W60" s="1" t="s">
        <v>11</v>
      </c>
    </row>
    <row r="61" spans="1:23" x14ac:dyDescent="0.2">
      <c r="A61" s="6" t="s">
        <v>578</v>
      </c>
      <c r="B61" s="2">
        <v>4515</v>
      </c>
      <c r="C61" s="2">
        <v>1540</v>
      </c>
      <c r="D61" s="2">
        <v>1540</v>
      </c>
      <c r="E61" s="1" t="s">
        <v>11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6" t="s">
        <v>233</v>
      </c>
      <c r="O61" s="1">
        <v>875</v>
      </c>
      <c r="P61" s="1">
        <v>525</v>
      </c>
      <c r="Q61" s="1">
        <v>70</v>
      </c>
      <c r="R61" s="1" t="s">
        <v>11</v>
      </c>
      <c r="S61" s="1" t="s">
        <v>11</v>
      </c>
      <c r="T61" s="1">
        <v>210</v>
      </c>
      <c r="U61" s="1">
        <v>70</v>
      </c>
      <c r="V61" s="2">
        <v>2065</v>
      </c>
      <c r="W61" s="1">
        <v>35</v>
      </c>
    </row>
    <row r="62" spans="1:23" x14ac:dyDescent="0.2">
      <c r="A62" s="6" t="s">
        <v>579</v>
      </c>
      <c r="B62" s="1">
        <v>175</v>
      </c>
      <c r="C62" s="1">
        <v>35</v>
      </c>
      <c r="D62" s="1">
        <v>35</v>
      </c>
      <c r="E62" s="1" t="s">
        <v>11</v>
      </c>
      <c r="F62" s="1" t="s">
        <v>11</v>
      </c>
      <c r="G62" s="1" t="s">
        <v>11</v>
      </c>
      <c r="H62" s="1" t="s">
        <v>11</v>
      </c>
      <c r="I62" s="1" t="s">
        <v>11</v>
      </c>
      <c r="J62" s="1" t="s">
        <v>11</v>
      </c>
      <c r="K62" s="1" t="s">
        <v>11</v>
      </c>
      <c r="L62" s="1" t="s">
        <v>11</v>
      </c>
      <c r="M62" s="1" t="s">
        <v>11</v>
      </c>
      <c r="N62" s="6" t="s">
        <v>234</v>
      </c>
      <c r="O62" s="1">
        <v>35</v>
      </c>
      <c r="P62" s="1">
        <v>35</v>
      </c>
      <c r="Q62" s="1" t="s">
        <v>11</v>
      </c>
      <c r="R62" s="1" t="s">
        <v>11</v>
      </c>
      <c r="S62" s="1" t="s">
        <v>11</v>
      </c>
      <c r="T62" s="1" t="s">
        <v>11</v>
      </c>
      <c r="U62" s="1" t="s">
        <v>11</v>
      </c>
      <c r="V62" s="1">
        <v>35</v>
      </c>
      <c r="W62" s="1">
        <v>70</v>
      </c>
    </row>
    <row r="63" spans="1:23" x14ac:dyDescent="0.2">
      <c r="A63" s="22" t="s">
        <v>49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 t="s">
        <v>61</v>
      </c>
      <c r="O63" s="22"/>
      <c r="P63" s="22"/>
      <c r="Q63" s="22"/>
      <c r="R63" s="22"/>
      <c r="S63" s="22"/>
      <c r="T63" s="22"/>
      <c r="U63" s="22"/>
      <c r="V63" s="22"/>
      <c r="W63" s="22"/>
    </row>
  </sheetData>
  <mergeCells count="6">
    <mergeCell ref="A63:M63"/>
    <mergeCell ref="N63:W63"/>
    <mergeCell ref="C2:M2"/>
    <mergeCell ref="O2:U2"/>
    <mergeCell ref="G3:M3"/>
    <mergeCell ref="O3:U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35B8-A24F-4457-A9E8-680592393166}">
  <sheetPr>
    <tabColor rgb="FFC00000"/>
  </sheetPr>
  <dimension ref="A1:W68"/>
  <sheetViews>
    <sheetView view="pageBreakPreview" topLeftCell="E1" zoomScale="125" zoomScaleNormal="100" zoomScaleSheetLayoutView="125" workbookViewId="0">
      <selection activeCell="O1" sqref="O1:X1"/>
    </sheetView>
  </sheetViews>
  <sheetFormatPr defaultRowHeight="10.199999999999999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x14ac:dyDescent="0.2">
      <c r="A1" s="6" t="s">
        <v>667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667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x14ac:dyDescent="0.2">
      <c r="A6" s="6" t="s">
        <v>236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 t="s">
        <v>236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6" t="s">
        <v>581</v>
      </c>
      <c r="B8" s="2">
        <v>63035</v>
      </c>
      <c r="C8" s="2">
        <v>36645</v>
      </c>
      <c r="D8" s="2">
        <v>34860</v>
      </c>
      <c r="E8" s="1">
        <v>490</v>
      </c>
      <c r="F8" s="2">
        <v>1295</v>
      </c>
      <c r="G8" s="2">
        <v>3010</v>
      </c>
      <c r="H8" s="2">
        <v>1505</v>
      </c>
      <c r="I8" s="1">
        <v>105</v>
      </c>
      <c r="J8" s="2">
        <v>1155</v>
      </c>
      <c r="K8" s="1" t="s">
        <v>11</v>
      </c>
      <c r="L8" s="1">
        <v>105</v>
      </c>
      <c r="M8" s="1">
        <v>140</v>
      </c>
      <c r="N8" s="6" t="s">
        <v>237</v>
      </c>
      <c r="O8" s="2">
        <v>15400</v>
      </c>
      <c r="P8" s="2">
        <v>13055</v>
      </c>
      <c r="Q8" s="1">
        <v>385</v>
      </c>
      <c r="R8" s="1">
        <v>315</v>
      </c>
      <c r="S8" s="1">
        <v>140</v>
      </c>
      <c r="T8" s="2">
        <v>1225</v>
      </c>
      <c r="U8" s="1">
        <v>280</v>
      </c>
      <c r="V8" s="2">
        <v>7280</v>
      </c>
      <c r="W8" s="1">
        <v>700</v>
      </c>
    </row>
    <row r="9" spans="1:23" x14ac:dyDescent="0.2">
      <c r="A9" s="6" t="s">
        <v>238</v>
      </c>
      <c r="B9" s="2">
        <v>55510</v>
      </c>
      <c r="C9" s="2">
        <v>39095</v>
      </c>
      <c r="D9" s="2">
        <v>38430</v>
      </c>
      <c r="E9" s="1">
        <v>105</v>
      </c>
      <c r="F9" s="1">
        <v>560</v>
      </c>
      <c r="G9" s="1">
        <v>350</v>
      </c>
      <c r="H9" s="1">
        <v>140</v>
      </c>
      <c r="I9" s="1" t="s">
        <v>11</v>
      </c>
      <c r="J9" s="1">
        <v>175</v>
      </c>
      <c r="K9" s="1" t="s">
        <v>11</v>
      </c>
      <c r="L9" s="1">
        <v>35</v>
      </c>
      <c r="M9" s="1" t="s">
        <v>11</v>
      </c>
      <c r="N9" s="6" t="s">
        <v>238</v>
      </c>
      <c r="O9" s="2">
        <v>5215</v>
      </c>
      <c r="P9" s="2">
        <v>4620</v>
      </c>
      <c r="Q9" s="1">
        <v>280</v>
      </c>
      <c r="R9" s="1">
        <v>70</v>
      </c>
      <c r="S9" s="1" t="s">
        <v>11</v>
      </c>
      <c r="T9" s="1">
        <v>70</v>
      </c>
      <c r="U9" s="1">
        <v>175</v>
      </c>
      <c r="V9" s="2">
        <v>10115</v>
      </c>
      <c r="W9" s="1">
        <v>735</v>
      </c>
    </row>
    <row r="10" spans="1:23" x14ac:dyDescent="0.2">
      <c r="A10" s="6" t="s">
        <v>582</v>
      </c>
      <c r="B10" s="2">
        <v>35140</v>
      </c>
      <c r="C10" s="2">
        <v>17745</v>
      </c>
      <c r="D10" s="2">
        <v>16275</v>
      </c>
      <c r="E10" s="1">
        <v>490</v>
      </c>
      <c r="F10" s="1">
        <v>980</v>
      </c>
      <c r="G10" s="2">
        <v>2940</v>
      </c>
      <c r="H10" s="2">
        <v>1505</v>
      </c>
      <c r="I10" s="1">
        <v>105</v>
      </c>
      <c r="J10" s="2">
        <v>1085</v>
      </c>
      <c r="K10" s="1" t="s">
        <v>11</v>
      </c>
      <c r="L10" s="1">
        <v>105</v>
      </c>
      <c r="M10" s="1">
        <v>140</v>
      </c>
      <c r="N10" s="6" t="s">
        <v>239</v>
      </c>
      <c r="O10" s="2">
        <v>12565</v>
      </c>
      <c r="P10" s="2">
        <v>10465</v>
      </c>
      <c r="Q10" s="1">
        <v>315</v>
      </c>
      <c r="R10" s="1">
        <v>245</v>
      </c>
      <c r="S10" s="1">
        <v>140</v>
      </c>
      <c r="T10" s="2">
        <v>1225</v>
      </c>
      <c r="U10" s="1">
        <v>175</v>
      </c>
      <c r="V10" s="2">
        <v>1540</v>
      </c>
      <c r="W10" s="1">
        <v>350</v>
      </c>
    </row>
    <row r="11" spans="1:23" x14ac:dyDescent="0.2">
      <c r="A11" s="6" t="s">
        <v>583</v>
      </c>
      <c r="B11" s="2">
        <v>31010</v>
      </c>
      <c r="C11" s="2">
        <v>29995</v>
      </c>
      <c r="D11" s="2">
        <v>28490</v>
      </c>
      <c r="E11" s="1">
        <v>35</v>
      </c>
      <c r="F11" s="2">
        <v>1470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11</v>
      </c>
      <c r="L11" s="1" t="s">
        <v>11</v>
      </c>
      <c r="M11" s="1" t="s">
        <v>11</v>
      </c>
      <c r="N11" s="6" t="s">
        <v>240</v>
      </c>
      <c r="O11" s="1">
        <v>175</v>
      </c>
      <c r="P11" s="1">
        <v>140</v>
      </c>
      <c r="Q11" s="1">
        <v>35</v>
      </c>
      <c r="R11" s="1" t="s">
        <v>11</v>
      </c>
      <c r="S11" s="1" t="s">
        <v>11</v>
      </c>
      <c r="T11" s="1" t="s">
        <v>11</v>
      </c>
      <c r="U11" s="1" t="s">
        <v>11</v>
      </c>
      <c r="V11" s="1">
        <v>805</v>
      </c>
      <c r="W11" s="1">
        <v>35</v>
      </c>
    </row>
    <row r="12" spans="1:23" x14ac:dyDescent="0.2">
      <c r="A12" s="6" t="s">
        <v>584</v>
      </c>
      <c r="B12" s="1">
        <v>70</v>
      </c>
      <c r="C12" s="1">
        <v>70</v>
      </c>
      <c r="D12" s="1" t="s">
        <v>11</v>
      </c>
      <c r="E12" s="1" t="s">
        <v>11</v>
      </c>
      <c r="F12" s="1">
        <v>70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11</v>
      </c>
      <c r="L12" s="1" t="s">
        <v>11</v>
      </c>
      <c r="M12" s="1" t="s">
        <v>11</v>
      </c>
      <c r="N12" s="6" t="s">
        <v>241</v>
      </c>
      <c r="O12" s="1" t="s">
        <v>11</v>
      </c>
      <c r="P12" s="1" t="s">
        <v>11</v>
      </c>
      <c r="Q12" s="1" t="s">
        <v>11</v>
      </c>
      <c r="R12" s="1" t="s">
        <v>11</v>
      </c>
      <c r="S12" s="1" t="s">
        <v>11</v>
      </c>
      <c r="T12" s="1" t="s">
        <v>11</v>
      </c>
      <c r="U12" s="1" t="s">
        <v>11</v>
      </c>
      <c r="V12" s="1" t="s">
        <v>11</v>
      </c>
      <c r="W12" s="1" t="s">
        <v>11</v>
      </c>
    </row>
    <row r="13" spans="1:23" x14ac:dyDescent="0.2">
      <c r="A13" s="6" t="s">
        <v>585</v>
      </c>
      <c r="B13" s="2">
        <v>2520</v>
      </c>
      <c r="C13" s="2">
        <v>2240</v>
      </c>
      <c r="D13" s="1">
        <v>735</v>
      </c>
      <c r="E13" s="2">
        <v>1365</v>
      </c>
      <c r="F13" s="1">
        <v>140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6" t="s">
        <v>242</v>
      </c>
      <c r="O13" s="1" t="s">
        <v>11</v>
      </c>
      <c r="P13" s="1" t="s">
        <v>11</v>
      </c>
      <c r="Q13" s="1" t="s">
        <v>11</v>
      </c>
      <c r="R13" s="1" t="s">
        <v>11</v>
      </c>
      <c r="S13" s="1" t="s">
        <v>11</v>
      </c>
      <c r="T13" s="1" t="s">
        <v>11</v>
      </c>
      <c r="U13" s="1" t="s">
        <v>11</v>
      </c>
      <c r="V13" s="1">
        <v>280</v>
      </c>
      <c r="W13" s="1" t="s">
        <v>11</v>
      </c>
    </row>
    <row r="14" spans="1:23" x14ac:dyDescent="0.2">
      <c r="A14" s="6" t="s">
        <v>586</v>
      </c>
      <c r="B14" s="2">
        <v>3115</v>
      </c>
      <c r="C14" s="1">
        <v>70</v>
      </c>
      <c r="D14" s="1">
        <v>70</v>
      </c>
      <c r="E14" s="1" t="s">
        <v>11</v>
      </c>
      <c r="F14" s="1" t="s">
        <v>11</v>
      </c>
      <c r="G14" s="2">
        <v>2940</v>
      </c>
      <c r="H14" s="2">
        <v>2940</v>
      </c>
      <c r="I14" s="1" t="s">
        <v>11</v>
      </c>
      <c r="J14" s="1" t="s">
        <v>11</v>
      </c>
      <c r="K14" s="1" t="s">
        <v>11</v>
      </c>
      <c r="L14" s="1" t="s">
        <v>11</v>
      </c>
      <c r="M14" s="1" t="s">
        <v>11</v>
      </c>
      <c r="N14" s="6" t="s">
        <v>243</v>
      </c>
      <c r="O14" s="1" t="s">
        <v>11</v>
      </c>
      <c r="P14" s="1" t="s">
        <v>11</v>
      </c>
      <c r="Q14" s="1" t="s">
        <v>11</v>
      </c>
      <c r="R14" s="1" t="s">
        <v>11</v>
      </c>
      <c r="S14" s="1" t="s">
        <v>11</v>
      </c>
      <c r="T14" s="1" t="s">
        <v>11</v>
      </c>
      <c r="U14" s="1" t="s">
        <v>11</v>
      </c>
      <c r="V14" s="1">
        <v>105</v>
      </c>
      <c r="W14" s="1" t="s">
        <v>11</v>
      </c>
    </row>
    <row r="15" spans="1:23" x14ac:dyDescent="0.2">
      <c r="A15" s="6" t="s">
        <v>587</v>
      </c>
      <c r="B15" s="1">
        <v>175</v>
      </c>
      <c r="C15" s="1">
        <v>70</v>
      </c>
      <c r="D15" s="1">
        <v>70</v>
      </c>
      <c r="E15" s="1" t="s">
        <v>11</v>
      </c>
      <c r="F15" s="1" t="s">
        <v>11</v>
      </c>
      <c r="G15" s="1">
        <v>105</v>
      </c>
      <c r="H15" s="1" t="s">
        <v>11</v>
      </c>
      <c r="I15" s="1">
        <v>105</v>
      </c>
      <c r="J15" s="1" t="s">
        <v>11</v>
      </c>
      <c r="K15" s="1" t="s">
        <v>11</v>
      </c>
      <c r="L15" s="1" t="s">
        <v>11</v>
      </c>
      <c r="M15" s="1" t="s">
        <v>11</v>
      </c>
      <c r="N15" s="6" t="s">
        <v>244</v>
      </c>
      <c r="O15" s="1" t="s">
        <v>11</v>
      </c>
      <c r="P15" s="1" t="s">
        <v>11</v>
      </c>
      <c r="Q15" s="1" t="s">
        <v>11</v>
      </c>
      <c r="R15" s="1" t="s">
        <v>11</v>
      </c>
      <c r="S15" s="1" t="s">
        <v>11</v>
      </c>
      <c r="T15" s="1" t="s">
        <v>11</v>
      </c>
      <c r="U15" s="1" t="s">
        <v>11</v>
      </c>
      <c r="V15" s="1" t="s">
        <v>11</v>
      </c>
      <c r="W15" s="1" t="s">
        <v>11</v>
      </c>
    </row>
    <row r="16" spans="1:23" x14ac:dyDescent="0.2">
      <c r="A16" s="6" t="s">
        <v>588</v>
      </c>
      <c r="B16" s="1">
        <v>420</v>
      </c>
      <c r="C16" s="1" t="s">
        <v>11</v>
      </c>
      <c r="D16" s="1" t="s">
        <v>11</v>
      </c>
      <c r="E16" s="1" t="s">
        <v>11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11</v>
      </c>
      <c r="L16" s="1" t="s">
        <v>11</v>
      </c>
      <c r="M16" s="1" t="s">
        <v>11</v>
      </c>
      <c r="N16" s="6" t="s">
        <v>245</v>
      </c>
      <c r="O16" s="1" t="s">
        <v>11</v>
      </c>
      <c r="P16" s="1" t="s">
        <v>11</v>
      </c>
      <c r="Q16" s="1" t="s">
        <v>11</v>
      </c>
      <c r="R16" s="1" t="s">
        <v>11</v>
      </c>
      <c r="S16" s="1" t="s">
        <v>11</v>
      </c>
      <c r="T16" s="1" t="s">
        <v>11</v>
      </c>
      <c r="U16" s="1" t="s">
        <v>11</v>
      </c>
      <c r="V16" s="1" t="s">
        <v>11</v>
      </c>
      <c r="W16" s="1">
        <v>420</v>
      </c>
    </row>
    <row r="17" spans="1:23" x14ac:dyDescent="0.2">
      <c r="A17" s="6" t="s">
        <v>589</v>
      </c>
      <c r="B17" s="2">
        <v>2205</v>
      </c>
      <c r="C17" s="1">
        <v>35</v>
      </c>
      <c r="D17" s="1">
        <v>35</v>
      </c>
      <c r="E17" s="1" t="s">
        <v>11</v>
      </c>
      <c r="F17" s="1" t="s">
        <v>11</v>
      </c>
      <c r="G17" s="2">
        <v>2030</v>
      </c>
      <c r="H17" s="1" t="s">
        <v>11</v>
      </c>
      <c r="I17" s="1" t="s">
        <v>11</v>
      </c>
      <c r="J17" s="2">
        <v>1925</v>
      </c>
      <c r="K17" s="1" t="s">
        <v>11</v>
      </c>
      <c r="L17" s="1">
        <v>105</v>
      </c>
      <c r="M17" s="1" t="s">
        <v>11</v>
      </c>
      <c r="N17" s="6" t="s">
        <v>246</v>
      </c>
      <c r="O17" s="1" t="s">
        <v>11</v>
      </c>
      <c r="P17" s="1" t="s">
        <v>11</v>
      </c>
      <c r="Q17" s="1" t="s">
        <v>11</v>
      </c>
      <c r="R17" s="1" t="s">
        <v>11</v>
      </c>
      <c r="S17" s="1" t="s">
        <v>11</v>
      </c>
      <c r="T17" s="1" t="s">
        <v>11</v>
      </c>
      <c r="U17" s="1" t="s">
        <v>11</v>
      </c>
      <c r="V17" s="1">
        <v>140</v>
      </c>
      <c r="W17" s="1" t="s">
        <v>11</v>
      </c>
    </row>
    <row r="18" spans="1:23" x14ac:dyDescent="0.2">
      <c r="A18" s="6" t="s">
        <v>590</v>
      </c>
      <c r="B18" s="1">
        <v>455</v>
      </c>
      <c r="C18" s="1">
        <v>140</v>
      </c>
      <c r="D18" s="1">
        <v>140</v>
      </c>
      <c r="E18" s="1" t="s">
        <v>11</v>
      </c>
      <c r="F18" s="1" t="s">
        <v>11</v>
      </c>
      <c r="G18" s="1">
        <v>245</v>
      </c>
      <c r="H18" s="1" t="s">
        <v>11</v>
      </c>
      <c r="I18" s="1" t="s">
        <v>11</v>
      </c>
      <c r="J18" s="1" t="s">
        <v>11</v>
      </c>
      <c r="K18" s="1" t="s">
        <v>11</v>
      </c>
      <c r="L18" s="1">
        <v>105</v>
      </c>
      <c r="M18" s="1">
        <v>140</v>
      </c>
      <c r="N18" s="6" t="s">
        <v>247</v>
      </c>
      <c r="O18" s="1" t="s">
        <v>11</v>
      </c>
      <c r="P18" s="1" t="s">
        <v>11</v>
      </c>
      <c r="Q18" s="1" t="s">
        <v>11</v>
      </c>
      <c r="R18" s="1" t="s">
        <v>11</v>
      </c>
      <c r="S18" s="1" t="s">
        <v>11</v>
      </c>
      <c r="T18" s="1" t="s">
        <v>11</v>
      </c>
      <c r="U18" s="1" t="s">
        <v>11</v>
      </c>
      <c r="V18" s="1">
        <v>70</v>
      </c>
      <c r="W18" s="1" t="s">
        <v>11</v>
      </c>
    </row>
    <row r="19" spans="1:23" x14ac:dyDescent="0.2">
      <c r="A19" s="6" t="s">
        <v>591</v>
      </c>
      <c r="B19" s="1">
        <v>280</v>
      </c>
      <c r="C19" s="1" t="s">
        <v>11</v>
      </c>
      <c r="D19" s="1" t="s">
        <v>11</v>
      </c>
      <c r="E19" s="1" t="s">
        <v>11</v>
      </c>
      <c r="F19" s="1" t="s">
        <v>11</v>
      </c>
      <c r="G19" s="1">
        <v>140</v>
      </c>
      <c r="H19" s="1" t="s">
        <v>11</v>
      </c>
      <c r="I19" s="1">
        <v>35</v>
      </c>
      <c r="J19" s="1" t="s">
        <v>11</v>
      </c>
      <c r="K19" s="1" t="s">
        <v>11</v>
      </c>
      <c r="L19" s="1" t="s">
        <v>11</v>
      </c>
      <c r="M19" s="1">
        <v>105</v>
      </c>
      <c r="N19" s="6" t="s">
        <v>248</v>
      </c>
      <c r="O19" s="1" t="s">
        <v>11</v>
      </c>
      <c r="P19" s="1" t="s">
        <v>11</v>
      </c>
      <c r="Q19" s="1" t="s">
        <v>11</v>
      </c>
      <c r="R19" s="1" t="s">
        <v>11</v>
      </c>
      <c r="S19" s="1" t="s">
        <v>11</v>
      </c>
      <c r="T19" s="1" t="s">
        <v>11</v>
      </c>
      <c r="U19" s="1" t="s">
        <v>11</v>
      </c>
      <c r="V19" s="1">
        <v>35</v>
      </c>
      <c r="W19" s="1">
        <v>105</v>
      </c>
    </row>
    <row r="20" spans="1:23" x14ac:dyDescent="0.2">
      <c r="A20" s="6" t="s">
        <v>592</v>
      </c>
      <c r="B20" s="2">
        <v>14210</v>
      </c>
      <c r="C20" s="2">
        <v>1295</v>
      </c>
      <c r="D20" s="2">
        <v>1295</v>
      </c>
      <c r="E20" s="1" t="s">
        <v>11</v>
      </c>
      <c r="F20" s="1" t="s">
        <v>11</v>
      </c>
      <c r="G20" s="1" t="s">
        <v>11</v>
      </c>
      <c r="H20" s="1" t="s">
        <v>11</v>
      </c>
      <c r="I20" s="1" t="s">
        <v>11</v>
      </c>
      <c r="J20" s="1" t="s">
        <v>11</v>
      </c>
      <c r="K20" s="1" t="s">
        <v>11</v>
      </c>
      <c r="L20" s="1" t="s">
        <v>11</v>
      </c>
      <c r="M20" s="1" t="s">
        <v>11</v>
      </c>
      <c r="N20" s="6" t="s">
        <v>249</v>
      </c>
      <c r="O20" s="2">
        <v>12495</v>
      </c>
      <c r="P20" s="2">
        <v>10395</v>
      </c>
      <c r="Q20" s="1">
        <v>315</v>
      </c>
      <c r="R20" s="1">
        <v>245</v>
      </c>
      <c r="S20" s="1">
        <v>140</v>
      </c>
      <c r="T20" s="2">
        <v>1225</v>
      </c>
      <c r="U20" s="1">
        <v>175</v>
      </c>
      <c r="V20" s="1">
        <v>420</v>
      </c>
      <c r="W20" s="1" t="s">
        <v>11</v>
      </c>
    </row>
    <row r="21" spans="1:23" x14ac:dyDescent="0.2">
      <c r="A21" s="6" t="s">
        <v>526</v>
      </c>
      <c r="B21" s="1">
        <v>595</v>
      </c>
      <c r="C21" s="1">
        <v>35</v>
      </c>
      <c r="D21" s="1">
        <v>35</v>
      </c>
      <c r="E21" s="1" t="s">
        <v>11</v>
      </c>
      <c r="F21" s="1" t="s">
        <v>11</v>
      </c>
      <c r="G21" s="1" t="s">
        <v>11</v>
      </c>
      <c r="H21" s="1" t="s">
        <v>11</v>
      </c>
      <c r="I21" s="1" t="s">
        <v>11</v>
      </c>
      <c r="J21" s="1" t="s">
        <v>11</v>
      </c>
      <c r="K21" s="1" t="s">
        <v>11</v>
      </c>
      <c r="L21" s="1" t="s">
        <v>11</v>
      </c>
      <c r="M21" s="1" t="s">
        <v>11</v>
      </c>
      <c r="N21" s="6" t="s">
        <v>66</v>
      </c>
      <c r="O21" s="1">
        <v>525</v>
      </c>
      <c r="P21" s="1" t="s">
        <v>11</v>
      </c>
      <c r="Q21" s="1" t="s">
        <v>11</v>
      </c>
      <c r="R21" s="1">
        <v>280</v>
      </c>
      <c r="S21" s="1">
        <v>245</v>
      </c>
      <c r="T21" s="1" t="s">
        <v>11</v>
      </c>
      <c r="U21" s="1" t="s">
        <v>11</v>
      </c>
      <c r="V21" s="1">
        <v>35</v>
      </c>
      <c r="W21" s="1" t="s">
        <v>11</v>
      </c>
    </row>
    <row r="22" spans="1:23" x14ac:dyDescent="0.2">
      <c r="A22" s="6" t="s">
        <v>525</v>
      </c>
      <c r="B22" s="2">
        <v>1365</v>
      </c>
      <c r="C22" s="1">
        <v>175</v>
      </c>
      <c r="D22" s="1">
        <v>175</v>
      </c>
      <c r="E22" s="1" t="s">
        <v>11</v>
      </c>
      <c r="F22" s="1" t="s">
        <v>11</v>
      </c>
      <c r="G22" s="1" t="s">
        <v>11</v>
      </c>
      <c r="H22" s="1" t="s">
        <v>11</v>
      </c>
      <c r="I22" s="1" t="s">
        <v>11</v>
      </c>
      <c r="J22" s="1" t="s">
        <v>11</v>
      </c>
      <c r="K22" s="1" t="s">
        <v>11</v>
      </c>
      <c r="L22" s="1" t="s">
        <v>11</v>
      </c>
      <c r="M22" s="1" t="s">
        <v>11</v>
      </c>
      <c r="N22" s="6" t="s">
        <v>65</v>
      </c>
      <c r="O22" s="2">
        <v>1015</v>
      </c>
      <c r="P22" s="1">
        <v>140</v>
      </c>
      <c r="Q22" s="1">
        <v>805</v>
      </c>
      <c r="R22" s="1" t="s">
        <v>11</v>
      </c>
      <c r="S22" s="1" t="s">
        <v>11</v>
      </c>
      <c r="T22" s="1">
        <v>35</v>
      </c>
      <c r="U22" s="1">
        <v>35</v>
      </c>
      <c r="V22" s="1">
        <v>175</v>
      </c>
      <c r="W22" s="1" t="s">
        <v>11</v>
      </c>
    </row>
    <row r="23" spans="1:23" x14ac:dyDescent="0.2">
      <c r="A23" s="6" t="s">
        <v>593</v>
      </c>
      <c r="B23" s="2">
        <v>23450</v>
      </c>
      <c r="C23" s="2">
        <v>2590</v>
      </c>
      <c r="D23" s="2">
        <v>2520</v>
      </c>
      <c r="E23" s="1" t="s">
        <v>11</v>
      </c>
      <c r="F23" s="1">
        <v>70</v>
      </c>
      <c r="G23" s="1" t="s">
        <v>11</v>
      </c>
      <c r="H23" s="1" t="s">
        <v>11</v>
      </c>
      <c r="I23" s="1" t="s">
        <v>11</v>
      </c>
      <c r="J23" s="1" t="s">
        <v>11</v>
      </c>
      <c r="K23" s="1" t="s">
        <v>11</v>
      </c>
      <c r="L23" s="1" t="s">
        <v>11</v>
      </c>
      <c r="M23" s="1" t="s">
        <v>11</v>
      </c>
      <c r="N23" s="6" t="s">
        <v>250</v>
      </c>
      <c r="O23" s="2">
        <v>20230</v>
      </c>
      <c r="P23" s="2">
        <v>20020</v>
      </c>
      <c r="Q23" s="1">
        <v>105</v>
      </c>
      <c r="R23" s="1" t="s">
        <v>11</v>
      </c>
      <c r="S23" s="1">
        <v>35</v>
      </c>
      <c r="T23" s="1">
        <v>35</v>
      </c>
      <c r="U23" s="1">
        <v>35</v>
      </c>
      <c r="V23" s="1">
        <v>630</v>
      </c>
      <c r="W23" s="1" t="s">
        <v>11</v>
      </c>
    </row>
    <row r="24" spans="1:23" x14ac:dyDescent="0.2">
      <c r="A24" s="6" t="s">
        <v>594</v>
      </c>
      <c r="B24" s="2">
        <v>4865</v>
      </c>
      <c r="C24" s="1">
        <v>630</v>
      </c>
      <c r="D24" s="1">
        <v>595</v>
      </c>
      <c r="E24" s="1" t="s">
        <v>11</v>
      </c>
      <c r="F24" s="1">
        <v>35</v>
      </c>
      <c r="G24" s="1" t="s">
        <v>11</v>
      </c>
      <c r="H24" s="1" t="s">
        <v>11</v>
      </c>
      <c r="I24" s="1" t="s">
        <v>11</v>
      </c>
      <c r="J24" s="1" t="s">
        <v>11</v>
      </c>
      <c r="K24" s="1" t="s">
        <v>11</v>
      </c>
      <c r="L24" s="1" t="s">
        <v>11</v>
      </c>
      <c r="M24" s="1" t="s">
        <v>11</v>
      </c>
      <c r="N24" s="6" t="s">
        <v>251</v>
      </c>
      <c r="O24" s="2">
        <v>4200</v>
      </c>
      <c r="P24" s="2">
        <v>1120</v>
      </c>
      <c r="Q24" s="1">
        <v>35</v>
      </c>
      <c r="R24" s="1">
        <v>175</v>
      </c>
      <c r="S24" s="1" t="s">
        <v>11</v>
      </c>
      <c r="T24" s="2">
        <v>2520</v>
      </c>
      <c r="U24" s="1">
        <v>350</v>
      </c>
      <c r="V24" s="1">
        <v>35</v>
      </c>
      <c r="W24" s="1" t="s">
        <v>11</v>
      </c>
    </row>
    <row r="25" spans="1:23" x14ac:dyDescent="0.2">
      <c r="A25" s="6" t="s">
        <v>595</v>
      </c>
      <c r="B25" s="2">
        <v>1330</v>
      </c>
      <c r="C25" s="1">
        <v>700</v>
      </c>
      <c r="D25" s="1">
        <v>665</v>
      </c>
      <c r="E25" s="1" t="s">
        <v>11</v>
      </c>
      <c r="F25" s="1">
        <v>35</v>
      </c>
      <c r="G25" s="1" t="s">
        <v>11</v>
      </c>
      <c r="H25" s="1" t="s">
        <v>11</v>
      </c>
      <c r="I25" s="1" t="s">
        <v>11</v>
      </c>
      <c r="J25" s="1" t="s">
        <v>11</v>
      </c>
      <c r="K25" s="1" t="s">
        <v>11</v>
      </c>
      <c r="L25" s="1" t="s">
        <v>11</v>
      </c>
      <c r="M25" s="1" t="s">
        <v>11</v>
      </c>
      <c r="N25" s="6" t="s">
        <v>252</v>
      </c>
      <c r="O25" s="1" t="s">
        <v>11</v>
      </c>
      <c r="P25" s="1" t="s">
        <v>11</v>
      </c>
      <c r="Q25" s="1" t="s">
        <v>11</v>
      </c>
      <c r="R25" s="1" t="s">
        <v>11</v>
      </c>
      <c r="S25" s="1" t="s">
        <v>11</v>
      </c>
      <c r="T25" s="1" t="s">
        <v>11</v>
      </c>
      <c r="U25" s="1" t="s">
        <v>11</v>
      </c>
      <c r="V25" s="1">
        <v>455</v>
      </c>
      <c r="W25" s="1">
        <v>175</v>
      </c>
    </row>
    <row r="26" spans="1:23" x14ac:dyDescent="0.2"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6" t="s">
        <v>596</v>
      </c>
      <c r="B27" s="2">
        <v>64330</v>
      </c>
      <c r="C27" s="2">
        <v>39200</v>
      </c>
      <c r="D27" s="2">
        <v>37100</v>
      </c>
      <c r="E27" s="2">
        <v>1015</v>
      </c>
      <c r="F27" s="2">
        <v>1085</v>
      </c>
      <c r="G27" s="2">
        <v>2800</v>
      </c>
      <c r="H27" s="2">
        <v>1575</v>
      </c>
      <c r="I27" s="1">
        <v>35</v>
      </c>
      <c r="J27" s="1">
        <v>945</v>
      </c>
      <c r="K27" s="1" t="s">
        <v>11</v>
      </c>
      <c r="L27" s="1">
        <v>140</v>
      </c>
      <c r="M27" s="1">
        <v>105</v>
      </c>
      <c r="N27" s="6" t="s">
        <v>253</v>
      </c>
      <c r="O27" s="2">
        <v>15960</v>
      </c>
      <c r="P27" s="2">
        <v>12985</v>
      </c>
      <c r="Q27" s="1">
        <v>875</v>
      </c>
      <c r="R27" s="1">
        <v>210</v>
      </c>
      <c r="S27" s="1">
        <v>140</v>
      </c>
      <c r="T27" s="2">
        <v>1435</v>
      </c>
      <c r="U27" s="1">
        <v>315</v>
      </c>
      <c r="V27" s="2">
        <v>5600</v>
      </c>
      <c r="W27" s="1">
        <v>770</v>
      </c>
    </row>
    <row r="28" spans="1:23" x14ac:dyDescent="0.2">
      <c r="A28" s="6" t="s">
        <v>238</v>
      </c>
      <c r="B28" s="2">
        <v>27615</v>
      </c>
      <c r="C28" s="2">
        <v>20195</v>
      </c>
      <c r="D28" s="2">
        <v>19845</v>
      </c>
      <c r="E28" s="1">
        <v>105</v>
      </c>
      <c r="F28" s="1">
        <v>245</v>
      </c>
      <c r="G28" s="1">
        <v>280</v>
      </c>
      <c r="H28" s="1">
        <v>140</v>
      </c>
      <c r="I28" s="1" t="s">
        <v>11</v>
      </c>
      <c r="J28" s="1">
        <v>105</v>
      </c>
      <c r="K28" s="1" t="s">
        <v>11</v>
      </c>
      <c r="L28" s="1">
        <v>35</v>
      </c>
      <c r="M28" s="1" t="s">
        <v>11</v>
      </c>
      <c r="N28" s="6" t="s">
        <v>238</v>
      </c>
      <c r="O28" s="2">
        <v>2380</v>
      </c>
      <c r="P28" s="2">
        <v>2030</v>
      </c>
      <c r="Q28" s="1">
        <v>210</v>
      </c>
      <c r="R28" s="1" t="s">
        <v>11</v>
      </c>
      <c r="S28" s="1" t="s">
        <v>11</v>
      </c>
      <c r="T28" s="1">
        <v>70</v>
      </c>
      <c r="U28" s="1">
        <v>70</v>
      </c>
      <c r="V28" s="2">
        <v>4375</v>
      </c>
      <c r="W28" s="1">
        <v>385</v>
      </c>
    </row>
    <row r="29" spans="1:23" x14ac:dyDescent="0.2">
      <c r="A29" s="6" t="s">
        <v>582</v>
      </c>
      <c r="B29" s="2">
        <v>36715</v>
      </c>
      <c r="C29" s="2">
        <v>19005</v>
      </c>
      <c r="D29" s="2">
        <v>17255</v>
      </c>
      <c r="E29" s="1">
        <v>910</v>
      </c>
      <c r="F29" s="1">
        <v>840</v>
      </c>
      <c r="G29" s="2">
        <v>2520</v>
      </c>
      <c r="H29" s="2">
        <v>1435</v>
      </c>
      <c r="I29" s="1">
        <v>35</v>
      </c>
      <c r="J29" s="1">
        <v>840</v>
      </c>
      <c r="K29" s="1" t="s">
        <v>11</v>
      </c>
      <c r="L29" s="1">
        <v>105</v>
      </c>
      <c r="M29" s="1">
        <v>105</v>
      </c>
      <c r="N29" s="6" t="s">
        <v>254</v>
      </c>
      <c r="O29" s="2">
        <v>13580</v>
      </c>
      <c r="P29" s="2">
        <v>10955</v>
      </c>
      <c r="Q29" s="1">
        <v>665</v>
      </c>
      <c r="R29" s="1">
        <v>210</v>
      </c>
      <c r="S29" s="1">
        <v>140</v>
      </c>
      <c r="T29" s="2">
        <v>1365</v>
      </c>
      <c r="U29" s="1">
        <v>245</v>
      </c>
      <c r="V29" s="2">
        <v>1225</v>
      </c>
      <c r="W29" s="1">
        <v>385</v>
      </c>
    </row>
    <row r="30" spans="1:23" x14ac:dyDescent="0.2">
      <c r="A30" s="6" t="s">
        <v>583</v>
      </c>
      <c r="B30" s="2">
        <v>15295</v>
      </c>
      <c r="C30" s="2">
        <v>14840</v>
      </c>
      <c r="D30" s="2">
        <v>14210</v>
      </c>
      <c r="E30" s="1">
        <v>35</v>
      </c>
      <c r="F30" s="1">
        <v>595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6" t="s">
        <v>240</v>
      </c>
      <c r="O30" s="1">
        <v>105</v>
      </c>
      <c r="P30" s="1">
        <v>70</v>
      </c>
      <c r="Q30" s="1">
        <v>35</v>
      </c>
      <c r="R30" s="1" t="s">
        <v>11</v>
      </c>
      <c r="S30" s="1" t="s">
        <v>11</v>
      </c>
      <c r="T30" s="1" t="s">
        <v>11</v>
      </c>
      <c r="U30" s="1" t="s">
        <v>11</v>
      </c>
      <c r="V30" s="1">
        <v>350</v>
      </c>
      <c r="W30" s="1" t="s">
        <v>11</v>
      </c>
    </row>
    <row r="31" spans="1:23" x14ac:dyDescent="0.2">
      <c r="A31" s="6" t="s">
        <v>584</v>
      </c>
      <c r="B31" s="1" t="s">
        <v>11</v>
      </c>
      <c r="C31" s="1" t="s">
        <v>11</v>
      </c>
      <c r="D31" s="1" t="s">
        <v>11</v>
      </c>
      <c r="E31" s="1" t="s">
        <v>11</v>
      </c>
      <c r="F31" s="1" t="s">
        <v>11</v>
      </c>
      <c r="G31" s="1" t="s">
        <v>11</v>
      </c>
      <c r="H31" s="1" t="s">
        <v>11</v>
      </c>
      <c r="I31" s="1" t="s">
        <v>11</v>
      </c>
      <c r="J31" s="1" t="s">
        <v>11</v>
      </c>
      <c r="K31" s="1" t="s">
        <v>11</v>
      </c>
      <c r="L31" s="1" t="s">
        <v>11</v>
      </c>
      <c r="M31" s="1" t="s">
        <v>11</v>
      </c>
      <c r="N31" s="6" t="s">
        <v>241</v>
      </c>
      <c r="O31" s="1" t="s">
        <v>11</v>
      </c>
      <c r="P31" s="1" t="s">
        <v>11</v>
      </c>
      <c r="Q31" s="1" t="s">
        <v>11</v>
      </c>
      <c r="R31" s="1" t="s">
        <v>11</v>
      </c>
      <c r="S31" s="1" t="s">
        <v>11</v>
      </c>
      <c r="T31" s="1" t="s">
        <v>11</v>
      </c>
      <c r="U31" s="1" t="s">
        <v>11</v>
      </c>
      <c r="V31" s="1" t="s">
        <v>11</v>
      </c>
      <c r="W31" s="1" t="s">
        <v>11</v>
      </c>
    </row>
    <row r="32" spans="1:23" x14ac:dyDescent="0.2">
      <c r="A32" s="6" t="s">
        <v>585</v>
      </c>
      <c r="B32" s="2">
        <v>1540</v>
      </c>
      <c r="C32" s="2">
        <v>1435</v>
      </c>
      <c r="D32" s="1">
        <v>455</v>
      </c>
      <c r="E32" s="1">
        <v>875</v>
      </c>
      <c r="F32" s="1">
        <v>105</v>
      </c>
      <c r="G32" s="1" t="s">
        <v>11</v>
      </c>
      <c r="H32" s="1" t="s">
        <v>11</v>
      </c>
      <c r="I32" s="1" t="s">
        <v>11</v>
      </c>
      <c r="J32" s="1" t="s">
        <v>11</v>
      </c>
      <c r="K32" s="1" t="s">
        <v>11</v>
      </c>
      <c r="L32" s="1" t="s">
        <v>11</v>
      </c>
      <c r="M32" s="1" t="s">
        <v>11</v>
      </c>
      <c r="N32" s="6" t="s">
        <v>242</v>
      </c>
      <c r="O32" s="1" t="s">
        <v>11</v>
      </c>
      <c r="P32" s="1" t="s">
        <v>11</v>
      </c>
      <c r="Q32" s="1" t="s">
        <v>11</v>
      </c>
      <c r="R32" s="1" t="s">
        <v>11</v>
      </c>
      <c r="S32" s="1" t="s">
        <v>11</v>
      </c>
      <c r="T32" s="1" t="s">
        <v>11</v>
      </c>
      <c r="U32" s="1" t="s">
        <v>11</v>
      </c>
      <c r="V32" s="1">
        <v>105</v>
      </c>
      <c r="W32" s="1" t="s">
        <v>11</v>
      </c>
    </row>
    <row r="33" spans="1:23" x14ac:dyDescent="0.2">
      <c r="A33" s="6" t="s">
        <v>586</v>
      </c>
      <c r="B33" s="2">
        <v>1610</v>
      </c>
      <c r="C33" s="1">
        <v>70</v>
      </c>
      <c r="D33" s="1">
        <v>70</v>
      </c>
      <c r="E33" s="1" t="s">
        <v>11</v>
      </c>
      <c r="F33" s="1" t="s">
        <v>11</v>
      </c>
      <c r="G33" s="2">
        <v>1435</v>
      </c>
      <c r="H33" s="2">
        <v>1435</v>
      </c>
      <c r="I33" s="1" t="s">
        <v>11</v>
      </c>
      <c r="J33" s="1" t="s">
        <v>11</v>
      </c>
      <c r="K33" s="1" t="s">
        <v>11</v>
      </c>
      <c r="L33" s="1" t="s">
        <v>11</v>
      </c>
      <c r="M33" s="1" t="s">
        <v>11</v>
      </c>
      <c r="N33" s="6" t="s">
        <v>243</v>
      </c>
      <c r="O33" s="1" t="s">
        <v>11</v>
      </c>
      <c r="P33" s="1" t="s">
        <v>11</v>
      </c>
      <c r="Q33" s="1" t="s">
        <v>11</v>
      </c>
      <c r="R33" s="1" t="s">
        <v>11</v>
      </c>
      <c r="S33" s="1" t="s">
        <v>11</v>
      </c>
      <c r="T33" s="1" t="s">
        <v>11</v>
      </c>
      <c r="U33" s="1" t="s">
        <v>11</v>
      </c>
      <c r="V33" s="1">
        <v>105</v>
      </c>
      <c r="W33" s="1" t="s">
        <v>11</v>
      </c>
    </row>
    <row r="34" spans="1:23" x14ac:dyDescent="0.2">
      <c r="A34" s="6" t="s">
        <v>587</v>
      </c>
      <c r="B34" s="1">
        <v>105</v>
      </c>
      <c r="C34" s="1">
        <v>70</v>
      </c>
      <c r="D34" s="1">
        <v>70</v>
      </c>
      <c r="E34" s="1" t="s">
        <v>11</v>
      </c>
      <c r="F34" s="1" t="s">
        <v>11</v>
      </c>
      <c r="G34" s="1">
        <v>35</v>
      </c>
      <c r="H34" s="1" t="s">
        <v>11</v>
      </c>
      <c r="I34" s="1">
        <v>35</v>
      </c>
      <c r="J34" s="1" t="s">
        <v>11</v>
      </c>
      <c r="K34" s="1" t="s">
        <v>11</v>
      </c>
      <c r="L34" s="1" t="s">
        <v>11</v>
      </c>
      <c r="M34" s="1" t="s">
        <v>11</v>
      </c>
      <c r="N34" s="6" t="s">
        <v>244</v>
      </c>
      <c r="O34" s="1" t="s">
        <v>11</v>
      </c>
      <c r="P34" s="1" t="s">
        <v>11</v>
      </c>
      <c r="Q34" s="1" t="s">
        <v>11</v>
      </c>
      <c r="R34" s="1" t="s">
        <v>11</v>
      </c>
      <c r="S34" s="1" t="s">
        <v>11</v>
      </c>
      <c r="T34" s="1" t="s">
        <v>11</v>
      </c>
      <c r="U34" s="1" t="s">
        <v>11</v>
      </c>
      <c r="V34" s="1" t="s">
        <v>11</v>
      </c>
      <c r="W34" s="1" t="s">
        <v>11</v>
      </c>
    </row>
    <row r="35" spans="1:23" x14ac:dyDescent="0.2">
      <c r="A35" s="6" t="s">
        <v>588</v>
      </c>
      <c r="B35" s="1">
        <v>245</v>
      </c>
      <c r="C35" s="1" t="s">
        <v>11</v>
      </c>
      <c r="D35" s="1" t="s">
        <v>11</v>
      </c>
      <c r="E35" s="1" t="s">
        <v>11</v>
      </c>
      <c r="F35" s="1" t="s">
        <v>11</v>
      </c>
      <c r="G35" s="1" t="s">
        <v>11</v>
      </c>
      <c r="H35" s="1" t="s">
        <v>11</v>
      </c>
      <c r="I35" s="1" t="s">
        <v>11</v>
      </c>
      <c r="J35" s="1" t="s">
        <v>11</v>
      </c>
      <c r="K35" s="1" t="s">
        <v>11</v>
      </c>
      <c r="L35" s="1" t="s">
        <v>11</v>
      </c>
      <c r="M35" s="1" t="s">
        <v>11</v>
      </c>
      <c r="N35" s="6" t="s">
        <v>245</v>
      </c>
      <c r="O35" s="1" t="s">
        <v>11</v>
      </c>
      <c r="P35" s="1" t="s">
        <v>11</v>
      </c>
      <c r="Q35" s="1" t="s">
        <v>11</v>
      </c>
      <c r="R35" s="1" t="s">
        <v>11</v>
      </c>
      <c r="S35" s="1" t="s">
        <v>11</v>
      </c>
      <c r="T35" s="1" t="s">
        <v>11</v>
      </c>
      <c r="U35" s="1" t="s">
        <v>11</v>
      </c>
      <c r="V35" s="1" t="s">
        <v>11</v>
      </c>
      <c r="W35" s="1">
        <v>245</v>
      </c>
    </row>
    <row r="36" spans="1:23" x14ac:dyDescent="0.2">
      <c r="A36" s="6" t="s">
        <v>589</v>
      </c>
      <c r="B36" s="1">
        <v>980</v>
      </c>
      <c r="C36" s="1" t="s">
        <v>11</v>
      </c>
      <c r="D36" s="1" t="s">
        <v>11</v>
      </c>
      <c r="E36" s="1" t="s">
        <v>11</v>
      </c>
      <c r="F36" s="1" t="s">
        <v>11</v>
      </c>
      <c r="G36" s="1">
        <v>875</v>
      </c>
      <c r="H36" s="1" t="s">
        <v>11</v>
      </c>
      <c r="I36" s="1" t="s">
        <v>11</v>
      </c>
      <c r="J36" s="1">
        <v>840</v>
      </c>
      <c r="K36" s="1" t="s">
        <v>11</v>
      </c>
      <c r="L36" s="1">
        <v>35</v>
      </c>
      <c r="M36" s="1" t="s">
        <v>11</v>
      </c>
      <c r="N36" s="6" t="s">
        <v>246</v>
      </c>
      <c r="O36" s="1" t="s">
        <v>11</v>
      </c>
      <c r="P36" s="1" t="s">
        <v>11</v>
      </c>
      <c r="Q36" s="1" t="s">
        <v>11</v>
      </c>
      <c r="R36" s="1" t="s">
        <v>11</v>
      </c>
      <c r="S36" s="1" t="s">
        <v>11</v>
      </c>
      <c r="T36" s="1" t="s">
        <v>11</v>
      </c>
      <c r="U36" s="1" t="s">
        <v>11</v>
      </c>
      <c r="V36" s="1">
        <v>105</v>
      </c>
      <c r="W36" s="1" t="s">
        <v>11</v>
      </c>
    </row>
    <row r="37" spans="1:23" x14ac:dyDescent="0.2">
      <c r="A37" s="6" t="s">
        <v>590</v>
      </c>
      <c r="B37" s="1">
        <v>210</v>
      </c>
      <c r="C37" s="1">
        <v>70</v>
      </c>
      <c r="D37" s="1">
        <v>70</v>
      </c>
      <c r="E37" s="1" t="s">
        <v>11</v>
      </c>
      <c r="F37" s="1" t="s">
        <v>11</v>
      </c>
      <c r="G37" s="1">
        <v>140</v>
      </c>
      <c r="H37" s="1" t="s">
        <v>11</v>
      </c>
      <c r="I37" s="1" t="s">
        <v>11</v>
      </c>
      <c r="J37" s="1" t="s">
        <v>11</v>
      </c>
      <c r="K37" s="1" t="s">
        <v>11</v>
      </c>
      <c r="L37" s="1">
        <v>70</v>
      </c>
      <c r="M37" s="1">
        <v>70</v>
      </c>
      <c r="N37" s="6" t="s">
        <v>247</v>
      </c>
      <c r="O37" s="1" t="s">
        <v>11</v>
      </c>
      <c r="P37" s="1" t="s">
        <v>11</v>
      </c>
      <c r="Q37" s="1" t="s">
        <v>11</v>
      </c>
      <c r="R37" s="1" t="s">
        <v>11</v>
      </c>
      <c r="S37" s="1" t="s">
        <v>11</v>
      </c>
      <c r="T37" s="1" t="s">
        <v>11</v>
      </c>
      <c r="U37" s="1" t="s">
        <v>11</v>
      </c>
      <c r="V37" s="1" t="s">
        <v>11</v>
      </c>
      <c r="W37" s="1" t="s">
        <v>11</v>
      </c>
    </row>
    <row r="38" spans="1:23" x14ac:dyDescent="0.2">
      <c r="A38" s="6" t="s">
        <v>591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 t="s">
        <v>255</v>
      </c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6" t="s">
        <v>592</v>
      </c>
      <c r="B39" s="1">
        <v>140</v>
      </c>
      <c r="C39" s="1" t="s">
        <v>11</v>
      </c>
      <c r="D39" s="1" t="s">
        <v>11</v>
      </c>
      <c r="E39" s="1" t="s">
        <v>11</v>
      </c>
      <c r="F39" s="1" t="s">
        <v>11</v>
      </c>
      <c r="G39" s="1">
        <v>35</v>
      </c>
      <c r="H39" s="1" t="s">
        <v>11</v>
      </c>
      <c r="I39" s="1" t="s">
        <v>11</v>
      </c>
      <c r="J39" s="1" t="s">
        <v>11</v>
      </c>
      <c r="K39" s="1" t="s">
        <v>11</v>
      </c>
      <c r="L39" s="1" t="s">
        <v>11</v>
      </c>
      <c r="M39" s="1">
        <v>35</v>
      </c>
      <c r="N39" s="6" t="s">
        <v>248</v>
      </c>
      <c r="O39" s="1" t="s">
        <v>11</v>
      </c>
      <c r="P39" s="1" t="s">
        <v>11</v>
      </c>
      <c r="Q39" s="1" t="s">
        <v>11</v>
      </c>
      <c r="R39" s="1" t="s">
        <v>11</v>
      </c>
      <c r="S39" s="1" t="s">
        <v>11</v>
      </c>
      <c r="T39" s="1" t="s">
        <v>11</v>
      </c>
      <c r="U39" s="1" t="s">
        <v>11</v>
      </c>
      <c r="V39" s="1">
        <v>35</v>
      </c>
      <c r="W39" s="1">
        <v>70</v>
      </c>
    </row>
    <row r="40" spans="1:23" x14ac:dyDescent="0.2">
      <c r="A40" s="6" t="s">
        <v>526</v>
      </c>
      <c r="B40" s="1" t="s">
        <v>11</v>
      </c>
      <c r="C40" s="1" t="s">
        <v>11</v>
      </c>
      <c r="D40" s="1" t="s">
        <v>11</v>
      </c>
      <c r="E40" s="1" t="s">
        <v>11</v>
      </c>
      <c r="F40" s="1" t="s">
        <v>11</v>
      </c>
      <c r="G40" s="1" t="s">
        <v>11</v>
      </c>
      <c r="H40" s="1" t="s">
        <v>11</v>
      </c>
      <c r="I40" s="1" t="s">
        <v>11</v>
      </c>
      <c r="J40" s="1" t="s">
        <v>11</v>
      </c>
      <c r="K40" s="1" t="s">
        <v>11</v>
      </c>
      <c r="L40" s="1" t="s">
        <v>11</v>
      </c>
      <c r="M40" s="1" t="s">
        <v>11</v>
      </c>
      <c r="N40" s="6" t="s">
        <v>249</v>
      </c>
      <c r="O40" s="1" t="s">
        <v>11</v>
      </c>
      <c r="P40" s="1" t="s">
        <v>11</v>
      </c>
      <c r="Q40" s="1" t="s">
        <v>11</v>
      </c>
      <c r="R40" s="1" t="s">
        <v>11</v>
      </c>
      <c r="S40" s="1" t="s">
        <v>11</v>
      </c>
      <c r="T40" s="1" t="s">
        <v>11</v>
      </c>
      <c r="U40" s="1" t="s">
        <v>11</v>
      </c>
      <c r="V40" s="1" t="s">
        <v>11</v>
      </c>
      <c r="W40" s="1" t="s">
        <v>11</v>
      </c>
    </row>
    <row r="41" spans="1:23" x14ac:dyDescent="0.2">
      <c r="A41" s="6" t="s">
        <v>525</v>
      </c>
      <c r="B41" s="1">
        <v>210</v>
      </c>
      <c r="C41" s="1">
        <v>35</v>
      </c>
      <c r="D41" s="1">
        <v>35</v>
      </c>
      <c r="E41" s="1" t="s">
        <v>11</v>
      </c>
      <c r="F41" s="1" t="s">
        <v>11</v>
      </c>
      <c r="G41" s="1" t="s">
        <v>11</v>
      </c>
      <c r="H41" s="1" t="s">
        <v>11</v>
      </c>
      <c r="I41" s="1" t="s">
        <v>11</v>
      </c>
      <c r="J41" s="1" t="s">
        <v>11</v>
      </c>
      <c r="K41" s="1" t="s">
        <v>11</v>
      </c>
      <c r="L41" s="1" t="s">
        <v>11</v>
      </c>
      <c r="M41" s="1" t="s">
        <v>11</v>
      </c>
      <c r="N41" s="6" t="s">
        <v>66</v>
      </c>
      <c r="O41" s="1">
        <v>175</v>
      </c>
      <c r="P41" s="1" t="s">
        <v>11</v>
      </c>
      <c r="Q41" s="1" t="s">
        <v>11</v>
      </c>
      <c r="R41" s="1">
        <v>70</v>
      </c>
      <c r="S41" s="1">
        <v>105</v>
      </c>
      <c r="T41" s="1" t="s">
        <v>11</v>
      </c>
      <c r="U41" s="1" t="s">
        <v>11</v>
      </c>
      <c r="V41" s="1" t="s">
        <v>11</v>
      </c>
      <c r="W41" s="1" t="s">
        <v>11</v>
      </c>
    </row>
    <row r="42" spans="1:23" x14ac:dyDescent="0.2">
      <c r="A42" s="6" t="s">
        <v>593</v>
      </c>
      <c r="B42" s="1">
        <v>875</v>
      </c>
      <c r="C42" s="1">
        <v>140</v>
      </c>
      <c r="D42" s="1">
        <v>140</v>
      </c>
      <c r="E42" s="1" t="s">
        <v>11</v>
      </c>
      <c r="F42" s="1" t="s">
        <v>11</v>
      </c>
      <c r="G42" s="1" t="s">
        <v>11</v>
      </c>
      <c r="H42" s="1" t="s">
        <v>11</v>
      </c>
      <c r="I42" s="1" t="s">
        <v>11</v>
      </c>
      <c r="J42" s="1" t="s">
        <v>11</v>
      </c>
      <c r="K42" s="1" t="s">
        <v>11</v>
      </c>
      <c r="L42" s="1" t="s">
        <v>11</v>
      </c>
      <c r="M42" s="1" t="s">
        <v>11</v>
      </c>
      <c r="N42" s="6" t="s">
        <v>65</v>
      </c>
      <c r="O42" s="1">
        <v>630</v>
      </c>
      <c r="P42" s="1">
        <v>70</v>
      </c>
      <c r="Q42" s="1">
        <v>560</v>
      </c>
      <c r="R42" s="1" t="s">
        <v>11</v>
      </c>
      <c r="S42" s="1" t="s">
        <v>11</v>
      </c>
      <c r="T42" s="1" t="s">
        <v>11</v>
      </c>
      <c r="U42" s="1" t="s">
        <v>11</v>
      </c>
      <c r="V42" s="1">
        <v>105</v>
      </c>
      <c r="W42" s="1" t="s">
        <v>11</v>
      </c>
    </row>
    <row r="43" spans="1:23" x14ac:dyDescent="0.2">
      <c r="A43" s="6" t="s">
        <v>594</v>
      </c>
      <c r="B43" s="2">
        <v>12110</v>
      </c>
      <c r="C43" s="2">
        <v>1505</v>
      </c>
      <c r="D43" s="2">
        <v>1435</v>
      </c>
      <c r="E43" s="1" t="s">
        <v>11</v>
      </c>
      <c r="F43" s="1">
        <v>70</v>
      </c>
      <c r="G43" s="1" t="s">
        <v>11</v>
      </c>
      <c r="H43" s="1" t="s">
        <v>11</v>
      </c>
      <c r="I43" s="1" t="s">
        <v>11</v>
      </c>
      <c r="J43" s="1" t="s">
        <v>11</v>
      </c>
      <c r="K43" s="1" t="s">
        <v>11</v>
      </c>
      <c r="L43" s="1" t="s">
        <v>11</v>
      </c>
      <c r="M43" s="1" t="s">
        <v>11</v>
      </c>
      <c r="N43" s="6" t="s">
        <v>250</v>
      </c>
      <c r="O43" s="2">
        <v>10290</v>
      </c>
      <c r="P43" s="2">
        <v>10185</v>
      </c>
      <c r="Q43" s="1">
        <v>35</v>
      </c>
      <c r="R43" s="1" t="s">
        <v>11</v>
      </c>
      <c r="S43" s="1">
        <v>35</v>
      </c>
      <c r="T43" s="1" t="s">
        <v>11</v>
      </c>
      <c r="U43" s="1">
        <v>35</v>
      </c>
      <c r="V43" s="1">
        <v>315</v>
      </c>
      <c r="W43" s="1" t="s">
        <v>11</v>
      </c>
    </row>
    <row r="44" spans="1:23" x14ac:dyDescent="0.2">
      <c r="A44" s="6" t="s">
        <v>595</v>
      </c>
      <c r="B44" s="2">
        <v>2870</v>
      </c>
      <c r="C44" s="1">
        <v>455</v>
      </c>
      <c r="D44" s="1">
        <v>420</v>
      </c>
      <c r="E44" s="1" t="s">
        <v>11</v>
      </c>
      <c r="F44" s="1">
        <v>35</v>
      </c>
      <c r="G44" s="1" t="s">
        <v>11</v>
      </c>
      <c r="H44" s="1" t="s">
        <v>11</v>
      </c>
      <c r="I44" s="1" t="s">
        <v>11</v>
      </c>
      <c r="J44" s="1" t="s">
        <v>11</v>
      </c>
      <c r="K44" s="1" t="s">
        <v>11</v>
      </c>
      <c r="L44" s="1" t="s">
        <v>11</v>
      </c>
      <c r="M44" s="1" t="s">
        <v>11</v>
      </c>
      <c r="N44" s="6" t="s">
        <v>251</v>
      </c>
      <c r="O44" s="2">
        <v>2380</v>
      </c>
      <c r="P44" s="1">
        <v>630</v>
      </c>
      <c r="Q44" s="1">
        <v>35</v>
      </c>
      <c r="R44" s="1">
        <v>140</v>
      </c>
      <c r="S44" s="1" t="s">
        <v>11</v>
      </c>
      <c r="T44" s="2">
        <v>1365</v>
      </c>
      <c r="U44" s="1">
        <v>210</v>
      </c>
      <c r="V44" s="1">
        <v>35</v>
      </c>
      <c r="W44" s="1" t="s">
        <v>11</v>
      </c>
    </row>
    <row r="45" spans="1:23" x14ac:dyDescent="0.2">
      <c r="A45" s="6" t="s">
        <v>252</v>
      </c>
      <c r="B45" s="1">
        <v>525</v>
      </c>
      <c r="C45" s="1">
        <v>385</v>
      </c>
      <c r="D45" s="1">
        <v>350</v>
      </c>
      <c r="E45" s="1" t="s">
        <v>11</v>
      </c>
      <c r="F45" s="1">
        <v>35</v>
      </c>
      <c r="G45" s="1" t="s">
        <v>11</v>
      </c>
      <c r="H45" s="1" t="s">
        <v>11</v>
      </c>
      <c r="I45" s="1" t="s">
        <v>11</v>
      </c>
      <c r="J45" s="1" t="s">
        <v>11</v>
      </c>
      <c r="K45" s="1" t="s">
        <v>11</v>
      </c>
      <c r="L45" s="1" t="s">
        <v>11</v>
      </c>
      <c r="M45" s="1" t="s">
        <v>11</v>
      </c>
      <c r="N45" s="6" t="s">
        <v>252</v>
      </c>
      <c r="O45" s="1" t="s">
        <v>11</v>
      </c>
      <c r="P45" s="1" t="s">
        <v>11</v>
      </c>
      <c r="Q45" s="1" t="s">
        <v>11</v>
      </c>
      <c r="R45" s="1" t="s">
        <v>11</v>
      </c>
      <c r="S45" s="1" t="s">
        <v>11</v>
      </c>
      <c r="T45" s="1" t="s">
        <v>11</v>
      </c>
      <c r="U45" s="1" t="s">
        <v>11</v>
      </c>
      <c r="V45" s="1">
        <v>70</v>
      </c>
      <c r="W45" s="1">
        <v>70</v>
      </c>
    </row>
    <row r="46" spans="1:2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6" t="s">
        <v>256</v>
      </c>
      <c r="B47" s="2">
        <v>63035</v>
      </c>
      <c r="C47" s="2">
        <v>36645</v>
      </c>
      <c r="D47" s="2">
        <v>34860</v>
      </c>
      <c r="E47" s="1">
        <v>490</v>
      </c>
      <c r="F47" s="2">
        <v>1295</v>
      </c>
      <c r="G47" s="2">
        <v>3010</v>
      </c>
      <c r="H47" s="2">
        <v>1505</v>
      </c>
      <c r="I47" s="1">
        <v>105</v>
      </c>
      <c r="J47" s="2">
        <v>1155</v>
      </c>
      <c r="K47" s="1" t="s">
        <v>11</v>
      </c>
      <c r="L47" s="1">
        <v>105</v>
      </c>
      <c r="M47" s="1">
        <v>140</v>
      </c>
      <c r="N47" s="6" t="s">
        <v>256</v>
      </c>
      <c r="O47" s="2">
        <v>15400</v>
      </c>
      <c r="P47" s="2">
        <v>13055</v>
      </c>
      <c r="Q47" s="1">
        <v>385</v>
      </c>
      <c r="R47" s="1">
        <v>315</v>
      </c>
      <c r="S47" s="1">
        <v>140</v>
      </c>
      <c r="T47" s="2">
        <v>1225</v>
      </c>
      <c r="U47" s="1">
        <v>280</v>
      </c>
      <c r="V47" s="2">
        <v>7280</v>
      </c>
      <c r="W47" s="1">
        <v>700</v>
      </c>
    </row>
    <row r="48" spans="1:2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6" t="s">
        <v>597</v>
      </c>
      <c r="B49" s="2">
        <v>27895</v>
      </c>
      <c r="C49" s="2">
        <v>18900</v>
      </c>
      <c r="D49" s="2">
        <v>18585</v>
      </c>
      <c r="E49" s="1" t="s">
        <v>11</v>
      </c>
      <c r="F49" s="1">
        <v>315</v>
      </c>
      <c r="G49" s="1">
        <v>70</v>
      </c>
      <c r="H49" s="1" t="s">
        <v>11</v>
      </c>
      <c r="I49" s="1" t="s">
        <v>11</v>
      </c>
      <c r="J49" s="1">
        <v>70</v>
      </c>
      <c r="K49" s="1" t="s">
        <v>11</v>
      </c>
      <c r="L49" s="1" t="s">
        <v>11</v>
      </c>
      <c r="M49" s="1" t="s">
        <v>11</v>
      </c>
      <c r="N49" s="6" t="s">
        <v>257</v>
      </c>
      <c r="O49" s="2">
        <v>2835</v>
      </c>
      <c r="P49" s="2">
        <v>2590</v>
      </c>
      <c r="Q49" s="1">
        <v>70</v>
      </c>
      <c r="R49" s="1">
        <v>70</v>
      </c>
      <c r="S49" s="1" t="s">
        <v>11</v>
      </c>
      <c r="T49" s="1" t="s">
        <v>11</v>
      </c>
      <c r="U49" s="1">
        <v>105</v>
      </c>
      <c r="V49" s="2">
        <v>5740</v>
      </c>
      <c r="W49" s="1">
        <v>350</v>
      </c>
    </row>
    <row r="50" spans="1:23" x14ac:dyDescent="0.2">
      <c r="A50" s="6" t="s">
        <v>238</v>
      </c>
      <c r="B50" s="1">
        <v>443</v>
      </c>
      <c r="C50" s="1">
        <v>516</v>
      </c>
      <c r="D50" s="1">
        <v>533</v>
      </c>
      <c r="E50" s="1" t="s">
        <v>11</v>
      </c>
      <c r="F50" s="1">
        <v>243</v>
      </c>
      <c r="G50" s="1">
        <v>23</v>
      </c>
      <c r="H50" s="1" t="s">
        <v>11</v>
      </c>
      <c r="I50" s="1" t="s">
        <v>11</v>
      </c>
      <c r="J50" s="1">
        <v>61</v>
      </c>
      <c r="K50" s="1" t="s">
        <v>11</v>
      </c>
      <c r="L50" s="1" t="s">
        <v>11</v>
      </c>
      <c r="M50" s="1" t="s">
        <v>11</v>
      </c>
      <c r="N50" s="6" t="s">
        <v>238</v>
      </c>
      <c r="O50" s="1">
        <v>184</v>
      </c>
      <c r="P50" s="1">
        <v>198</v>
      </c>
      <c r="Q50" s="1">
        <v>182</v>
      </c>
      <c r="R50" s="1">
        <v>222</v>
      </c>
      <c r="S50" s="1" t="s">
        <v>11</v>
      </c>
      <c r="T50" s="1" t="s">
        <v>11</v>
      </c>
      <c r="U50" s="1">
        <v>375</v>
      </c>
      <c r="V50" s="1">
        <v>788</v>
      </c>
      <c r="W50" s="1">
        <v>500</v>
      </c>
    </row>
    <row r="51" spans="1:23" x14ac:dyDescent="0.2">
      <c r="A51" s="6" t="s">
        <v>598</v>
      </c>
      <c r="B51" s="12">
        <v>3514</v>
      </c>
      <c r="C51" s="12">
        <v>1774.5</v>
      </c>
      <c r="D51" s="12">
        <v>1627.5</v>
      </c>
      <c r="E51" s="1">
        <v>49</v>
      </c>
      <c r="F51" s="1">
        <v>98</v>
      </c>
      <c r="G51" s="1">
        <v>294</v>
      </c>
      <c r="H51" s="1">
        <v>150.5</v>
      </c>
      <c r="I51" s="1">
        <v>10.5</v>
      </c>
      <c r="J51" s="1">
        <v>108.5</v>
      </c>
      <c r="K51" s="1" t="s">
        <v>11</v>
      </c>
      <c r="L51" s="1">
        <v>10.5</v>
      </c>
      <c r="M51" s="1">
        <v>14</v>
      </c>
      <c r="N51" s="6" t="s">
        <v>258</v>
      </c>
      <c r="O51" s="12">
        <v>1256.5</v>
      </c>
      <c r="P51" s="12">
        <v>1046.5</v>
      </c>
      <c r="Q51" s="1">
        <v>31.5</v>
      </c>
      <c r="R51" s="1">
        <v>24.5</v>
      </c>
      <c r="S51" s="1">
        <v>14</v>
      </c>
      <c r="T51" s="1">
        <v>122.5</v>
      </c>
      <c r="U51" s="1">
        <v>17.5</v>
      </c>
      <c r="V51" s="1">
        <v>154</v>
      </c>
      <c r="W51" s="1">
        <v>35</v>
      </c>
    </row>
    <row r="52" spans="1:23" x14ac:dyDescent="0.2">
      <c r="A52" s="6" t="s">
        <v>259</v>
      </c>
      <c r="B52" s="2">
        <v>12355</v>
      </c>
      <c r="C52" s="2">
        <v>3920</v>
      </c>
      <c r="D52" s="2">
        <v>3325</v>
      </c>
      <c r="E52" s="1">
        <v>210</v>
      </c>
      <c r="F52" s="1">
        <v>385</v>
      </c>
      <c r="G52" s="2">
        <v>1540</v>
      </c>
      <c r="H52" s="1">
        <v>630</v>
      </c>
      <c r="I52" s="1">
        <v>35</v>
      </c>
      <c r="J52" s="1">
        <v>665</v>
      </c>
      <c r="K52" s="1" t="s">
        <v>11</v>
      </c>
      <c r="L52" s="1">
        <v>70</v>
      </c>
      <c r="M52" s="1">
        <v>140</v>
      </c>
      <c r="N52" s="6" t="s">
        <v>259</v>
      </c>
      <c r="O52" s="2">
        <v>6370</v>
      </c>
      <c r="P52" s="2">
        <v>4690</v>
      </c>
      <c r="Q52" s="1">
        <v>210</v>
      </c>
      <c r="R52" s="1">
        <v>175</v>
      </c>
      <c r="S52" s="1">
        <v>140</v>
      </c>
      <c r="T52" s="1">
        <v>980</v>
      </c>
      <c r="U52" s="1">
        <v>175</v>
      </c>
      <c r="V52" s="1">
        <v>350</v>
      </c>
      <c r="W52" s="1">
        <v>175</v>
      </c>
    </row>
    <row r="53" spans="1:23" x14ac:dyDescent="0.2">
      <c r="A53" s="6" t="s">
        <v>260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6" t="s">
        <v>260</v>
      </c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6" t="s">
        <v>261</v>
      </c>
      <c r="B54" s="2">
        <v>17010</v>
      </c>
      <c r="C54" s="2">
        <v>10290</v>
      </c>
      <c r="D54" s="2">
        <v>9590</v>
      </c>
      <c r="E54" s="1">
        <v>175</v>
      </c>
      <c r="F54" s="1">
        <v>525</v>
      </c>
      <c r="G54" s="2">
        <v>1365</v>
      </c>
      <c r="H54" s="1">
        <v>840</v>
      </c>
      <c r="I54" s="1">
        <v>70</v>
      </c>
      <c r="J54" s="1">
        <v>420</v>
      </c>
      <c r="K54" s="1" t="s">
        <v>11</v>
      </c>
      <c r="L54" s="1">
        <v>35</v>
      </c>
      <c r="M54" s="1" t="s">
        <v>11</v>
      </c>
      <c r="N54" s="6" t="s">
        <v>261</v>
      </c>
      <c r="O54" s="2">
        <v>4620</v>
      </c>
      <c r="P54" s="2">
        <v>4340</v>
      </c>
      <c r="Q54" s="1">
        <v>105</v>
      </c>
      <c r="R54" s="1">
        <v>70</v>
      </c>
      <c r="S54" s="1" t="s">
        <v>11</v>
      </c>
      <c r="T54" s="1">
        <v>105</v>
      </c>
      <c r="U54" s="1" t="s">
        <v>11</v>
      </c>
      <c r="V54" s="1">
        <v>595</v>
      </c>
      <c r="W54" s="1">
        <v>140</v>
      </c>
    </row>
    <row r="55" spans="1:23" x14ac:dyDescent="0.2">
      <c r="A55" s="6" t="s">
        <v>262</v>
      </c>
      <c r="B55" s="2">
        <v>5775</v>
      </c>
      <c r="C55" s="2">
        <v>3535</v>
      </c>
      <c r="D55" s="2">
        <v>3360</v>
      </c>
      <c r="E55" s="1">
        <v>105</v>
      </c>
      <c r="F55" s="1">
        <v>70</v>
      </c>
      <c r="G55" s="1">
        <v>35</v>
      </c>
      <c r="H55" s="1">
        <v>35</v>
      </c>
      <c r="I55" s="1" t="s">
        <v>11</v>
      </c>
      <c r="J55" s="1" t="s">
        <v>11</v>
      </c>
      <c r="K55" s="1" t="s">
        <v>11</v>
      </c>
      <c r="L55" s="1" t="s">
        <v>11</v>
      </c>
      <c r="M55" s="1" t="s">
        <v>11</v>
      </c>
      <c r="N55" s="6" t="s">
        <v>262</v>
      </c>
      <c r="O55" s="2">
        <v>1575</v>
      </c>
      <c r="P55" s="2">
        <v>1435</v>
      </c>
      <c r="Q55" s="1" t="s">
        <v>11</v>
      </c>
      <c r="R55" s="1" t="s">
        <v>11</v>
      </c>
      <c r="S55" s="1" t="s">
        <v>11</v>
      </c>
      <c r="T55" s="1">
        <v>140</v>
      </c>
      <c r="U55" s="1" t="s">
        <v>11</v>
      </c>
      <c r="V55" s="1">
        <v>595</v>
      </c>
      <c r="W55" s="1">
        <v>35</v>
      </c>
    </row>
    <row r="56" spans="1:23" x14ac:dyDescent="0.2">
      <c r="A56" s="6" t="s">
        <v>263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" t="s">
        <v>263</v>
      </c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6" t="s">
        <v>261</v>
      </c>
      <c r="B57" s="1" t="s">
        <v>11</v>
      </c>
      <c r="C57" s="1" t="s">
        <v>11</v>
      </c>
      <c r="D57" s="1" t="s">
        <v>11</v>
      </c>
      <c r="E57" s="1" t="s">
        <v>11</v>
      </c>
      <c r="F57" s="1" t="s">
        <v>11</v>
      </c>
      <c r="G57" s="1" t="s">
        <v>11</v>
      </c>
      <c r="H57" s="1" t="s">
        <v>11</v>
      </c>
      <c r="I57" s="1" t="s">
        <v>11</v>
      </c>
      <c r="J57" s="1" t="s">
        <v>11</v>
      </c>
      <c r="K57" s="1" t="s">
        <v>11</v>
      </c>
      <c r="L57" s="1" t="s">
        <v>11</v>
      </c>
      <c r="M57" s="1" t="s">
        <v>11</v>
      </c>
      <c r="N57" s="6" t="s">
        <v>261</v>
      </c>
      <c r="O57" s="1" t="s">
        <v>11</v>
      </c>
      <c r="P57" s="1" t="s">
        <v>11</v>
      </c>
      <c r="Q57" s="1" t="s">
        <v>11</v>
      </c>
      <c r="R57" s="1" t="s">
        <v>11</v>
      </c>
      <c r="S57" s="1" t="s">
        <v>11</v>
      </c>
      <c r="T57" s="1" t="s">
        <v>11</v>
      </c>
      <c r="U57" s="1" t="s">
        <v>11</v>
      </c>
      <c r="V57" s="1" t="s">
        <v>11</v>
      </c>
      <c r="W57" s="1" t="s">
        <v>11</v>
      </c>
    </row>
    <row r="58" spans="1:23" x14ac:dyDescent="0.2">
      <c r="A58" s="6" t="s">
        <v>264</v>
      </c>
      <c r="B58" s="2">
        <v>64330</v>
      </c>
      <c r="C58" s="2">
        <v>39200</v>
      </c>
      <c r="D58" s="2">
        <v>37100</v>
      </c>
      <c r="E58" s="2">
        <v>1015</v>
      </c>
      <c r="F58" s="2">
        <v>1085</v>
      </c>
      <c r="G58" s="2">
        <v>2800</v>
      </c>
      <c r="H58" s="2">
        <v>1575</v>
      </c>
      <c r="I58" s="1">
        <v>35</v>
      </c>
      <c r="J58" s="1">
        <v>945</v>
      </c>
      <c r="K58" s="1" t="s">
        <v>11</v>
      </c>
      <c r="L58" s="1">
        <v>140</v>
      </c>
      <c r="M58" s="1">
        <v>105</v>
      </c>
      <c r="N58" s="6" t="s">
        <v>264</v>
      </c>
      <c r="O58" s="2">
        <v>15960</v>
      </c>
      <c r="P58" s="2">
        <v>12985</v>
      </c>
      <c r="Q58" s="1">
        <v>875</v>
      </c>
      <c r="R58" s="1">
        <v>210</v>
      </c>
      <c r="S58" s="1">
        <v>140</v>
      </c>
      <c r="T58" s="2">
        <v>1435</v>
      </c>
      <c r="U58" s="1">
        <v>315</v>
      </c>
      <c r="V58" s="2">
        <v>5600</v>
      </c>
      <c r="W58" s="1">
        <v>770</v>
      </c>
    </row>
    <row r="59" spans="1:2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6" t="s">
        <v>253</v>
      </c>
      <c r="B60" s="2">
        <v>27615</v>
      </c>
      <c r="C60" s="2">
        <v>20195</v>
      </c>
      <c r="D60" s="2">
        <v>19845</v>
      </c>
      <c r="E60" s="1">
        <v>105</v>
      </c>
      <c r="F60" s="1">
        <v>245</v>
      </c>
      <c r="G60" s="1">
        <v>280</v>
      </c>
      <c r="H60" s="1">
        <v>140</v>
      </c>
      <c r="I60" s="1" t="s">
        <v>11</v>
      </c>
      <c r="J60" s="1">
        <v>105</v>
      </c>
      <c r="K60" s="1" t="s">
        <v>11</v>
      </c>
      <c r="L60" s="1">
        <v>35</v>
      </c>
      <c r="M60" s="1" t="s">
        <v>11</v>
      </c>
      <c r="N60" s="6" t="s">
        <v>253</v>
      </c>
      <c r="O60" s="2">
        <v>2380</v>
      </c>
      <c r="P60" s="2">
        <v>2030</v>
      </c>
      <c r="Q60" s="1">
        <v>210</v>
      </c>
      <c r="R60" s="1" t="s">
        <v>11</v>
      </c>
      <c r="S60" s="1" t="s">
        <v>11</v>
      </c>
      <c r="T60" s="1">
        <v>70</v>
      </c>
      <c r="U60" s="1">
        <v>70</v>
      </c>
      <c r="V60" s="2">
        <v>4375</v>
      </c>
      <c r="W60" s="1">
        <v>385</v>
      </c>
    </row>
    <row r="61" spans="1:23" x14ac:dyDescent="0.2">
      <c r="A61" s="6" t="s">
        <v>238</v>
      </c>
      <c r="B61" s="1">
        <v>429</v>
      </c>
      <c r="C61" s="1">
        <v>515</v>
      </c>
      <c r="D61" s="1">
        <v>535</v>
      </c>
      <c r="E61" s="1">
        <v>103</v>
      </c>
      <c r="F61" s="1">
        <v>226</v>
      </c>
      <c r="G61" s="1">
        <v>100</v>
      </c>
      <c r="H61" s="1">
        <v>89</v>
      </c>
      <c r="I61" s="1" t="s">
        <v>11</v>
      </c>
      <c r="J61" s="1">
        <v>111</v>
      </c>
      <c r="K61" s="1" t="s">
        <v>11</v>
      </c>
      <c r="L61" s="1">
        <v>250</v>
      </c>
      <c r="M61" s="1" t="s">
        <v>11</v>
      </c>
      <c r="N61" s="6" t="s">
        <v>238</v>
      </c>
      <c r="O61" s="1">
        <v>149</v>
      </c>
      <c r="P61" s="1">
        <v>156</v>
      </c>
      <c r="Q61" s="1">
        <v>240</v>
      </c>
      <c r="R61" s="1" t="s">
        <v>11</v>
      </c>
      <c r="S61" s="1" t="s">
        <v>11</v>
      </c>
      <c r="T61" s="1">
        <v>49</v>
      </c>
      <c r="U61" s="1">
        <v>222</v>
      </c>
      <c r="V61" s="1">
        <v>781</v>
      </c>
      <c r="W61" s="1">
        <v>500</v>
      </c>
    </row>
    <row r="62" spans="1:23" x14ac:dyDescent="0.2">
      <c r="A62" s="6" t="s">
        <v>656</v>
      </c>
      <c r="B62" s="18">
        <f>B61*100/B60</f>
        <v>1.5535035306898424</v>
      </c>
      <c r="C62" s="18">
        <f>C61*100/C60</f>
        <v>2.5501361723198812</v>
      </c>
      <c r="D62" s="18">
        <f>D61*100/D60</f>
        <v>2.6958931720836481</v>
      </c>
      <c r="E62" s="18">
        <f>E61*100/E60</f>
        <v>98.095238095238102</v>
      </c>
      <c r="F62" s="18">
        <f>F61*100/F60</f>
        <v>92.244897959183675</v>
      </c>
      <c r="G62" s="18">
        <f>G61*100/G60</f>
        <v>35.714285714285715</v>
      </c>
      <c r="H62" s="18">
        <f>H61*100/H60</f>
        <v>63.571428571428569</v>
      </c>
      <c r="I62" s="18"/>
      <c r="J62" s="18">
        <f>J61*100/J60</f>
        <v>105.71428571428571</v>
      </c>
      <c r="K62" s="18"/>
      <c r="L62" s="18">
        <f>L61*100/L60</f>
        <v>714.28571428571433</v>
      </c>
      <c r="M62" s="18"/>
      <c r="N62" s="6" t="s">
        <v>258</v>
      </c>
      <c r="O62" s="12">
        <v>1358</v>
      </c>
      <c r="P62" s="12">
        <v>1095.5</v>
      </c>
      <c r="Q62" s="1">
        <v>66.5</v>
      </c>
      <c r="R62" s="1">
        <v>21</v>
      </c>
      <c r="S62" s="1">
        <v>14</v>
      </c>
      <c r="T62" s="1">
        <v>136.5</v>
      </c>
      <c r="U62" s="1">
        <v>24.5</v>
      </c>
      <c r="V62" s="1">
        <v>122.5</v>
      </c>
      <c r="W62" s="1">
        <v>38.5</v>
      </c>
    </row>
    <row r="63" spans="1:23" x14ac:dyDescent="0.2">
      <c r="A63" s="6" t="s">
        <v>259</v>
      </c>
      <c r="B63" s="2">
        <v>13090</v>
      </c>
      <c r="C63" s="2">
        <v>4550</v>
      </c>
      <c r="D63" s="2">
        <v>4165</v>
      </c>
      <c r="E63" s="1">
        <v>175</v>
      </c>
      <c r="F63" s="1">
        <v>210</v>
      </c>
      <c r="G63" s="2">
        <v>1400</v>
      </c>
      <c r="H63" s="1">
        <v>595</v>
      </c>
      <c r="I63" s="1">
        <v>35</v>
      </c>
      <c r="J63" s="1">
        <v>560</v>
      </c>
      <c r="K63" s="1" t="s">
        <v>11</v>
      </c>
      <c r="L63" s="1">
        <v>105</v>
      </c>
      <c r="M63" s="1">
        <v>105</v>
      </c>
      <c r="N63" s="6" t="s">
        <v>259</v>
      </c>
      <c r="O63" s="2">
        <v>6580</v>
      </c>
      <c r="P63" s="2">
        <v>4760</v>
      </c>
      <c r="Q63" s="1">
        <v>420</v>
      </c>
      <c r="R63" s="1">
        <v>175</v>
      </c>
      <c r="S63" s="1">
        <v>70</v>
      </c>
      <c r="T63" s="2">
        <v>1015</v>
      </c>
      <c r="U63" s="1">
        <v>140</v>
      </c>
      <c r="V63" s="1">
        <v>175</v>
      </c>
      <c r="W63" s="1">
        <v>385</v>
      </c>
    </row>
    <row r="64" spans="1:23" x14ac:dyDescent="0.2">
      <c r="A64" s="6" t="s">
        <v>657</v>
      </c>
      <c r="B64" s="2">
        <v>15960</v>
      </c>
      <c r="C64" s="2">
        <v>9555</v>
      </c>
      <c r="D64" s="2">
        <v>8540</v>
      </c>
      <c r="E64" s="1">
        <v>490</v>
      </c>
      <c r="F64" s="1">
        <v>525</v>
      </c>
      <c r="G64" s="1">
        <v>910</v>
      </c>
      <c r="H64" s="1">
        <v>665</v>
      </c>
      <c r="I64" s="1" t="s">
        <v>11</v>
      </c>
      <c r="J64" s="1">
        <v>245</v>
      </c>
      <c r="K64" s="1" t="s">
        <v>11</v>
      </c>
      <c r="L64" s="1" t="s">
        <v>11</v>
      </c>
      <c r="M64" s="1" t="s">
        <v>11</v>
      </c>
      <c r="N64" s="6" t="s">
        <v>261</v>
      </c>
      <c r="O64" s="2">
        <v>4900</v>
      </c>
      <c r="P64" s="2">
        <v>4480</v>
      </c>
      <c r="Q64" s="1">
        <v>175</v>
      </c>
      <c r="R64" s="1">
        <v>35</v>
      </c>
      <c r="S64" s="1">
        <v>35</v>
      </c>
      <c r="T64" s="1">
        <v>140</v>
      </c>
      <c r="U64" s="1">
        <v>35</v>
      </c>
      <c r="V64" s="1">
        <v>595</v>
      </c>
      <c r="W64" s="1" t="s">
        <v>11</v>
      </c>
    </row>
    <row r="65" spans="1:23" x14ac:dyDescent="0.2">
      <c r="A65" s="6" t="s">
        <v>262</v>
      </c>
      <c r="B65" s="2">
        <v>7525</v>
      </c>
      <c r="C65" s="2">
        <v>4865</v>
      </c>
      <c r="D65" s="2">
        <v>4550</v>
      </c>
      <c r="E65" s="1">
        <v>210</v>
      </c>
      <c r="F65" s="1">
        <v>105</v>
      </c>
      <c r="G65" s="1">
        <v>175</v>
      </c>
      <c r="H65" s="1">
        <v>140</v>
      </c>
      <c r="I65" s="1" t="s">
        <v>11</v>
      </c>
      <c r="J65" s="1">
        <v>35</v>
      </c>
      <c r="K65" s="1" t="s">
        <v>11</v>
      </c>
      <c r="L65" s="1" t="s">
        <v>11</v>
      </c>
      <c r="M65" s="1" t="s">
        <v>11</v>
      </c>
      <c r="N65" s="6" t="s">
        <v>262</v>
      </c>
      <c r="O65" s="2">
        <v>2030</v>
      </c>
      <c r="P65" s="2">
        <v>1715</v>
      </c>
      <c r="Q65" s="1">
        <v>70</v>
      </c>
      <c r="R65" s="1" t="s">
        <v>11</v>
      </c>
      <c r="S65" s="1">
        <v>35</v>
      </c>
      <c r="T65" s="1">
        <v>140</v>
      </c>
      <c r="U65" s="1">
        <v>70</v>
      </c>
      <c r="V65" s="1">
        <v>455</v>
      </c>
      <c r="W65" s="1" t="s">
        <v>11</v>
      </c>
    </row>
    <row r="66" spans="1:23" x14ac:dyDescent="0.2">
      <c r="A66" s="6" t="s">
        <v>658</v>
      </c>
      <c r="B66" s="1">
        <v>140</v>
      </c>
      <c r="C66" s="1">
        <v>35</v>
      </c>
      <c r="D66" s="1" t="s">
        <v>11</v>
      </c>
      <c r="E66" s="1">
        <v>35</v>
      </c>
      <c r="F66" s="1" t="s">
        <v>11</v>
      </c>
      <c r="G66" s="1">
        <v>35</v>
      </c>
      <c r="H66" s="1">
        <v>35</v>
      </c>
      <c r="I66" s="1" t="s">
        <v>11</v>
      </c>
      <c r="J66" s="1" t="s">
        <v>11</v>
      </c>
      <c r="K66" s="1" t="s">
        <v>11</v>
      </c>
      <c r="L66" s="1" t="s">
        <v>11</v>
      </c>
      <c r="M66" s="1" t="s">
        <v>11</v>
      </c>
      <c r="N66" s="6" t="s">
        <v>261</v>
      </c>
      <c r="O66" s="1">
        <v>70</v>
      </c>
      <c r="P66" s="1" t="s">
        <v>11</v>
      </c>
      <c r="Q66" s="1" t="s">
        <v>11</v>
      </c>
      <c r="R66" s="1" t="s">
        <v>11</v>
      </c>
      <c r="S66" s="1" t="s">
        <v>11</v>
      </c>
      <c r="T66" s="1">
        <v>70</v>
      </c>
      <c r="U66" s="1" t="s">
        <v>11</v>
      </c>
      <c r="V66" s="1" t="s">
        <v>11</v>
      </c>
      <c r="W66" s="1" t="s">
        <v>11</v>
      </c>
    </row>
    <row r="67" spans="1:23" x14ac:dyDescent="0.2">
      <c r="A67" s="6" t="s">
        <v>264</v>
      </c>
      <c r="B67" s="1" t="s">
        <v>11</v>
      </c>
      <c r="C67" s="1" t="s">
        <v>11</v>
      </c>
      <c r="D67" s="1" t="s">
        <v>11</v>
      </c>
      <c r="E67" s="1" t="s">
        <v>11</v>
      </c>
      <c r="F67" s="1" t="s">
        <v>11</v>
      </c>
      <c r="G67" s="1" t="s">
        <v>11</v>
      </c>
      <c r="H67" s="1" t="s">
        <v>11</v>
      </c>
      <c r="I67" s="1" t="s">
        <v>11</v>
      </c>
      <c r="J67" s="1" t="s">
        <v>11</v>
      </c>
      <c r="K67" s="1" t="s">
        <v>11</v>
      </c>
      <c r="L67" s="1" t="s">
        <v>11</v>
      </c>
      <c r="M67" s="1" t="s">
        <v>11</v>
      </c>
      <c r="N67" s="6" t="s">
        <v>264</v>
      </c>
      <c r="O67" s="1" t="s">
        <v>11</v>
      </c>
      <c r="P67" s="1" t="s">
        <v>11</v>
      </c>
      <c r="Q67" s="1" t="s">
        <v>11</v>
      </c>
      <c r="R67" s="1" t="s">
        <v>11</v>
      </c>
      <c r="S67" s="1" t="s">
        <v>11</v>
      </c>
      <c r="T67" s="1" t="s">
        <v>11</v>
      </c>
      <c r="U67" s="1" t="s">
        <v>11</v>
      </c>
      <c r="V67" s="1" t="s">
        <v>11</v>
      </c>
      <c r="W67" s="1" t="s">
        <v>11</v>
      </c>
    </row>
    <row r="68" spans="1:23" x14ac:dyDescent="0.2">
      <c r="A68" s="22" t="s">
        <v>49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">
        <v>61</v>
      </c>
      <c r="O68" s="22"/>
      <c r="P68" s="22"/>
      <c r="Q68" s="22"/>
      <c r="R68" s="22"/>
      <c r="S68" s="22"/>
      <c r="T68" s="22"/>
      <c r="U68" s="22"/>
      <c r="V68" s="22"/>
      <c r="W68" s="22"/>
    </row>
  </sheetData>
  <mergeCells count="6">
    <mergeCell ref="A68:M68"/>
    <mergeCell ref="N68:W68"/>
    <mergeCell ref="G3:M3"/>
    <mergeCell ref="O3:U3"/>
    <mergeCell ref="C2:M2"/>
    <mergeCell ref="O2:U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280C-F7C4-4DAA-8AAA-96DAE9423932}">
  <dimension ref="A1:W68"/>
  <sheetViews>
    <sheetView view="pageBreakPreview" topLeftCell="E1" zoomScale="125" zoomScaleNormal="100" zoomScaleSheetLayoutView="125" workbookViewId="0">
      <selection activeCell="O1" sqref="O1:X1"/>
    </sheetView>
  </sheetViews>
  <sheetFormatPr defaultRowHeight="10.050000000000001" customHeight="1" x14ac:dyDescent="0.2"/>
  <cols>
    <col min="1" max="1" width="24.33203125" style="6" customWidth="1"/>
    <col min="2" max="13" width="5.33203125" style="6" customWidth="1"/>
    <col min="14" max="14" width="21.88671875" style="6" customWidth="1"/>
    <col min="15" max="23" width="7" style="6" customWidth="1"/>
    <col min="24" max="16384" width="8.88671875" style="6"/>
  </cols>
  <sheetData>
    <row r="1" spans="1:23" ht="10.050000000000001" customHeight="1" x14ac:dyDescent="0.2">
      <c r="A1" s="6" t="s">
        <v>668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">
        <v>668</v>
      </c>
      <c r="O1" s="1"/>
      <c r="P1" s="1"/>
      <c r="Q1" s="1"/>
      <c r="R1" s="1"/>
      <c r="S1" s="1"/>
      <c r="T1" s="1"/>
      <c r="U1" s="1"/>
      <c r="V1" s="1"/>
      <c r="W1" s="1"/>
    </row>
    <row r="2" spans="1:23" ht="10.050000000000001" customHeight="1" x14ac:dyDescent="0.2">
      <c r="A2" s="7"/>
      <c r="B2" s="14"/>
      <c r="C2" s="19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20"/>
      <c r="N2" s="10"/>
      <c r="O2" s="23"/>
      <c r="P2" s="24"/>
      <c r="Q2" s="24"/>
      <c r="R2" s="24"/>
      <c r="S2" s="24"/>
      <c r="T2" s="24"/>
      <c r="U2" s="25"/>
      <c r="V2" s="14"/>
      <c r="W2" s="16"/>
    </row>
    <row r="3" spans="1:23" ht="10.050000000000001" customHeight="1" x14ac:dyDescent="0.2">
      <c r="A3" s="8"/>
      <c r="B3" s="17"/>
      <c r="C3" s="14"/>
      <c r="D3" s="14"/>
      <c r="E3" s="14"/>
      <c r="F3" s="14"/>
      <c r="G3" s="19" t="s">
        <v>42</v>
      </c>
      <c r="H3" s="19"/>
      <c r="I3" s="19"/>
      <c r="J3" s="19"/>
      <c r="K3" s="19"/>
      <c r="L3" s="19"/>
      <c r="M3" s="20"/>
      <c r="N3" s="8"/>
      <c r="O3" s="21" t="s">
        <v>50</v>
      </c>
      <c r="P3" s="21"/>
      <c r="Q3" s="21"/>
      <c r="R3" s="21"/>
      <c r="S3" s="21"/>
      <c r="T3" s="21"/>
      <c r="U3" s="21"/>
      <c r="V3" s="17"/>
      <c r="W3" s="3"/>
    </row>
    <row r="4" spans="1:23" ht="10.050000000000001" customHeight="1" x14ac:dyDescent="0.2">
      <c r="A4" s="8" t="s">
        <v>43</v>
      </c>
      <c r="B4" s="17" t="s">
        <v>0</v>
      </c>
      <c r="C4" s="17"/>
      <c r="D4" s="17"/>
      <c r="E4" s="17"/>
      <c r="F4" s="17"/>
      <c r="G4" s="14"/>
      <c r="H4" s="14"/>
      <c r="I4" s="14"/>
      <c r="J4" s="14"/>
      <c r="K4" s="14"/>
      <c r="L4" s="14" t="s">
        <v>8</v>
      </c>
      <c r="M4" s="15" t="s">
        <v>47</v>
      </c>
      <c r="N4" s="8" t="s">
        <v>43</v>
      </c>
      <c r="O4" s="14"/>
      <c r="P4" s="14" t="s">
        <v>51</v>
      </c>
      <c r="Q4" s="14"/>
      <c r="R4" s="14"/>
      <c r="S4" s="14"/>
      <c r="T4" s="14"/>
      <c r="U4" s="14"/>
      <c r="V4" s="17" t="s">
        <v>52</v>
      </c>
      <c r="W4" s="3" t="s">
        <v>53</v>
      </c>
    </row>
    <row r="5" spans="1:23" ht="10.050000000000001" customHeight="1" x14ac:dyDescent="0.2">
      <c r="A5" s="9" t="s">
        <v>44</v>
      </c>
      <c r="B5" s="4" t="s">
        <v>1</v>
      </c>
      <c r="C5" s="4" t="s">
        <v>45</v>
      </c>
      <c r="D5" s="4" t="s">
        <v>2</v>
      </c>
      <c r="E5" s="4" t="s">
        <v>3</v>
      </c>
      <c r="F5" s="4" t="s">
        <v>4</v>
      </c>
      <c r="G5" s="4" t="s">
        <v>45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46</v>
      </c>
      <c r="M5" s="5" t="s">
        <v>48</v>
      </c>
      <c r="N5" s="9" t="s">
        <v>44</v>
      </c>
      <c r="O5" s="4" t="s">
        <v>45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U5" s="4" t="s">
        <v>47</v>
      </c>
      <c r="V5" s="4" t="s">
        <v>59</v>
      </c>
      <c r="W5" s="5" t="s">
        <v>60</v>
      </c>
    </row>
    <row r="6" spans="1:23" ht="10.050000000000001" customHeight="1" x14ac:dyDescent="0.2">
      <c r="A6" s="6" t="s">
        <v>599</v>
      </c>
      <c r="B6" s="2">
        <v>40040</v>
      </c>
      <c r="C6" s="2">
        <v>29435</v>
      </c>
      <c r="D6" s="2">
        <v>28455</v>
      </c>
      <c r="E6" s="1">
        <v>210</v>
      </c>
      <c r="F6" s="1">
        <v>770</v>
      </c>
      <c r="G6" s="2">
        <v>2030</v>
      </c>
      <c r="H6" s="2">
        <v>1155</v>
      </c>
      <c r="I6" s="1">
        <v>70</v>
      </c>
      <c r="J6" s="1">
        <v>805</v>
      </c>
      <c r="K6" s="1" t="s">
        <v>11</v>
      </c>
      <c r="L6" s="1" t="s">
        <v>11</v>
      </c>
      <c r="M6" s="1" t="s">
        <v>11</v>
      </c>
      <c r="N6" s="6" t="s">
        <v>599</v>
      </c>
      <c r="O6" s="2">
        <v>4410</v>
      </c>
      <c r="P6" s="2">
        <v>3500</v>
      </c>
      <c r="Q6" s="1">
        <v>245</v>
      </c>
      <c r="R6" s="1" t="s">
        <v>11</v>
      </c>
      <c r="S6" s="1">
        <v>70</v>
      </c>
      <c r="T6" s="1">
        <v>525</v>
      </c>
      <c r="U6" s="1">
        <v>70</v>
      </c>
      <c r="V6" s="2">
        <v>3640</v>
      </c>
      <c r="W6" s="1">
        <v>525</v>
      </c>
    </row>
    <row r="7" spans="1:23" ht="10.050000000000001" customHeight="1" x14ac:dyDescent="0.2">
      <c r="A7" s="6" t="s">
        <v>265</v>
      </c>
      <c r="B7" s="2">
        <v>2695</v>
      </c>
      <c r="C7" s="2">
        <v>2240</v>
      </c>
      <c r="D7" s="2">
        <v>2100</v>
      </c>
      <c r="E7" s="1">
        <v>35</v>
      </c>
      <c r="F7" s="1">
        <v>105</v>
      </c>
      <c r="G7" s="1">
        <v>105</v>
      </c>
      <c r="H7" s="1">
        <v>70</v>
      </c>
      <c r="I7" s="1" t="s">
        <v>11</v>
      </c>
      <c r="J7" s="1">
        <v>35</v>
      </c>
      <c r="K7" s="1" t="s">
        <v>11</v>
      </c>
      <c r="L7" s="1" t="s">
        <v>11</v>
      </c>
      <c r="M7" s="1" t="s">
        <v>11</v>
      </c>
      <c r="N7" s="6" t="s">
        <v>265</v>
      </c>
      <c r="O7" s="1">
        <v>105</v>
      </c>
      <c r="P7" s="1">
        <v>35</v>
      </c>
      <c r="Q7" s="1" t="s">
        <v>11</v>
      </c>
      <c r="R7" s="1" t="s">
        <v>11</v>
      </c>
      <c r="S7" s="1" t="s">
        <v>11</v>
      </c>
      <c r="T7" s="1">
        <v>70</v>
      </c>
      <c r="U7" s="1" t="s">
        <v>11</v>
      </c>
      <c r="V7" s="1">
        <v>245</v>
      </c>
      <c r="W7" s="1" t="s">
        <v>11</v>
      </c>
    </row>
    <row r="8" spans="1:23" ht="10.050000000000001" customHeight="1" x14ac:dyDescent="0.2">
      <c r="A8" s="6" t="s">
        <v>600</v>
      </c>
      <c r="B8" s="2">
        <v>3220</v>
      </c>
      <c r="C8" s="2">
        <v>2590</v>
      </c>
      <c r="D8" s="2">
        <v>2555</v>
      </c>
      <c r="E8" s="1" t="s">
        <v>11</v>
      </c>
      <c r="F8" s="1">
        <v>35</v>
      </c>
      <c r="G8" s="1">
        <v>210</v>
      </c>
      <c r="H8" s="1">
        <v>140</v>
      </c>
      <c r="I8" s="1" t="s">
        <v>11</v>
      </c>
      <c r="J8" s="1">
        <v>70</v>
      </c>
      <c r="K8" s="1" t="s">
        <v>11</v>
      </c>
      <c r="L8" s="1" t="s">
        <v>11</v>
      </c>
      <c r="M8" s="1" t="s">
        <v>11</v>
      </c>
      <c r="N8" s="6" t="s">
        <v>266</v>
      </c>
      <c r="O8" s="1">
        <v>210</v>
      </c>
      <c r="P8" s="1">
        <v>105</v>
      </c>
      <c r="Q8" s="1">
        <v>35</v>
      </c>
      <c r="R8" s="1" t="s">
        <v>11</v>
      </c>
      <c r="S8" s="1" t="s">
        <v>11</v>
      </c>
      <c r="T8" s="1">
        <v>70</v>
      </c>
      <c r="U8" s="1" t="s">
        <v>11</v>
      </c>
      <c r="V8" s="1">
        <v>175</v>
      </c>
      <c r="W8" s="1">
        <v>35</v>
      </c>
    </row>
    <row r="9" spans="1:23" ht="10.050000000000001" customHeight="1" x14ac:dyDescent="0.2">
      <c r="A9" s="6" t="s">
        <v>267</v>
      </c>
      <c r="B9" s="2">
        <v>18620</v>
      </c>
      <c r="C9" s="2">
        <v>14455</v>
      </c>
      <c r="D9" s="2">
        <v>14140</v>
      </c>
      <c r="E9" s="1" t="s">
        <v>11</v>
      </c>
      <c r="F9" s="1">
        <v>315</v>
      </c>
      <c r="G9" s="1">
        <v>805</v>
      </c>
      <c r="H9" s="1">
        <v>525</v>
      </c>
      <c r="I9" s="1" t="s">
        <v>11</v>
      </c>
      <c r="J9" s="1">
        <v>280</v>
      </c>
      <c r="K9" s="1" t="s">
        <v>11</v>
      </c>
      <c r="L9" s="1" t="s">
        <v>11</v>
      </c>
      <c r="M9" s="1" t="s">
        <v>11</v>
      </c>
      <c r="N9" s="6" t="s">
        <v>267</v>
      </c>
      <c r="O9" s="2">
        <v>1400</v>
      </c>
      <c r="P9" s="2">
        <v>1120</v>
      </c>
      <c r="Q9" s="1">
        <v>70</v>
      </c>
      <c r="R9" s="1" t="s">
        <v>11</v>
      </c>
      <c r="S9" s="1" t="s">
        <v>11</v>
      </c>
      <c r="T9" s="1">
        <v>210</v>
      </c>
      <c r="U9" s="1" t="s">
        <v>11</v>
      </c>
      <c r="V9" s="2">
        <v>1750</v>
      </c>
      <c r="W9" s="1">
        <v>210</v>
      </c>
    </row>
    <row r="10" spans="1:23" ht="10.050000000000001" customHeight="1" x14ac:dyDescent="0.2">
      <c r="A10" s="6" t="s">
        <v>600</v>
      </c>
      <c r="B10" s="2">
        <v>16310</v>
      </c>
      <c r="C10" s="2">
        <v>12565</v>
      </c>
      <c r="D10" s="2">
        <v>12320</v>
      </c>
      <c r="E10" s="1" t="s">
        <v>11</v>
      </c>
      <c r="F10" s="1">
        <v>245</v>
      </c>
      <c r="G10" s="1">
        <v>805</v>
      </c>
      <c r="H10" s="1">
        <v>525</v>
      </c>
      <c r="I10" s="1" t="s">
        <v>11</v>
      </c>
      <c r="J10" s="1">
        <v>280</v>
      </c>
      <c r="K10" s="1" t="s">
        <v>11</v>
      </c>
      <c r="L10" s="1" t="s">
        <v>11</v>
      </c>
      <c r="M10" s="1" t="s">
        <v>11</v>
      </c>
      <c r="N10" s="6" t="s">
        <v>266</v>
      </c>
      <c r="O10" s="2">
        <v>1295</v>
      </c>
      <c r="P10" s="2">
        <v>1120</v>
      </c>
      <c r="Q10" s="1" t="s">
        <v>11</v>
      </c>
      <c r="R10" s="1" t="s">
        <v>11</v>
      </c>
      <c r="S10" s="1" t="s">
        <v>11</v>
      </c>
      <c r="T10" s="1">
        <v>175</v>
      </c>
      <c r="U10" s="1" t="s">
        <v>11</v>
      </c>
      <c r="V10" s="2">
        <v>1435</v>
      </c>
      <c r="W10" s="1">
        <v>210</v>
      </c>
    </row>
    <row r="11" spans="1:23" ht="10.050000000000001" customHeight="1" x14ac:dyDescent="0.2">
      <c r="A11" s="6" t="s">
        <v>268</v>
      </c>
      <c r="B11" s="2">
        <v>8330</v>
      </c>
      <c r="C11" s="2">
        <v>6230</v>
      </c>
      <c r="D11" s="2">
        <v>5880</v>
      </c>
      <c r="E11" s="1">
        <v>70</v>
      </c>
      <c r="F11" s="1">
        <v>280</v>
      </c>
      <c r="G11" s="1">
        <v>280</v>
      </c>
      <c r="H11" s="1">
        <v>35</v>
      </c>
      <c r="I11" s="1" t="s">
        <v>11</v>
      </c>
      <c r="J11" s="1">
        <v>245</v>
      </c>
      <c r="K11" s="1" t="s">
        <v>11</v>
      </c>
      <c r="L11" s="1" t="s">
        <v>11</v>
      </c>
      <c r="M11" s="1" t="s">
        <v>11</v>
      </c>
      <c r="N11" s="6" t="s">
        <v>268</v>
      </c>
      <c r="O11" s="2">
        <v>1225</v>
      </c>
      <c r="P11" s="2">
        <v>1120</v>
      </c>
      <c r="Q11" s="1" t="s">
        <v>11</v>
      </c>
      <c r="R11" s="1" t="s">
        <v>11</v>
      </c>
      <c r="S11" s="1">
        <v>35</v>
      </c>
      <c r="T11" s="1">
        <v>35</v>
      </c>
      <c r="U11" s="1">
        <v>35</v>
      </c>
      <c r="V11" s="1">
        <v>490</v>
      </c>
      <c r="W11" s="1">
        <v>105</v>
      </c>
    </row>
    <row r="12" spans="1:23" ht="10.050000000000001" customHeight="1" x14ac:dyDescent="0.2">
      <c r="A12" s="6" t="s">
        <v>600</v>
      </c>
      <c r="B12" s="2">
        <v>7245</v>
      </c>
      <c r="C12" s="2">
        <v>5250</v>
      </c>
      <c r="D12" s="2">
        <v>4900</v>
      </c>
      <c r="E12" s="1">
        <v>70</v>
      </c>
      <c r="F12" s="1">
        <v>280</v>
      </c>
      <c r="G12" s="1">
        <v>280</v>
      </c>
      <c r="H12" s="1">
        <v>35</v>
      </c>
      <c r="I12" s="1" t="s">
        <v>11</v>
      </c>
      <c r="J12" s="1">
        <v>245</v>
      </c>
      <c r="K12" s="1" t="s">
        <v>11</v>
      </c>
      <c r="L12" s="1" t="s">
        <v>11</v>
      </c>
      <c r="M12" s="1" t="s">
        <v>11</v>
      </c>
      <c r="N12" s="6" t="s">
        <v>266</v>
      </c>
      <c r="O12" s="2">
        <v>1155</v>
      </c>
      <c r="P12" s="2">
        <v>1085</v>
      </c>
      <c r="Q12" s="1" t="s">
        <v>11</v>
      </c>
      <c r="R12" s="1" t="s">
        <v>11</v>
      </c>
      <c r="S12" s="1">
        <v>35</v>
      </c>
      <c r="T12" s="1" t="s">
        <v>11</v>
      </c>
      <c r="U12" s="1">
        <v>35</v>
      </c>
      <c r="V12" s="1">
        <v>455</v>
      </c>
      <c r="W12" s="1">
        <v>105</v>
      </c>
    </row>
    <row r="13" spans="1:23" ht="10.050000000000001" customHeight="1" x14ac:dyDescent="0.2">
      <c r="A13" s="6" t="s">
        <v>269</v>
      </c>
      <c r="B13" s="2">
        <v>8610</v>
      </c>
      <c r="C13" s="2">
        <v>5040</v>
      </c>
      <c r="D13" s="2">
        <v>4865</v>
      </c>
      <c r="E13" s="1">
        <v>105</v>
      </c>
      <c r="F13" s="1">
        <v>70</v>
      </c>
      <c r="G13" s="1">
        <v>735</v>
      </c>
      <c r="H13" s="1">
        <v>455</v>
      </c>
      <c r="I13" s="1">
        <v>70</v>
      </c>
      <c r="J13" s="1">
        <v>210</v>
      </c>
      <c r="K13" s="1" t="s">
        <v>11</v>
      </c>
      <c r="L13" s="1" t="s">
        <v>11</v>
      </c>
      <c r="M13" s="1" t="s">
        <v>11</v>
      </c>
      <c r="N13" s="6" t="s">
        <v>269</v>
      </c>
      <c r="O13" s="2">
        <v>1540</v>
      </c>
      <c r="P13" s="2">
        <v>1155</v>
      </c>
      <c r="Q13" s="1">
        <v>140</v>
      </c>
      <c r="R13" s="1" t="s">
        <v>11</v>
      </c>
      <c r="S13" s="1">
        <v>35</v>
      </c>
      <c r="T13" s="1">
        <v>175</v>
      </c>
      <c r="U13" s="1">
        <v>35</v>
      </c>
      <c r="V13" s="2">
        <v>1120</v>
      </c>
      <c r="W13" s="1">
        <v>175</v>
      </c>
    </row>
    <row r="14" spans="1:23" ht="10.050000000000001" customHeight="1" x14ac:dyDescent="0.2">
      <c r="A14" s="6" t="s">
        <v>600</v>
      </c>
      <c r="B14" s="2">
        <v>6860</v>
      </c>
      <c r="C14" s="2">
        <v>4060</v>
      </c>
      <c r="D14" s="2">
        <v>3885</v>
      </c>
      <c r="E14" s="1">
        <v>105</v>
      </c>
      <c r="F14" s="1">
        <v>70</v>
      </c>
      <c r="G14" s="1">
        <v>525</v>
      </c>
      <c r="H14" s="1">
        <v>350</v>
      </c>
      <c r="I14" s="1">
        <v>35</v>
      </c>
      <c r="J14" s="1">
        <v>140</v>
      </c>
      <c r="K14" s="1" t="s">
        <v>11</v>
      </c>
      <c r="L14" s="1" t="s">
        <v>11</v>
      </c>
      <c r="M14" s="1" t="s">
        <v>11</v>
      </c>
      <c r="N14" s="6" t="s">
        <v>266</v>
      </c>
      <c r="O14" s="2">
        <v>1085</v>
      </c>
      <c r="P14" s="1">
        <v>840</v>
      </c>
      <c r="Q14" s="1">
        <v>70</v>
      </c>
      <c r="R14" s="1" t="s">
        <v>11</v>
      </c>
      <c r="S14" s="1">
        <v>35</v>
      </c>
      <c r="T14" s="1">
        <v>105</v>
      </c>
      <c r="U14" s="1">
        <v>35</v>
      </c>
      <c r="V14" s="2">
        <v>1050</v>
      </c>
      <c r="W14" s="1">
        <v>140</v>
      </c>
    </row>
    <row r="15" spans="1:23" ht="10.050000000000001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0.050000000000001" customHeight="1" x14ac:dyDescent="0.2">
      <c r="A16" s="6" t="s">
        <v>601</v>
      </c>
      <c r="B16" s="2">
        <v>20300</v>
      </c>
      <c r="C16" s="2">
        <v>14840</v>
      </c>
      <c r="D16" s="2">
        <v>14315</v>
      </c>
      <c r="E16" s="1">
        <v>175</v>
      </c>
      <c r="F16" s="1">
        <v>350</v>
      </c>
      <c r="G16" s="1">
        <v>770</v>
      </c>
      <c r="H16" s="1">
        <v>420</v>
      </c>
      <c r="I16" s="1">
        <v>35</v>
      </c>
      <c r="J16" s="1">
        <v>315</v>
      </c>
      <c r="K16" s="1" t="s">
        <v>11</v>
      </c>
      <c r="L16" s="1" t="s">
        <v>11</v>
      </c>
      <c r="M16" s="1" t="s">
        <v>11</v>
      </c>
      <c r="N16" s="6" t="s">
        <v>601</v>
      </c>
      <c r="O16" s="2">
        <v>2345</v>
      </c>
      <c r="P16" s="2">
        <v>1855</v>
      </c>
      <c r="Q16" s="1">
        <v>70</v>
      </c>
      <c r="R16" s="1" t="s">
        <v>11</v>
      </c>
      <c r="S16" s="1">
        <v>35</v>
      </c>
      <c r="T16" s="1">
        <v>315</v>
      </c>
      <c r="U16" s="1">
        <v>70</v>
      </c>
      <c r="V16" s="2">
        <v>2030</v>
      </c>
      <c r="W16" s="1">
        <v>315</v>
      </c>
    </row>
    <row r="17" spans="1:23" ht="10.050000000000001" customHeight="1" x14ac:dyDescent="0.2">
      <c r="A17" s="6" t="s">
        <v>265</v>
      </c>
      <c r="B17" s="2">
        <v>2030</v>
      </c>
      <c r="C17" s="2">
        <v>1645</v>
      </c>
      <c r="D17" s="2">
        <v>1610</v>
      </c>
      <c r="E17" s="1" t="s">
        <v>11</v>
      </c>
      <c r="F17" s="1">
        <v>35</v>
      </c>
      <c r="G17" s="1">
        <v>105</v>
      </c>
      <c r="H17" s="1">
        <v>70</v>
      </c>
      <c r="I17" s="1" t="s">
        <v>11</v>
      </c>
      <c r="J17" s="1">
        <v>35</v>
      </c>
      <c r="K17" s="1" t="s">
        <v>11</v>
      </c>
      <c r="L17" s="1" t="s">
        <v>11</v>
      </c>
      <c r="M17" s="1" t="s">
        <v>11</v>
      </c>
      <c r="N17" s="6" t="s">
        <v>265</v>
      </c>
      <c r="O17" s="1">
        <v>105</v>
      </c>
      <c r="P17" s="1">
        <v>35</v>
      </c>
      <c r="Q17" s="1" t="s">
        <v>11</v>
      </c>
      <c r="R17" s="1" t="s">
        <v>11</v>
      </c>
      <c r="S17" s="1" t="s">
        <v>11</v>
      </c>
      <c r="T17" s="1">
        <v>70</v>
      </c>
      <c r="U17" s="1" t="s">
        <v>11</v>
      </c>
      <c r="V17" s="1">
        <v>175</v>
      </c>
      <c r="W17" s="1" t="s">
        <v>11</v>
      </c>
    </row>
    <row r="18" spans="1:23" ht="10.050000000000001" customHeight="1" x14ac:dyDescent="0.2">
      <c r="A18" s="6" t="s">
        <v>600</v>
      </c>
      <c r="B18" s="2">
        <v>1435</v>
      </c>
      <c r="C18" s="2">
        <v>1120</v>
      </c>
      <c r="D18" s="2">
        <v>1085</v>
      </c>
      <c r="E18" s="1" t="s">
        <v>11</v>
      </c>
      <c r="F18" s="1">
        <v>35</v>
      </c>
      <c r="G18" s="1">
        <v>105</v>
      </c>
      <c r="H18" s="1">
        <v>70</v>
      </c>
      <c r="I18" s="1" t="s">
        <v>11</v>
      </c>
      <c r="J18" s="1">
        <v>35</v>
      </c>
      <c r="K18" s="1" t="s">
        <v>11</v>
      </c>
      <c r="L18" s="1" t="s">
        <v>11</v>
      </c>
      <c r="M18" s="1" t="s">
        <v>11</v>
      </c>
      <c r="N18" s="6" t="s">
        <v>266</v>
      </c>
      <c r="O18" s="1">
        <v>70</v>
      </c>
      <c r="P18" s="1">
        <v>35</v>
      </c>
      <c r="Q18" s="1" t="s">
        <v>11</v>
      </c>
      <c r="R18" s="1" t="s">
        <v>11</v>
      </c>
      <c r="S18" s="1" t="s">
        <v>11</v>
      </c>
      <c r="T18" s="1">
        <v>35</v>
      </c>
      <c r="U18" s="1" t="s">
        <v>11</v>
      </c>
      <c r="V18" s="1">
        <v>140</v>
      </c>
      <c r="W18" s="1" t="s">
        <v>11</v>
      </c>
    </row>
    <row r="19" spans="1:23" ht="10.050000000000001" customHeight="1" x14ac:dyDescent="0.2">
      <c r="A19" s="6" t="s">
        <v>267</v>
      </c>
      <c r="B19" s="2">
        <v>8855</v>
      </c>
      <c r="C19" s="2">
        <v>6720</v>
      </c>
      <c r="D19" s="2">
        <v>6615</v>
      </c>
      <c r="E19" s="1" t="s">
        <v>11</v>
      </c>
      <c r="F19" s="1">
        <v>105</v>
      </c>
      <c r="G19" s="1">
        <v>280</v>
      </c>
      <c r="H19" s="1">
        <v>175</v>
      </c>
      <c r="I19" s="1" t="s">
        <v>11</v>
      </c>
      <c r="J19" s="1">
        <v>105</v>
      </c>
      <c r="K19" s="1" t="s">
        <v>11</v>
      </c>
      <c r="L19" s="1" t="s">
        <v>11</v>
      </c>
      <c r="M19" s="1" t="s">
        <v>11</v>
      </c>
      <c r="N19" s="6" t="s">
        <v>267</v>
      </c>
      <c r="O19" s="1">
        <v>665</v>
      </c>
      <c r="P19" s="1">
        <v>525</v>
      </c>
      <c r="Q19" s="1" t="s">
        <v>11</v>
      </c>
      <c r="R19" s="1" t="s">
        <v>11</v>
      </c>
      <c r="S19" s="1" t="s">
        <v>11</v>
      </c>
      <c r="T19" s="1">
        <v>140</v>
      </c>
      <c r="U19" s="1" t="s">
        <v>11</v>
      </c>
      <c r="V19" s="2">
        <v>1050</v>
      </c>
      <c r="W19" s="1">
        <v>140</v>
      </c>
    </row>
    <row r="20" spans="1:23" ht="10.050000000000001" customHeight="1" x14ac:dyDescent="0.2">
      <c r="A20" s="6" t="s">
        <v>600</v>
      </c>
      <c r="B20" s="2">
        <v>7700</v>
      </c>
      <c r="C20" s="2">
        <v>5740</v>
      </c>
      <c r="D20" s="2">
        <v>5705</v>
      </c>
      <c r="E20" s="1" t="s">
        <v>11</v>
      </c>
      <c r="F20" s="1">
        <v>35</v>
      </c>
      <c r="G20" s="1">
        <v>280</v>
      </c>
      <c r="H20" s="1">
        <v>175</v>
      </c>
      <c r="I20" s="1" t="s">
        <v>11</v>
      </c>
      <c r="J20" s="1">
        <v>105</v>
      </c>
      <c r="K20" s="1" t="s">
        <v>11</v>
      </c>
      <c r="L20" s="1" t="s">
        <v>11</v>
      </c>
      <c r="M20" s="1" t="s">
        <v>11</v>
      </c>
      <c r="N20" s="6" t="s">
        <v>266</v>
      </c>
      <c r="O20" s="1">
        <v>630</v>
      </c>
      <c r="P20" s="1">
        <v>525</v>
      </c>
      <c r="Q20" s="1" t="s">
        <v>11</v>
      </c>
      <c r="R20" s="1" t="s">
        <v>11</v>
      </c>
      <c r="S20" s="1" t="s">
        <v>11</v>
      </c>
      <c r="T20" s="1">
        <v>105</v>
      </c>
      <c r="U20" s="1" t="s">
        <v>11</v>
      </c>
      <c r="V20" s="1">
        <v>910</v>
      </c>
      <c r="W20" s="1">
        <v>140</v>
      </c>
    </row>
    <row r="21" spans="1:23" ht="10.050000000000001" customHeight="1" x14ac:dyDescent="0.2">
      <c r="A21" s="6" t="s">
        <v>268</v>
      </c>
      <c r="B21" s="2">
        <v>4270</v>
      </c>
      <c r="C21" s="2">
        <v>3220</v>
      </c>
      <c r="D21" s="2">
        <v>3010</v>
      </c>
      <c r="E21" s="1">
        <v>70</v>
      </c>
      <c r="F21" s="1">
        <v>140</v>
      </c>
      <c r="G21" s="1">
        <v>140</v>
      </c>
      <c r="H21" s="1" t="s">
        <v>11</v>
      </c>
      <c r="I21" s="1" t="s">
        <v>11</v>
      </c>
      <c r="J21" s="1">
        <v>140</v>
      </c>
      <c r="K21" s="1" t="s">
        <v>11</v>
      </c>
      <c r="L21" s="1" t="s">
        <v>11</v>
      </c>
      <c r="M21" s="1" t="s">
        <v>11</v>
      </c>
      <c r="N21" s="6" t="s">
        <v>268</v>
      </c>
      <c r="O21" s="1">
        <v>560</v>
      </c>
      <c r="P21" s="1">
        <v>455</v>
      </c>
      <c r="Q21" s="1" t="s">
        <v>11</v>
      </c>
      <c r="R21" s="1" t="s">
        <v>11</v>
      </c>
      <c r="S21" s="1">
        <v>35</v>
      </c>
      <c r="T21" s="1">
        <v>35</v>
      </c>
      <c r="U21" s="1">
        <v>35</v>
      </c>
      <c r="V21" s="1">
        <v>280</v>
      </c>
      <c r="W21" s="1">
        <v>70</v>
      </c>
    </row>
    <row r="22" spans="1:23" ht="10.050000000000001" customHeight="1" x14ac:dyDescent="0.2">
      <c r="A22" s="6" t="s">
        <v>600</v>
      </c>
      <c r="B22" s="2">
        <v>3640</v>
      </c>
      <c r="C22" s="2">
        <v>2625</v>
      </c>
      <c r="D22" s="2">
        <v>2415</v>
      </c>
      <c r="E22" s="1">
        <v>70</v>
      </c>
      <c r="F22" s="1">
        <v>140</v>
      </c>
      <c r="G22" s="1">
        <v>140</v>
      </c>
      <c r="H22" s="1" t="s">
        <v>11</v>
      </c>
      <c r="I22" s="1" t="s">
        <v>11</v>
      </c>
      <c r="J22" s="1">
        <v>140</v>
      </c>
      <c r="K22" s="1" t="s">
        <v>11</v>
      </c>
      <c r="L22" s="1" t="s">
        <v>11</v>
      </c>
      <c r="M22" s="1" t="s">
        <v>11</v>
      </c>
      <c r="N22" s="6" t="s">
        <v>266</v>
      </c>
      <c r="O22" s="1">
        <v>525</v>
      </c>
      <c r="P22" s="1">
        <v>455</v>
      </c>
      <c r="Q22" s="1" t="s">
        <v>11</v>
      </c>
      <c r="R22" s="1" t="s">
        <v>11</v>
      </c>
      <c r="S22" s="1">
        <v>35</v>
      </c>
      <c r="T22" s="1" t="s">
        <v>11</v>
      </c>
      <c r="U22" s="1">
        <v>35</v>
      </c>
      <c r="V22" s="1">
        <v>280</v>
      </c>
      <c r="W22" s="1">
        <v>70</v>
      </c>
    </row>
    <row r="23" spans="1:23" ht="10.050000000000001" customHeight="1" x14ac:dyDescent="0.2">
      <c r="A23" s="6" t="s">
        <v>269</v>
      </c>
      <c r="B23" s="2">
        <v>5145</v>
      </c>
      <c r="C23" s="2">
        <v>3255</v>
      </c>
      <c r="D23" s="2">
        <v>3080</v>
      </c>
      <c r="E23" s="1">
        <v>105</v>
      </c>
      <c r="F23" s="1">
        <v>70</v>
      </c>
      <c r="G23" s="1">
        <v>245</v>
      </c>
      <c r="H23" s="1">
        <v>175</v>
      </c>
      <c r="I23" s="1">
        <v>35</v>
      </c>
      <c r="J23" s="1">
        <v>35</v>
      </c>
      <c r="K23" s="1" t="s">
        <v>11</v>
      </c>
      <c r="L23" s="1" t="s">
        <v>11</v>
      </c>
      <c r="M23" s="1" t="s">
        <v>11</v>
      </c>
      <c r="N23" s="6" t="s">
        <v>269</v>
      </c>
      <c r="O23" s="2">
        <v>1015</v>
      </c>
      <c r="P23" s="1">
        <v>840</v>
      </c>
      <c r="Q23" s="1">
        <v>70</v>
      </c>
      <c r="R23" s="1" t="s">
        <v>11</v>
      </c>
      <c r="S23" s="1" t="s">
        <v>11</v>
      </c>
      <c r="T23" s="1">
        <v>70</v>
      </c>
      <c r="U23" s="1">
        <v>35</v>
      </c>
      <c r="V23" s="1">
        <v>525</v>
      </c>
      <c r="W23" s="1">
        <v>105</v>
      </c>
    </row>
    <row r="24" spans="1:23" ht="10.050000000000001" customHeight="1" x14ac:dyDescent="0.2">
      <c r="A24" s="6" t="s">
        <v>600</v>
      </c>
      <c r="B24" s="2">
        <v>4165</v>
      </c>
      <c r="C24" s="2">
        <v>2660</v>
      </c>
      <c r="D24" s="2">
        <v>2485</v>
      </c>
      <c r="E24" s="1">
        <v>105</v>
      </c>
      <c r="F24" s="1">
        <v>70</v>
      </c>
      <c r="G24" s="1">
        <v>245</v>
      </c>
      <c r="H24" s="1">
        <v>175</v>
      </c>
      <c r="I24" s="1">
        <v>35</v>
      </c>
      <c r="J24" s="1">
        <v>35</v>
      </c>
      <c r="K24" s="1" t="s">
        <v>11</v>
      </c>
      <c r="L24" s="1" t="s">
        <v>11</v>
      </c>
      <c r="M24" s="1" t="s">
        <v>11</v>
      </c>
      <c r="N24" s="6" t="s">
        <v>266</v>
      </c>
      <c r="O24" s="1">
        <v>665</v>
      </c>
      <c r="P24" s="1">
        <v>560</v>
      </c>
      <c r="Q24" s="1">
        <v>35</v>
      </c>
      <c r="R24" s="1" t="s">
        <v>11</v>
      </c>
      <c r="S24" s="1" t="s">
        <v>11</v>
      </c>
      <c r="T24" s="1">
        <v>35</v>
      </c>
      <c r="U24" s="1">
        <v>35</v>
      </c>
      <c r="V24" s="1">
        <v>490</v>
      </c>
      <c r="W24" s="1">
        <v>105</v>
      </c>
    </row>
    <row r="25" spans="1:23" ht="10.050000000000001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0.050000000000001" customHeight="1" x14ac:dyDescent="0.2">
      <c r="A26" s="6" t="s">
        <v>270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" t="s">
        <v>270</v>
      </c>
      <c r="O26" s="1"/>
      <c r="P26" s="1"/>
      <c r="Q26" s="1"/>
      <c r="R26" s="1"/>
      <c r="S26" s="1"/>
      <c r="T26" s="1"/>
      <c r="U26" s="1"/>
      <c r="V26" s="1"/>
      <c r="W26" s="1"/>
    </row>
    <row r="27" spans="1:23" ht="10.050000000000001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0.050000000000001" customHeight="1" x14ac:dyDescent="0.2">
      <c r="A28" s="6" t="s">
        <v>602</v>
      </c>
      <c r="B28" s="2">
        <v>76335</v>
      </c>
      <c r="C28" s="2">
        <v>38675</v>
      </c>
      <c r="D28" s="2">
        <v>35945</v>
      </c>
      <c r="E28" s="2">
        <v>1225</v>
      </c>
      <c r="F28" s="2">
        <v>1505</v>
      </c>
      <c r="G28" s="2">
        <v>3150</v>
      </c>
      <c r="H28" s="2">
        <v>1575</v>
      </c>
      <c r="I28" s="1">
        <v>70</v>
      </c>
      <c r="J28" s="2">
        <v>1120</v>
      </c>
      <c r="K28" s="1" t="s">
        <v>11</v>
      </c>
      <c r="L28" s="1">
        <v>245</v>
      </c>
      <c r="M28" s="1">
        <v>140</v>
      </c>
      <c r="N28" s="6" t="s">
        <v>271</v>
      </c>
      <c r="O28" s="2">
        <v>25375</v>
      </c>
      <c r="P28" s="2">
        <v>21000</v>
      </c>
      <c r="Q28" s="2">
        <v>1085</v>
      </c>
      <c r="R28" s="1">
        <v>420</v>
      </c>
      <c r="S28" s="1">
        <v>245</v>
      </c>
      <c r="T28" s="2">
        <v>2100</v>
      </c>
      <c r="U28" s="1">
        <v>525</v>
      </c>
      <c r="V28" s="2">
        <v>8225</v>
      </c>
      <c r="W28" s="1">
        <v>910</v>
      </c>
    </row>
    <row r="29" spans="1:23" ht="10.050000000000001" customHeight="1" x14ac:dyDescent="0.2">
      <c r="A29" s="6" t="s">
        <v>272</v>
      </c>
      <c r="B29" s="2">
        <v>1015</v>
      </c>
      <c r="C29" s="1">
        <v>770</v>
      </c>
      <c r="D29" s="1">
        <v>735</v>
      </c>
      <c r="E29" s="1" t="s">
        <v>11</v>
      </c>
      <c r="F29" s="1">
        <v>35</v>
      </c>
      <c r="G29" s="1">
        <v>35</v>
      </c>
      <c r="H29" s="1">
        <v>35</v>
      </c>
      <c r="I29" s="1" t="s">
        <v>11</v>
      </c>
      <c r="J29" s="1" t="s">
        <v>11</v>
      </c>
      <c r="K29" s="1" t="s">
        <v>11</v>
      </c>
      <c r="L29" s="1" t="s">
        <v>11</v>
      </c>
      <c r="M29" s="1" t="s">
        <v>11</v>
      </c>
      <c r="N29" s="6" t="s">
        <v>272</v>
      </c>
      <c r="O29" s="1">
        <v>140</v>
      </c>
      <c r="P29" s="1">
        <v>105</v>
      </c>
      <c r="Q29" s="1" t="s">
        <v>11</v>
      </c>
      <c r="R29" s="1">
        <v>35</v>
      </c>
      <c r="S29" s="1" t="s">
        <v>11</v>
      </c>
      <c r="T29" s="1" t="s">
        <v>11</v>
      </c>
      <c r="U29" s="1" t="s">
        <v>11</v>
      </c>
      <c r="V29" s="1">
        <v>70</v>
      </c>
      <c r="W29" s="1" t="s">
        <v>11</v>
      </c>
    </row>
    <row r="30" spans="1:23" ht="10.050000000000001" customHeight="1" x14ac:dyDescent="0.2">
      <c r="A30" s="6" t="s">
        <v>273</v>
      </c>
      <c r="B30" s="2">
        <v>1680</v>
      </c>
      <c r="C30" s="1">
        <v>840</v>
      </c>
      <c r="D30" s="1">
        <v>805</v>
      </c>
      <c r="E30" s="1" t="s">
        <v>11</v>
      </c>
      <c r="F30" s="1">
        <v>35</v>
      </c>
      <c r="G30" s="1" t="s">
        <v>11</v>
      </c>
      <c r="H30" s="1" t="s">
        <v>11</v>
      </c>
      <c r="I30" s="1" t="s">
        <v>11</v>
      </c>
      <c r="J30" s="1" t="s">
        <v>11</v>
      </c>
      <c r="K30" s="1" t="s">
        <v>11</v>
      </c>
      <c r="L30" s="1" t="s">
        <v>11</v>
      </c>
      <c r="M30" s="1" t="s">
        <v>11</v>
      </c>
      <c r="N30" s="6" t="s">
        <v>273</v>
      </c>
      <c r="O30" s="1">
        <v>840</v>
      </c>
      <c r="P30" s="1">
        <v>805</v>
      </c>
      <c r="Q30" s="1" t="s">
        <v>11</v>
      </c>
      <c r="R30" s="1" t="s">
        <v>11</v>
      </c>
      <c r="S30" s="1" t="s">
        <v>11</v>
      </c>
      <c r="T30" s="1" t="s">
        <v>11</v>
      </c>
      <c r="U30" s="1">
        <v>35</v>
      </c>
      <c r="V30" s="1" t="s">
        <v>11</v>
      </c>
      <c r="W30" s="1" t="s">
        <v>11</v>
      </c>
    </row>
    <row r="31" spans="1:23" ht="10.050000000000001" customHeight="1" x14ac:dyDescent="0.2">
      <c r="A31" s="6" t="s">
        <v>603</v>
      </c>
      <c r="B31" s="2">
        <v>3360</v>
      </c>
      <c r="C31" s="2">
        <v>1855</v>
      </c>
      <c r="D31" s="2">
        <v>1470</v>
      </c>
      <c r="E31" s="1">
        <v>210</v>
      </c>
      <c r="F31" s="1">
        <v>175</v>
      </c>
      <c r="G31" s="1">
        <v>70</v>
      </c>
      <c r="H31" s="1">
        <v>35</v>
      </c>
      <c r="I31" s="1" t="s">
        <v>11</v>
      </c>
      <c r="J31" s="1">
        <v>35</v>
      </c>
      <c r="K31" s="1" t="s">
        <v>11</v>
      </c>
      <c r="L31" s="1" t="s">
        <v>11</v>
      </c>
      <c r="M31" s="1" t="s">
        <v>11</v>
      </c>
      <c r="N31" s="6" t="s">
        <v>274</v>
      </c>
      <c r="O31" s="2">
        <v>1400</v>
      </c>
      <c r="P31" s="2">
        <v>1330</v>
      </c>
      <c r="Q31" s="1" t="s">
        <v>11</v>
      </c>
      <c r="R31" s="1" t="s">
        <v>11</v>
      </c>
      <c r="S31" s="1" t="s">
        <v>11</v>
      </c>
      <c r="T31" s="1">
        <v>70</v>
      </c>
      <c r="U31" s="1" t="s">
        <v>11</v>
      </c>
      <c r="V31" s="1">
        <v>35</v>
      </c>
      <c r="W31" s="1" t="s">
        <v>11</v>
      </c>
    </row>
    <row r="32" spans="1:23" ht="10.050000000000001" customHeight="1" x14ac:dyDescent="0.2">
      <c r="A32" s="6" t="s">
        <v>604</v>
      </c>
      <c r="B32" s="2">
        <v>1295</v>
      </c>
      <c r="C32" s="1">
        <v>455</v>
      </c>
      <c r="D32" s="1">
        <v>385</v>
      </c>
      <c r="E32" s="1" t="s">
        <v>11</v>
      </c>
      <c r="F32" s="1">
        <v>70</v>
      </c>
      <c r="G32" s="1">
        <v>140</v>
      </c>
      <c r="H32" s="1">
        <v>70</v>
      </c>
      <c r="I32" s="1" t="s">
        <v>11</v>
      </c>
      <c r="J32" s="1">
        <v>70</v>
      </c>
      <c r="K32" s="1" t="s">
        <v>11</v>
      </c>
      <c r="L32" s="1" t="s">
        <v>11</v>
      </c>
      <c r="M32" s="1" t="s">
        <v>11</v>
      </c>
      <c r="N32" s="6" t="s">
        <v>275</v>
      </c>
      <c r="O32" s="1">
        <v>700</v>
      </c>
      <c r="P32" s="1">
        <v>560</v>
      </c>
      <c r="Q32" s="1">
        <v>70</v>
      </c>
      <c r="R32" s="1" t="s">
        <v>11</v>
      </c>
      <c r="S32" s="1">
        <v>35</v>
      </c>
      <c r="T32" s="1" t="s">
        <v>11</v>
      </c>
      <c r="U32" s="1">
        <v>35</v>
      </c>
      <c r="V32" s="1" t="s">
        <v>11</v>
      </c>
      <c r="W32" s="1" t="s">
        <v>11</v>
      </c>
    </row>
    <row r="33" spans="1:23" ht="10.050000000000001" customHeight="1" x14ac:dyDescent="0.2">
      <c r="A33" s="6" t="s">
        <v>605</v>
      </c>
      <c r="B33" s="2">
        <v>1785</v>
      </c>
      <c r="C33" s="1">
        <v>910</v>
      </c>
      <c r="D33" s="1">
        <v>840</v>
      </c>
      <c r="E33" s="1">
        <v>35</v>
      </c>
      <c r="F33" s="1">
        <v>35</v>
      </c>
      <c r="G33" s="1">
        <v>630</v>
      </c>
      <c r="H33" s="1">
        <v>315</v>
      </c>
      <c r="I33" s="1" t="s">
        <v>11</v>
      </c>
      <c r="J33" s="1">
        <v>315</v>
      </c>
      <c r="K33" s="1" t="s">
        <v>11</v>
      </c>
      <c r="L33" s="1" t="s">
        <v>11</v>
      </c>
      <c r="M33" s="1" t="s">
        <v>11</v>
      </c>
      <c r="N33" s="6" t="s">
        <v>276</v>
      </c>
      <c r="O33" s="1">
        <v>245</v>
      </c>
      <c r="P33" s="1">
        <v>245</v>
      </c>
      <c r="Q33" s="1" t="s">
        <v>11</v>
      </c>
      <c r="R33" s="1" t="s">
        <v>11</v>
      </c>
      <c r="S33" s="1" t="s">
        <v>11</v>
      </c>
      <c r="T33" s="1" t="s">
        <v>11</v>
      </c>
      <c r="U33" s="1" t="s">
        <v>11</v>
      </c>
      <c r="V33" s="1" t="s">
        <v>11</v>
      </c>
      <c r="W33" s="1" t="s">
        <v>11</v>
      </c>
    </row>
    <row r="34" spans="1:23" ht="10.050000000000001" customHeight="1" x14ac:dyDescent="0.2">
      <c r="A34" s="6" t="s">
        <v>277</v>
      </c>
      <c r="B34" s="2">
        <v>1610</v>
      </c>
      <c r="C34" s="2">
        <v>1330</v>
      </c>
      <c r="D34" s="2">
        <v>1295</v>
      </c>
      <c r="E34" s="1" t="s">
        <v>11</v>
      </c>
      <c r="F34" s="1">
        <v>35</v>
      </c>
      <c r="G34" s="1">
        <v>35</v>
      </c>
      <c r="H34" s="1">
        <v>35</v>
      </c>
      <c r="I34" s="1" t="s">
        <v>11</v>
      </c>
      <c r="J34" s="1" t="s">
        <v>11</v>
      </c>
      <c r="K34" s="1" t="s">
        <v>11</v>
      </c>
      <c r="L34" s="1" t="s">
        <v>11</v>
      </c>
      <c r="M34" s="1" t="s">
        <v>11</v>
      </c>
      <c r="N34" s="6" t="s">
        <v>277</v>
      </c>
      <c r="O34" s="1">
        <v>175</v>
      </c>
      <c r="P34" s="1">
        <v>175</v>
      </c>
      <c r="Q34" s="1" t="s">
        <v>11</v>
      </c>
      <c r="R34" s="1" t="s">
        <v>11</v>
      </c>
      <c r="S34" s="1" t="s">
        <v>11</v>
      </c>
      <c r="T34" s="1" t="s">
        <v>11</v>
      </c>
      <c r="U34" s="1" t="s">
        <v>11</v>
      </c>
      <c r="V34" s="1">
        <v>70</v>
      </c>
      <c r="W34" s="1" t="s">
        <v>11</v>
      </c>
    </row>
    <row r="35" spans="1:23" ht="10.050000000000001" customHeight="1" x14ac:dyDescent="0.2">
      <c r="A35" s="6" t="s">
        <v>606</v>
      </c>
      <c r="B35" s="2">
        <v>2555</v>
      </c>
      <c r="C35" s="2">
        <v>1645</v>
      </c>
      <c r="D35" s="2">
        <v>1645</v>
      </c>
      <c r="E35" s="1" t="s">
        <v>11</v>
      </c>
      <c r="F35" s="1" t="s">
        <v>11</v>
      </c>
      <c r="G35" s="1">
        <v>175</v>
      </c>
      <c r="H35" s="1">
        <v>70</v>
      </c>
      <c r="I35" s="1" t="s">
        <v>11</v>
      </c>
      <c r="J35" s="1">
        <v>105</v>
      </c>
      <c r="K35" s="1" t="s">
        <v>11</v>
      </c>
      <c r="L35" s="1" t="s">
        <v>11</v>
      </c>
      <c r="M35" s="1" t="s">
        <v>11</v>
      </c>
      <c r="N35" s="6" t="s">
        <v>278</v>
      </c>
      <c r="O35" s="1">
        <v>595</v>
      </c>
      <c r="P35" s="1">
        <v>595</v>
      </c>
      <c r="Q35" s="1" t="s">
        <v>11</v>
      </c>
      <c r="R35" s="1" t="s">
        <v>11</v>
      </c>
      <c r="S35" s="1" t="s">
        <v>11</v>
      </c>
      <c r="T35" s="1" t="s">
        <v>11</v>
      </c>
      <c r="U35" s="1" t="s">
        <v>11</v>
      </c>
      <c r="V35" s="1">
        <v>70</v>
      </c>
      <c r="W35" s="1">
        <v>70</v>
      </c>
    </row>
    <row r="36" spans="1:23" ht="10.050000000000001" customHeight="1" x14ac:dyDescent="0.2">
      <c r="A36" s="6" t="s">
        <v>607</v>
      </c>
      <c r="B36" s="2">
        <v>3255</v>
      </c>
      <c r="C36" s="2">
        <v>2380</v>
      </c>
      <c r="D36" s="2">
        <v>2240</v>
      </c>
      <c r="E36" s="1">
        <v>35</v>
      </c>
      <c r="F36" s="1">
        <v>105</v>
      </c>
      <c r="G36" s="1">
        <v>175</v>
      </c>
      <c r="H36" s="1">
        <v>70</v>
      </c>
      <c r="I36" s="1" t="s">
        <v>11</v>
      </c>
      <c r="J36" s="1">
        <v>105</v>
      </c>
      <c r="K36" s="1" t="s">
        <v>11</v>
      </c>
      <c r="L36" s="1" t="s">
        <v>11</v>
      </c>
      <c r="M36" s="1" t="s">
        <v>11</v>
      </c>
      <c r="N36" s="6" t="s">
        <v>279</v>
      </c>
      <c r="O36" s="1">
        <v>560</v>
      </c>
      <c r="P36" s="1">
        <v>385</v>
      </c>
      <c r="Q36" s="1">
        <v>70</v>
      </c>
      <c r="R36" s="1" t="s">
        <v>11</v>
      </c>
      <c r="S36" s="1" t="s">
        <v>11</v>
      </c>
      <c r="T36" s="1">
        <v>35</v>
      </c>
      <c r="U36" s="1">
        <v>70</v>
      </c>
      <c r="V36" s="1">
        <v>140</v>
      </c>
      <c r="W36" s="1" t="s">
        <v>11</v>
      </c>
    </row>
    <row r="37" spans="1:23" ht="10.050000000000001" customHeight="1" x14ac:dyDescent="0.2">
      <c r="A37" s="6" t="s">
        <v>608</v>
      </c>
      <c r="B37" s="2">
        <v>3850</v>
      </c>
      <c r="C37" s="2">
        <v>2765</v>
      </c>
      <c r="D37" s="2">
        <v>2660</v>
      </c>
      <c r="E37" s="1" t="s">
        <v>11</v>
      </c>
      <c r="F37" s="1">
        <v>105</v>
      </c>
      <c r="G37" s="1">
        <v>245</v>
      </c>
      <c r="H37" s="1">
        <v>140</v>
      </c>
      <c r="I37" s="1" t="s">
        <v>11</v>
      </c>
      <c r="J37" s="1">
        <v>35</v>
      </c>
      <c r="K37" s="1" t="s">
        <v>11</v>
      </c>
      <c r="L37" s="1">
        <v>70</v>
      </c>
      <c r="M37" s="1" t="s">
        <v>11</v>
      </c>
      <c r="N37" s="6" t="s">
        <v>280</v>
      </c>
      <c r="O37" s="1">
        <v>665</v>
      </c>
      <c r="P37" s="1">
        <v>490</v>
      </c>
      <c r="Q37" s="1" t="s">
        <v>11</v>
      </c>
      <c r="R37" s="1" t="s">
        <v>11</v>
      </c>
      <c r="S37" s="1" t="s">
        <v>11</v>
      </c>
      <c r="T37" s="1">
        <v>175</v>
      </c>
      <c r="U37" s="1" t="s">
        <v>11</v>
      </c>
      <c r="V37" s="1">
        <v>175</v>
      </c>
      <c r="W37" s="1" t="s">
        <v>11</v>
      </c>
    </row>
    <row r="38" spans="1:23" ht="10.050000000000001" customHeight="1" x14ac:dyDescent="0.2">
      <c r="A38" s="6" t="s">
        <v>281</v>
      </c>
      <c r="B38" s="2">
        <v>26880</v>
      </c>
      <c r="C38" s="2">
        <v>16240</v>
      </c>
      <c r="D38" s="2">
        <v>15085</v>
      </c>
      <c r="E38" s="1">
        <v>455</v>
      </c>
      <c r="F38" s="1">
        <v>700</v>
      </c>
      <c r="G38" s="1">
        <v>910</v>
      </c>
      <c r="H38" s="1">
        <v>525</v>
      </c>
      <c r="I38" s="1">
        <v>35</v>
      </c>
      <c r="J38" s="1">
        <v>245</v>
      </c>
      <c r="K38" s="1" t="s">
        <v>11</v>
      </c>
      <c r="L38" s="1">
        <v>105</v>
      </c>
      <c r="M38" s="1" t="s">
        <v>11</v>
      </c>
      <c r="N38" s="6" t="s">
        <v>281</v>
      </c>
      <c r="O38" s="2">
        <v>7035</v>
      </c>
      <c r="P38" s="2">
        <v>5460</v>
      </c>
      <c r="Q38" s="1">
        <v>385</v>
      </c>
      <c r="R38" s="1">
        <v>140</v>
      </c>
      <c r="S38" s="1" t="s">
        <v>11</v>
      </c>
      <c r="T38" s="1">
        <v>805</v>
      </c>
      <c r="U38" s="1">
        <v>245</v>
      </c>
      <c r="V38" s="2">
        <v>2450</v>
      </c>
      <c r="W38" s="1">
        <v>245</v>
      </c>
    </row>
    <row r="39" spans="1:23" ht="10.050000000000001" customHeight="1" x14ac:dyDescent="0.2">
      <c r="A39" s="6" t="s">
        <v>282</v>
      </c>
      <c r="B39" s="2">
        <v>10080</v>
      </c>
      <c r="C39" s="2">
        <v>4550</v>
      </c>
      <c r="D39" s="2">
        <v>4095</v>
      </c>
      <c r="E39" s="1">
        <v>315</v>
      </c>
      <c r="F39" s="1">
        <v>140</v>
      </c>
      <c r="G39" s="1">
        <v>560</v>
      </c>
      <c r="H39" s="1">
        <v>245</v>
      </c>
      <c r="I39" s="1">
        <v>35</v>
      </c>
      <c r="J39" s="1">
        <v>105</v>
      </c>
      <c r="K39" s="1" t="s">
        <v>11</v>
      </c>
      <c r="L39" s="1">
        <v>70</v>
      </c>
      <c r="M39" s="1">
        <v>105</v>
      </c>
      <c r="N39" s="6" t="s">
        <v>282</v>
      </c>
      <c r="O39" s="2">
        <v>3150</v>
      </c>
      <c r="P39" s="2">
        <v>2660</v>
      </c>
      <c r="Q39" s="1">
        <v>140</v>
      </c>
      <c r="R39" s="1" t="s">
        <v>11</v>
      </c>
      <c r="S39" s="1">
        <v>70</v>
      </c>
      <c r="T39" s="1">
        <v>210</v>
      </c>
      <c r="U39" s="1">
        <v>70</v>
      </c>
      <c r="V39" s="2">
        <v>1540</v>
      </c>
      <c r="W39" s="1">
        <v>280</v>
      </c>
    </row>
    <row r="40" spans="1:23" ht="10.050000000000001" customHeight="1" x14ac:dyDescent="0.2">
      <c r="A40" s="6" t="s">
        <v>283</v>
      </c>
      <c r="B40" s="2">
        <v>3465</v>
      </c>
      <c r="C40" s="2">
        <v>1120</v>
      </c>
      <c r="D40" s="2">
        <v>1015</v>
      </c>
      <c r="E40" s="1">
        <v>105</v>
      </c>
      <c r="F40" s="1" t="s">
        <v>11</v>
      </c>
      <c r="G40" s="1">
        <v>35</v>
      </c>
      <c r="H40" s="1">
        <v>35</v>
      </c>
      <c r="I40" s="1" t="s">
        <v>11</v>
      </c>
      <c r="J40" s="1" t="s">
        <v>11</v>
      </c>
      <c r="K40" s="1" t="s">
        <v>11</v>
      </c>
      <c r="L40" s="1" t="s">
        <v>11</v>
      </c>
      <c r="M40" s="1" t="s">
        <v>11</v>
      </c>
      <c r="N40" s="6" t="s">
        <v>283</v>
      </c>
      <c r="O40" s="2">
        <v>1645</v>
      </c>
      <c r="P40" s="2">
        <v>1400</v>
      </c>
      <c r="Q40" s="1">
        <v>35</v>
      </c>
      <c r="R40" s="1">
        <v>70</v>
      </c>
      <c r="S40" s="1" t="s">
        <v>11</v>
      </c>
      <c r="T40" s="1">
        <v>140</v>
      </c>
      <c r="U40" s="1" t="s">
        <v>11</v>
      </c>
      <c r="V40" s="1">
        <v>560</v>
      </c>
      <c r="W40" s="1">
        <v>105</v>
      </c>
    </row>
    <row r="41" spans="1:23" ht="10.050000000000001" customHeight="1" x14ac:dyDescent="0.2">
      <c r="A41" s="6" t="s">
        <v>284</v>
      </c>
      <c r="B41" s="2">
        <v>1820</v>
      </c>
      <c r="C41" s="1">
        <v>770</v>
      </c>
      <c r="D41" s="1">
        <v>770</v>
      </c>
      <c r="E41" s="1" t="s">
        <v>11</v>
      </c>
      <c r="F41" s="1" t="s">
        <v>11</v>
      </c>
      <c r="G41" s="1">
        <v>35</v>
      </c>
      <c r="H41" s="1" t="s">
        <v>11</v>
      </c>
      <c r="I41" s="1" t="s">
        <v>11</v>
      </c>
      <c r="J41" s="1" t="s">
        <v>11</v>
      </c>
      <c r="K41" s="1" t="s">
        <v>11</v>
      </c>
      <c r="L41" s="1" t="s">
        <v>11</v>
      </c>
      <c r="M41" s="1">
        <v>35</v>
      </c>
      <c r="N41" s="6" t="s">
        <v>284</v>
      </c>
      <c r="O41" s="1">
        <v>665</v>
      </c>
      <c r="P41" s="1">
        <v>630</v>
      </c>
      <c r="Q41" s="1" t="s">
        <v>11</v>
      </c>
      <c r="R41" s="1" t="s">
        <v>11</v>
      </c>
      <c r="S41" s="1" t="s">
        <v>11</v>
      </c>
      <c r="T41" s="1">
        <v>35</v>
      </c>
      <c r="U41" s="1" t="s">
        <v>11</v>
      </c>
      <c r="V41" s="1">
        <v>350</v>
      </c>
      <c r="W41" s="1" t="s">
        <v>11</v>
      </c>
    </row>
    <row r="42" spans="1:23" ht="10.050000000000001" customHeight="1" x14ac:dyDescent="0.2">
      <c r="A42" s="6" t="s">
        <v>285</v>
      </c>
      <c r="B42" s="2">
        <v>10465</v>
      </c>
      <c r="C42" s="2">
        <v>1960</v>
      </c>
      <c r="D42" s="2">
        <v>1890</v>
      </c>
      <c r="E42" s="1">
        <v>70</v>
      </c>
      <c r="F42" s="1" t="s">
        <v>11</v>
      </c>
      <c r="G42" s="1">
        <v>70</v>
      </c>
      <c r="H42" s="1" t="s">
        <v>11</v>
      </c>
      <c r="I42" s="1" t="s">
        <v>11</v>
      </c>
      <c r="J42" s="1">
        <v>70</v>
      </c>
      <c r="K42" s="1" t="s">
        <v>11</v>
      </c>
      <c r="L42" s="1" t="s">
        <v>11</v>
      </c>
      <c r="M42" s="1" t="s">
        <v>11</v>
      </c>
      <c r="N42" s="6" t="s">
        <v>285</v>
      </c>
      <c r="O42" s="2">
        <v>6720</v>
      </c>
      <c r="P42" s="2">
        <v>5565</v>
      </c>
      <c r="Q42" s="1">
        <v>280</v>
      </c>
      <c r="R42" s="1">
        <v>140</v>
      </c>
      <c r="S42" s="1">
        <v>140</v>
      </c>
      <c r="T42" s="1">
        <v>525</v>
      </c>
      <c r="U42" s="1">
        <v>70</v>
      </c>
      <c r="V42" s="2">
        <v>1645</v>
      </c>
      <c r="W42" s="1">
        <v>70</v>
      </c>
    </row>
    <row r="43" spans="1:23" ht="10.050000000000001" customHeight="1" x14ac:dyDescent="0.2">
      <c r="A43" s="6" t="s">
        <v>286</v>
      </c>
      <c r="B43" s="2">
        <v>3220</v>
      </c>
      <c r="C43" s="2">
        <v>1085</v>
      </c>
      <c r="D43" s="2">
        <v>1015</v>
      </c>
      <c r="E43" s="1" t="s">
        <v>11</v>
      </c>
      <c r="F43" s="1">
        <v>70</v>
      </c>
      <c r="G43" s="1">
        <v>35</v>
      </c>
      <c r="H43" s="1" t="s">
        <v>11</v>
      </c>
      <c r="I43" s="1" t="s">
        <v>11</v>
      </c>
      <c r="J43" s="1">
        <v>35</v>
      </c>
      <c r="K43" s="1" t="s">
        <v>11</v>
      </c>
      <c r="L43" s="1" t="s">
        <v>11</v>
      </c>
      <c r="M43" s="1" t="s">
        <v>11</v>
      </c>
      <c r="N43" s="6" t="s">
        <v>286</v>
      </c>
      <c r="O43" s="1">
        <v>840</v>
      </c>
      <c r="P43" s="1">
        <v>595</v>
      </c>
      <c r="Q43" s="1">
        <v>105</v>
      </c>
      <c r="R43" s="1">
        <v>35</v>
      </c>
      <c r="S43" s="1" t="s">
        <v>11</v>
      </c>
      <c r="T43" s="1">
        <v>105</v>
      </c>
      <c r="U43" s="1" t="s">
        <v>11</v>
      </c>
      <c r="V43" s="2">
        <v>1120</v>
      </c>
      <c r="W43" s="1">
        <v>140</v>
      </c>
    </row>
    <row r="44" spans="1:23" ht="10.050000000000001" customHeight="1" x14ac:dyDescent="0.2">
      <c r="A44" s="6" t="s">
        <v>287</v>
      </c>
      <c r="B44" s="1">
        <v>73.3</v>
      </c>
      <c r="C44" s="1">
        <v>66.5</v>
      </c>
      <c r="D44" s="1">
        <v>66.400000000000006</v>
      </c>
      <c r="E44" s="1">
        <v>77.099999999999994</v>
      </c>
      <c r="F44" s="1">
        <v>60.5</v>
      </c>
      <c r="G44" s="1">
        <v>52.2</v>
      </c>
      <c r="H44" s="1">
        <v>51.1</v>
      </c>
      <c r="I44" s="1">
        <v>100</v>
      </c>
      <c r="J44" s="1">
        <v>40.6</v>
      </c>
      <c r="K44" s="1" t="s">
        <v>11</v>
      </c>
      <c r="L44" s="1">
        <v>71.400000000000006</v>
      </c>
      <c r="M44" s="1">
        <v>100</v>
      </c>
      <c r="N44" s="6" t="s">
        <v>287</v>
      </c>
      <c r="O44" s="1">
        <v>79</v>
      </c>
      <c r="P44" s="1">
        <v>77.7</v>
      </c>
      <c r="Q44" s="1">
        <v>87.1</v>
      </c>
      <c r="R44" s="1">
        <v>91.7</v>
      </c>
      <c r="S44" s="1">
        <v>85.7</v>
      </c>
      <c r="T44" s="1">
        <v>86.7</v>
      </c>
      <c r="U44" s="1">
        <v>73.3</v>
      </c>
      <c r="V44" s="1">
        <v>93.2</v>
      </c>
      <c r="W44" s="1">
        <v>92.3</v>
      </c>
    </row>
    <row r="45" spans="1:23" ht="10.050000000000001" customHeight="1" x14ac:dyDescent="0.2">
      <c r="A45" s="6" t="s">
        <v>288</v>
      </c>
      <c r="B45" s="1">
        <v>17.899999999999999</v>
      </c>
      <c r="C45" s="1">
        <v>7.9</v>
      </c>
      <c r="D45" s="1">
        <v>8.1</v>
      </c>
      <c r="E45" s="1">
        <v>5.7</v>
      </c>
      <c r="F45" s="1">
        <v>4.7</v>
      </c>
      <c r="G45" s="1">
        <v>3.3</v>
      </c>
      <c r="H45" s="1" t="s">
        <v>11</v>
      </c>
      <c r="I45" s="1" t="s">
        <v>11</v>
      </c>
      <c r="J45" s="1">
        <v>9.4</v>
      </c>
      <c r="K45" s="1" t="s">
        <v>11</v>
      </c>
      <c r="L45" s="1" t="s">
        <v>11</v>
      </c>
      <c r="M45" s="1" t="s">
        <v>11</v>
      </c>
      <c r="N45" s="6" t="s">
        <v>288</v>
      </c>
      <c r="O45" s="1">
        <v>29.8</v>
      </c>
      <c r="P45" s="1">
        <v>29.3</v>
      </c>
      <c r="Q45" s="1">
        <v>35.5</v>
      </c>
      <c r="R45" s="1">
        <v>41.7</v>
      </c>
      <c r="S45" s="1">
        <v>57.1</v>
      </c>
      <c r="T45" s="1">
        <v>30</v>
      </c>
      <c r="U45" s="1">
        <v>13.3</v>
      </c>
      <c r="V45" s="1">
        <v>33.6</v>
      </c>
      <c r="W45" s="1">
        <v>23.1</v>
      </c>
    </row>
    <row r="46" spans="1:23" ht="10.050000000000001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0.050000000000001" customHeight="1" x14ac:dyDescent="0.2">
      <c r="A47" s="6" t="s">
        <v>609</v>
      </c>
      <c r="B47" s="2">
        <v>39025</v>
      </c>
      <c r="C47" s="2">
        <v>20650</v>
      </c>
      <c r="D47" s="2">
        <v>19180</v>
      </c>
      <c r="E47" s="1">
        <v>770</v>
      </c>
      <c r="F47" s="1">
        <v>700</v>
      </c>
      <c r="G47" s="2">
        <v>1610</v>
      </c>
      <c r="H47" s="1">
        <v>840</v>
      </c>
      <c r="I47" s="1" t="s">
        <v>11</v>
      </c>
      <c r="J47" s="1">
        <v>525</v>
      </c>
      <c r="K47" s="1" t="s">
        <v>11</v>
      </c>
      <c r="L47" s="1">
        <v>140</v>
      </c>
      <c r="M47" s="1">
        <v>105</v>
      </c>
      <c r="N47" s="6" t="s">
        <v>289</v>
      </c>
      <c r="O47" s="2">
        <v>13090</v>
      </c>
      <c r="P47" s="2">
        <v>10605</v>
      </c>
      <c r="Q47" s="1">
        <v>805</v>
      </c>
      <c r="R47" s="1">
        <v>175</v>
      </c>
      <c r="S47" s="1">
        <v>105</v>
      </c>
      <c r="T47" s="2">
        <v>1120</v>
      </c>
      <c r="U47" s="1">
        <v>280</v>
      </c>
      <c r="V47" s="2">
        <v>3220</v>
      </c>
      <c r="W47" s="1">
        <v>455</v>
      </c>
    </row>
    <row r="48" spans="1:23" ht="10.050000000000001" customHeight="1" x14ac:dyDescent="0.2">
      <c r="A48" s="6" t="s">
        <v>272</v>
      </c>
      <c r="B48" s="1">
        <v>630</v>
      </c>
      <c r="C48" s="1">
        <v>525</v>
      </c>
      <c r="D48" s="1">
        <v>525</v>
      </c>
      <c r="E48" s="1" t="s">
        <v>11</v>
      </c>
      <c r="F48" s="1" t="s">
        <v>11</v>
      </c>
      <c r="G48" s="1">
        <v>35</v>
      </c>
      <c r="H48" s="1">
        <v>35</v>
      </c>
      <c r="I48" s="1" t="s">
        <v>11</v>
      </c>
      <c r="J48" s="1" t="s">
        <v>11</v>
      </c>
      <c r="K48" s="1" t="s">
        <v>11</v>
      </c>
      <c r="L48" s="1" t="s">
        <v>11</v>
      </c>
      <c r="M48" s="1" t="s">
        <v>11</v>
      </c>
      <c r="N48" s="6" t="s">
        <v>272</v>
      </c>
      <c r="O48" s="1">
        <v>70</v>
      </c>
      <c r="P48" s="1">
        <v>35</v>
      </c>
      <c r="Q48" s="1" t="s">
        <v>11</v>
      </c>
      <c r="R48" s="1">
        <v>35</v>
      </c>
      <c r="S48" s="1" t="s">
        <v>11</v>
      </c>
      <c r="T48" s="1" t="s">
        <v>11</v>
      </c>
      <c r="U48" s="1" t="s">
        <v>11</v>
      </c>
      <c r="V48" s="1" t="s">
        <v>11</v>
      </c>
      <c r="W48" s="1" t="s">
        <v>11</v>
      </c>
    </row>
    <row r="49" spans="1:23" ht="10.050000000000001" customHeight="1" x14ac:dyDescent="0.2">
      <c r="A49" s="6" t="s">
        <v>273</v>
      </c>
      <c r="B49" s="1">
        <v>980</v>
      </c>
      <c r="C49" s="1">
        <v>490</v>
      </c>
      <c r="D49" s="1">
        <v>455</v>
      </c>
      <c r="E49" s="1" t="s">
        <v>11</v>
      </c>
      <c r="F49" s="1">
        <v>35</v>
      </c>
      <c r="G49" s="1" t="s">
        <v>11</v>
      </c>
      <c r="H49" s="1" t="s">
        <v>11</v>
      </c>
      <c r="I49" s="1" t="s">
        <v>11</v>
      </c>
      <c r="J49" s="1" t="s">
        <v>11</v>
      </c>
      <c r="K49" s="1" t="s">
        <v>11</v>
      </c>
      <c r="L49" s="1" t="s">
        <v>11</v>
      </c>
      <c r="M49" s="1" t="s">
        <v>11</v>
      </c>
      <c r="N49" s="6" t="s">
        <v>273</v>
      </c>
      <c r="O49" s="1">
        <v>490</v>
      </c>
      <c r="P49" s="1">
        <v>455</v>
      </c>
      <c r="Q49" s="1" t="s">
        <v>11</v>
      </c>
      <c r="R49" s="1" t="s">
        <v>11</v>
      </c>
      <c r="S49" s="1" t="s">
        <v>11</v>
      </c>
      <c r="T49" s="1" t="s">
        <v>11</v>
      </c>
      <c r="U49" s="1">
        <v>35</v>
      </c>
      <c r="V49" s="1" t="s">
        <v>11</v>
      </c>
      <c r="W49" s="1" t="s">
        <v>11</v>
      </c>
    </row>
    <row r="50" spans="1:23" ht="10.050000000000001" customHeight="1" x14ac:dyDescent="0.2">
      <c r="A50" s="6" t="s">
        <v>603</v>
      </c>
      <c r="B50" s="2">
        <v>1855</v>
      </c>
      <c r="C50" s="2">
        <v>1120</v>
      </c>
      <c r="D50" s="1">
        <v>875</v>
      </c>
      <c r="E50" s="1">
        <v>175</v>
      </c>
      <c r="F50" s="1">
        <v>70</v>
      </c>
      <c r="G50" s="1">
        <v>70</v>
      </c>
      <c r="H50" s="1">
        <v>35</v>
      </c>
      <c r="I50" s="1" t="s">
        <v>11</v>
      </c>
      <c r="J50" s="1">
        <v>35</v>
      </c>
      <c r="K50" s="1" t="s">
        <v>11</v>
      </c>
      <c r="L50" s="1" t="s">
        <v>11</v>
      </c>
      <c r="M50" s="1" t="s">
        <v>11</v>
      </c>
      <c r="N50" s="6" t="s">
        <v>274</v>
      </c>
      <c r="O50" s="1">
        <v>630</v>
      </c>
      <c r="P50" s="1">
        <v>595</v>
      </c>
      <c r="Q50" s="1" t="s">
        <v>11</v>
      </c>
      <c r="R50" s="1" t="s">
        <v>11</v>
      </c>
      <c r="S50" s="1" t="s">
        <v>11</v>
      </c>
      <c r="T50" s="1">
        <v>35</v>
      </c>
      <c r="U50" s="1" t="s">
        <v>11</v>
      </c>
      <c r="V50" s="1">
        <v>35</v>
      </c>
      <c r="W50" s="1" t="s">
        <v>11</v>
      </c>
    </row>
    <row r="51" spans="1:23" ht="10.050000000000001" customHeight="1" x14ac:dyDescent="0.2">
      <c r="A51" s="6" t="s">
        <v>604</v>
      </c>
      <c r="B51" s="1">
        <v>770</v>
      </c>
      <c r="C51" s="1">
        <v>245</v>
      </c>
      <c r="D51" s="1">
        <v>245</v>
      </c>
      <c r="E51" s="1" t="s">
        <v>11</v>
      </c>
      <c r="F51" s="1" t="s">
        <v>11</v>
      </c>
      <c r="G51" s="1">
        <v>105</v>
      </c>
      <c r="H51" s="1">
        <v>70</v>
      </c>
      <c r="I51" s="1" t="s">
        <v>11</v>
      </c>
      <c r="J51" s="1">
        <v>35</v>
      </c>
      <c r="K51" s="1" t="s">
        <v>11</v>
      </c>
      <c r="L51" s="1" t="s">
        <v>11</v>
      </c>
      <c r="M51" s="1" t="s">
        <v>11</v>
      </c>
      <c r="N51" s="6" t="s">
        <v>275</v>
      </c>
      <c r="O51" s="1">
        <v>420</v>
      </c>
      <c r="P51" s="1">
        <v>280</v>
      </c>
      <c r="Q51" s="1">
        <v>70</v>
      </c>
      <c r="R51" s="1" t="s">
        <v>11</v>
      </c>
      <c r="S51" s="1">
        <v>35</v>
      </c>
      <c r="T51" s="1" t="s">
        <v>11</v>
      </c>
      <c r="U51" s="1">
        <v>35</v>
      </c>
      <c r="V51" s="1" t="s">
        <v>11</v>
      </c>
      <c r="W51" s="1" t="s">
        <v>11</v>
      </c>
    </row>
    <row r="52" spans="1:23" ht="10.050000000000001" customHeight="1" x14ac:dyDescent="0.2">
      <c r="A52" s="6" t="s">
        <v>605</v>
      </c>
      <c r="B52" s="2">
        <v>1155</v>
      </c>
      <c r="C52" s="1">
        <v>630</v>
      </c>
      <c r="D52" s="1">
        <v>595</v>
      </c>
      <c r="E52" s="1" t="s">
        <v>11</v>
      </c>
      <c r="F52" s="1">
        <v>35</v>
      </c>
      <c r="G52" s="1">
        <v>420</v>
      </c>
      <c r="H52" s="1">
        <v>245</v>
      </c>
      <c r="I52" s="1" t="s">
        <v>11</v>
      </c>
      <c r="J52" s="1">
        <v>175</v>
      </c>
      <c r="K52" s="1" t="s">
        <v>11</v>
      </c>
      <c r="L52" s="1" t="s">
        <v>11</v>
      </c>
      <c r="M52" s="1" t="s">
        <v>11</v>
      </c>
      <c r="N52" s="6" t="s">
        <v>276</v>
      </c>
      <c r="O52" s="1">
        <v>105</v>
      </c>
      <c r="P52" s="1">
        <v>105</v>
      </c>
      <c r="Q52" s="1" t="s">
        <v>11</v>
      </c>
      <c r="R52" s="1" t="s">
        <v>11</v>
      </c>
      <c r="S52" s="1" t="s">
        <v>11</v>
      </c>
      <c r="T52" s="1" t="s">
        <v>11</v>
      </c>
      <c r="U52" s="1" t="s">
        <v>11</v>
      </c>
      <c r="V52" s="1" t="s">
        <v>11</v>
      </c>
      <c r="W52" s="1" t="s">
        <v>11</v>
      </c>
    </row>
    <row r="53" spans="1:23" ht="10.050000000000001" customHeight="1" x14ac:dyDescent="0.2">
      <c r="A53" s="6" t="s">
        <v>277</v>
      </c>
      <c r="B53" s="1">
        <v>875</v>
      </c>
      <c r="C53" s="1">
        <v>805</v>
      </c>
      <c r="D53" s="1">
        <v>770</v>
      </c>
      <c r="E53" s="1" t="s">
        <v>11</v>
      </c>
      <c r="F53" s="1">
        <v>35</v>
      </c>
      <c r="G53" s="1">
        <v>35</v>
      </c>
      <c r="H53" s="1">
        <v>35</v>
      </c>
      <c r="I53" s="1" t="s">
        <v>11</v>
      </c>
      <c r="J53" s="1" t="s">
        <v>11</v>
      </c>
      <c r="K53" s="1" t="s">
        <v>11</v>
      </c>
      <c r="L53" s="1" t="s">
        <v>11</v>
      </c>
      <c r="M53" s="1" t="s">
        <v>11</v>
      </c>
      <c r="N53" s="6" t="s">
        <v>277</v>
      </c>
      <c r="O53" s="1" t="s">
        <v>11</v>
      </c>
      <c r="P53" s="1" t="s">
        <v>11</v>
      </c>
      <c r="Q53" s="1" t="s">
        <v>11</v>
      </c>
      <c r="R53" s="1" t="s">
        <v>11</v>
      </c>
      <c r="S53" s="1" t="s">
        <v>11</v>
      </c>
      <c r="T53" s="1" t="s">
        <v>11</v>
      </c>
      <c r="U53" s="1" t="s">
        <v>11</v>
      </c>
      <c r="V53" s="1">
        <v>35</v>
      </c>
      <c r="W53" s="1" t="s">
        <v>11</v>
      </c>
    </row>
    <row r="54" spans="1:23" ht="10.050000000000001" customHeight="1" x14ac:dyDescent="0.2">
      <c r="A54" s="6" t="s">
        <v>606</v>
      </c>
      <c r="B54" s="2">
        <v>1260</v>
      </c>
      <c r="C54" s="1">
        <v>805</v>
      </c>
      <c r="D54" s="1">
        <v>805</v>
      </c>
      <c r="E54" s="1" t="s">
        <v>11</v>
      </c>
      <c r="F54" s="1" t="s">
        <v>11</v>
      </c>
      <c r="G54" s="1">
        <v>105</v>
      </c>
      <c r="H54" s="1">
        <v>70</v>
      </c>
      <c r="I54" s="1" t="s">
        <v>11</v>
      </c>
      <c r="J54" s="1">
        <v>35</v>
      </c>
      <c r="K54" s="1" t="s">
        <v>11</v>
      </c>
      <c r="L54" s="1" t="s">
        <v>11</v>
      </c>
      <c r="M54" s="1" t="s">
        <v>11</v>
      </c>
      <c r="N54" s="6" t="s">
        <v>278</v>
      </c>
      <c r="O54" s="1">
        <v>315</v>
      </c>
      <c r="P54" s="1">
        <v>315</v>
      </c>
      <c r="Q54" s="1" t="s">
        <v>11</v>
      </c>
      <c r="R54" s="1" t="s">
        <v>11</v>
      </c>
      <c r="S54" s="1" t="s">
        <v>11</v>
      </c>
      <c r="T54" s="1" t="s">
        <v>11</v>
      </c>
      <c r="U54" s="1" t="s">
        <v>11</v>
      </c>
      <c r="V54" s="1" t="s">
        <v>11</v>
      </c>
      <c r="W54" s="1">
        <v>35</v>
      </c>
    </row>
    <row r="55" spans="1:23" ht="10.050000000000001" customHeight="1" x14ac:dyDescent="0.2">
      <c r="A55" s="6" t="s">
        <v>607</v>
      </c>
      <c r="B55" s="2">
        <v>1785</v>
      </c>
      <c r="C55" s="2">
        <v>1330</v>
      </c>
      <c r="D55" s="2">
        <v>1225</v>
      </c>
      <c r="E55" s="1">
        <v>35</v>
      </c>
      <c r="F55" s="1">
        <v>70</v>
      </c>
      <c r="G55" s="1">
        <v>35</v>
      </c>
      <c r="H55" s="1">
        <v>35</v>
      </c>
      <c r="I55" s="1" t="s">
        <v>11</v>
      </c>
      <c r="J55" s="1" t="s">
        <v>11</v>
      </c>
      <c r="K55" s="1" t="s">
        <v>11</v>
      </c>
      <c r="L55" s="1" t="s">
        <v>11</v>
      </c>
      <c r="M55" s="1" t="s">
        <v>11</v>
      </c>
      <c r="N55" s="6" t="s">
        <v>279</v>
      </c>
      <c r="O55" s="1">
        <v>385</v>
      </c>
      <c r="P55" s="1">
        <v>210</v>
      </c>
      <c r="Q55" s="1">
        <v>70</v>
      </c>
      <c r="R55" s="1" t="s">
        <v>11</v>
      </c>
      <c r="S55" s="1" t="s">
        <v>11</v>
      </c>
      <c r="T55" s="1">
        <v>35</v>
      </c>
      <c r="U55" s="1">
        <v>70</v>
      </c>
      <c r="V55" s="1">
        <v>35</v>
      </c>
      <c r="W55" s="1" t="s">
        <v>11</v>
      </c>
    </row>
    <row r="56" spans="1:23" ht="10.050000000000001" customHeight="1" x14ac:dyDescent="0.2">
      <c r="A56" s="6" t="s">
        <v>608</v>
      </c>
      <c r="B56" s="2">
        <v>1960</v>
      </c>
      <c r="C56" s="2">
        <v>1400</v>
      </c>
      <c r="D56" s="2">
        <v>1365</v>
      </c>
      <c r="E56" s="1" t="s">
        <v>11</v>
      </c>
      <c r="F56" s="1">
        <v>35</v>
      </c>
      <c r="G56" s="1">
        <v>175</v>
      </c>
      <c r="H56" s="1">
        <v>105</v>
      </c>
      <c r="I56" s="1" t="s">
        <v>11</v>
      </c>
      <c r="J56" s="1">
        <v>35</v>
      </c>
      <c r="K56" s="1" t="s">
        <v>11</v>
      </c>
      <c r="L56" s="1">
        <v>35</v>
      </c>
      <c r="M56" s="1" t="s">
        <v>11</v>
      </c>
      <c r="N56" s="6" t="s">
        <v>280</v>
      </c>
      <c r="O56" s="1">
        <v>280</v>
      </c>
      <c r="P56" s="1">
        <v>175</v>
      </c>
      <c r="Q56" s="1" t="s">
        <v>11</v>
      </c>
      <c r="R56" s="1" t="s">
        <v>11</v>
      </c>
      <c r="S56" s="1" t="s">
        <v>11</v>
      </c>
      <c r="T56" s="1">
        <v>105</v>
      </c>
      <c r="U56" s="1" t="s">
        <v>11</v>
      </c>
      <c r="V56" s="1">
        <v>105</v>
      </c>
      <c r="W56" s="1" t="s">
        <v>11</v>
      </c>
    </row>
    <row r="57" spans="1:23" ht="10.050000000000001" customHeight="1" x14ac:dyDescent="0.2">
      <c r="A57" s="6" t="s">
        <v>281</v>
      </c>
      <c r="B57" s="2">
        <v>12985</v>
      </c>
      <c r="C57" s="2">
        <v>7945</v>
      </c>
      <c r="D57" s="2">
        <v>7245</v>
      </c>
      <c r="E57" s="1">
        <v>350</v>
      </c>
      <c r="F57" s="1">
        <v>350</v>
      </c>
      <c r="G57" s="1">
        <v>385</v>
      </c>
      <c r="H57" s="1">
        <v>105</v>
      </c>
      <c r="I57" s="1" t="s">
        <v>11</v>
      </c>
      <c r="J57" s="1">
        <v>175</v>
      </c>
      <c r="K57" s="1" t="s">
        <v>11</v>
      </c>
      <c r="L57" s="1">
        <v>105</v>
      </c>
      <c r="M57" s="1" t="s">
        <v>11</v>
      </c>
      <c r="N57" s="6" t="s">
        <v>290</v>
      </c>
      <c r="O57" s="2">
        <v>3500</v>
      </c>
      <c r="P57" s="2">
        <v>2485</v>
      </c>
      <c r="Q57" s="1">
        <v>385</v>
      </c>
      <c r="R57" s="1">
        <v>70</v>
      </c>
      <c r="S57" s="1" t="s">
        <v>11</v>
      </c>
      <c r="T57" s="1">
        <v>490</v>
      </c>
      <c r="U57" s="1">
        <v>70</v>
      </c>
      <c r="V57" s="2">
        <v>1050</v>
      </c>
      <c r="W57" s="1">
        <v>105</v>
      </c>
    </row>
    <row r="58" spans="1:23" ht="10.050000000000001" customHeight="1" x14ac:dyDescent="0.2">
      <c r="A58" s="6" t="s">
        <v>282</v>
      </c>
      <c r="B58" s="2">
        <v>4760</v>
      </c>
      <c r="C58" s="2">
        <v>2450</v>
      </c>
      <c r="D58" s="2">
        <v>2240</v>
      </c>
      <c r="E58" s="1">
        <v>140</v>
      </c>
      <c r="F58" s="1">
        <v>70</v>
      </c>
      <c r="G58" s="1">
        <v>175</v>
      </c>
      <c r="H58" s="1">
        <v>105</v>
      </c>
      <c r="I58" s="1" t="s">
        <v>11</v>
      </c>
      <c r="J58" s="1" t="s">
        <v>11</v>
      </c>
      <c r="K58" s="1" t="s">
        <v>11</v>
      </c>
      <c r="L58" s="1" t="s">
        <v>11</v>
      </c>
      <c r="M58" s="1">
        <v>70</v>
      </c>
      <c r="N58" s="6" t="s">
        <v>282</v>
      </c>
      <c r="O58" s="2">
        <v>1435</v>
      </c>
      <c r="P58" s="2">
        <v>1260</v>
      </c>
      <c r="Q58" s="1">
        <v>35</v>
      </c>
      <c r="R58" s="1" t="s">
        <v>11</v>
      </c>
      <c r="S58" s="1">
        <v>35</v>
      </c>
      <c r="T58" s="1">
        <v>70</v>
      </c>
      <c r="U58" s="1">
        <v>35</v>
      </c>
      <c r="V58" s="1">
        <v>560</v>
      </c>
      <c r="W58" s="1">
        <v>140</v>
      </c>
    </row>
    <row r="59" spans="1:23" ht="10.050000000000001" customHeight="1" x14ac:dyDescent="0.2">
      <c r="A59" s="6" t="s">
        <v>283</v>
      </c>
      <c r="B59" s="2">
        <v>1715</v>
      </c>
      <c r="C59" s="1">
        <v>560</v>
      </c>
      <c r="D59" s="1">
        <v>490</v>
      </c>
      <c r="E59" s="1">
        <v>70</v>
      </c>
      <c r="F59" s="1" t="s">
        <v>11</v>
      </c>
      <c r="G59" s="1" t="s">
        <v>11</v>
      </c>
      <c r="H59" s="1" t="s">
        <v>11</v>
      </c>
      <c r="I59" s="1" t="s">
        <v>11</v>
      </c>
      <c r="J59" s="1" t="s">
        <v>11</v>
      </c>
      <c r="K59" s="1" t="s">
        <v>11</v>
      </c>
      <c r="L59" s="1" t="s">
        <v>11</v>
      </c>
      <c r="M59" s="1" t="s">
        <v>11</v>
      </c>
      <c r="N59" s="6" t="s">
        <v>283</v>
      </c>
      <c r="O59" s="1">
        <v>945</v>
      </c>
      <c r="P59" s="1">
        <v>805</v>
      </c>
      <c r="Q59" s="1">
        <v>35</v>
      </c>
      <c r="R59" s="1">
        <v>35</v>
      </c>
      <c r="S59" s="1" t="s">
        <v>11</v>
      </c>
      <c r="T59" s="1">
        <v>70</v>
      </c>
      <c r="U59" s="1" t="s">
        <v>11</v>
      </c>
      <c r="V59" s="1">
        <v>140</v>
      </c>
      <c r="W59" s="1">
        <v>70</v>
      </c>
    </row>
    <row r="60" spans="1:23" ht="10.050000000000001" customHeight="1" x14ac:dyDescent="0.2">
      <c r="A60" s="6" t="s">
        <v>284</v>
      </c>
      <c r="B60" s="1">
        <v>910</v>
      </c>
      <c r="C60" s="1">
        <v>420</v>
      </c>
      <c r="D60" s="1">
        <v>420</v>
      </c>
      <c r="E60" s="1" t="s">
        <v>11</v>
      </c>
      <c r="F60" s="1" t="s">
        <v>11</v>
      </c>
      <c r="G60" s="1">
        <v>35</v>
      </c>
      <c r="H60" s="1" t="s">
        <v>11</v>
      </c>
      <c r="I60" s="1" t="s">
        <v>11</v>
      </c>
      <c r="J60" s="1" t="s">
        <v>11</v>
      </c>
      <c r="K60" s="1" t="s">
        <v>11</v>
      </c>
      <c r="L60" s="1" t="s">
        <v>11</v>
      </c>
      <c r="M60" s="1">
        <v>35</v>
      </c>
      <c r="N60" s="6" t="s">
        <v>284</v>
      </c>
      <c r="O60" s="1">
        <v>385</v>
      </c>
      <c r="P60" s="1">
        <v>350</v>
      </c>
      <c r="Q60" s="1" t="s">
        <v>11</v>
      </c>
      <c r="R60" s="1" t="s">
        <v>11</v>
      </c>
      <c r="S60" s="1" t="s">
        <v>11</v>
      </c>
      <c r="T60" s="1">
        <v>35</v>
      </c>
      <c r="U60" s="1" t="s">
        <v>11</v>
      </c>
      <c r="V60" s="1">
        <v>70</v>
      </c>
      <c r="W60" s="1" t="s">
        <v>11</v>
      </c>
    </row>
    <row r="61" spans="1:23" ht="10.050000000000001" customHeight="1" x14ac:dyDescent="0.2">
      <c r="A61" s="6" t="s">
        <v>285</v>
      </c>
      <c r="B61" s="2">
        <v>5915</v>
      </c>
      <c r="C61" s="2">
        <v>1365</v>
      </c>
      <c r="D61" s="2">
        <v>1365</v>
      </c>
      <c r="E61" s="1" t="s">
        <v>11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6" t="s">
        <v>285</v>
      </c>
      <c r="O61" s="2">
        <v>3710</v>
      </c>
      <c r="P61" s="2">
        <v>3220</v>
      </c>
      <c r="Q61" s="1">
        <v>140</v>
      </c>
      <c r="R61" s="1">
        <v>35</v>
      </c>
      <c r="S61" s="1">
        <v>35</v>
      </c>
      <c r="T61" s="1">
        <v>245</v>
      </c>
      <c r="U61" s="1">
        <v>35</v>
      </c>
      <c r="V61" s="1">
        <v>770</v>
      </c>
      <c r="W61" s="1">
        <v>70</v>
      </c>
    </row>
    <row r="62" spans="1:23" ht="10.050000000000001" customHeight="1" x14ac:dyDescent="0.2">
      <c r="A62" s="6" t="s">
        <v>286</v>
      </c>
      <c r="B62" s="2">
        <v>1470</v>
      </c>
      <c r="C62" s="1">
        <v>560</v>
      </c>
      <c r="D62" s="1">
        <v>560</v>
      </c>
      <c r="E62" s="1" t="s">
        <v>11</v>
      </c>
      <c r="F62" s="1" t="s">
        <v>11</v>
      </c>
      <c r="G62" s="1">
        <v>35</v>
      </c>
      <c r="H62" s="1" t="s">
        <v>11</v>
      </c>
      <c r="I62" s="1" t="s">
        <v>11</v>
      </c>
      <c r="J62" s="1">
        <v>35</v>
      </c>
      <c r="K62" s="1" t="s">
        <v>11</v>
      </c>
      <c r="L62" s="1" t="s">
        <v>11</v>
      </c>
      <c r="M62" s="1" t="s">
        <v>11</v>
      </c>
      <c r="N62" s="6" t="s">
        <v>286</v>
      </c>
      <c r="O62" s="1">
        <v>420</v>
      </c>
      <c r="P62" s="1">
        <v>315</v>
      </c>
      <c r="Q62" s="1">
        <v>70</v>
      </c>
      <c r="R62" s="1" t="s">
        <v>11</v>
      </c>
      <c r="S62" s="1" t="s">
        <v>11</v>
      </c>
      <c r="T62" s="1">
        <v>35</v>
      </c>
      <c r="U62" s="1" t="s">
        <v>11</v>
      </c>
      <c r="V62" s="1">
        <v>420</v>
      </c>
      <c r="W62" s="1">
        <v>35</v>
      </c>
    </row>
    <row r="63" spans="1:23" ht="10.050000000000001" customHeight="1" x14ac:dyDescent="0.2">
      <c r="A63" s="6" t="s">
        <v>287</v>
      </c>
      <c r="B63" s="1">
        <v>71.099999999999994</v>
      </c>
      <c r="C63" s="1">
        <v>64.400000000000006</v>
      </c>
      <c r="D63" s="1">
        <v>64.2</v>
      </c>
      <c r="E63" s="1">
        <v>72.7</v>
      </c>
      <c r="F63" s="1">
        <v>60</v>
      </c>
      <c r="G63" s="1">
        <v>39.1</v>
      </c>
      <c r="H63" s="1">
        <v>25</v>
      </c>
      <c r="I63" s="1" t="s">
        <v>11</v>
      </c>
      <c r="J63" s="1">
        <v>40</v>
      </c>
      <c r="K63" s="1" t="s">
        <v>11</v>
      </c>
      <c r="L63" s="1">
        <v>75</v>
      </c>
      <c r="M63" s="1">
        <v>100</v>
      </c>
      <c r="N63" s="6" t="s">
        <v>287</v>
      </c>
      <c r="O63" s="1">
        <v>79.400000000000006</v>
      </c>
      <c r="P63" s="1">
        <v>79.5</v>
      </c>
      <c r="Q63" s="1">
        <v>82.6</v>
      </c>
      <c r="R63" s="1">
        <v>80</v>
      </c>
      <c r="S63" s="1">
        <v>66.7</v>
      </c>
      <c r="T63" s="1">
        <v>84.4</v>
      </c>
      <c r="U63" s="1">
        <v>50</v>
      </c>
      <c r="V63" s="1">
        <v>93.5</v>
      </c>
      <c r="W63" s="1">
        <v>92.3</v>
      </c>
    </row>
    <row r="64" spans="1:23" ht="10.050000000000001" customHeight="1" x14ac:dyDescent="0.2">
      <c r="A64" s="6" t="s">
        <v>288</v>
      </c>
      <c r="B64" s="1">
        <v>18.899999999999999</v>
      </c>
      <c r="C64" s="1">
        <v>9.3000000000000007</v>
      </c>
      <c r="D64" s="1">
        <v>10</v>
      </c>
      <c r="E64" s="1" t="s">
        <v>11</v>
      </c>
      <c r="F64" s="1" t="s">
        <v>11</v>
      </c>
      <c r="G64" s="1">
        <v>2.2000000000000002</v>
      </c>
      <c r="H64" s="1" t="s">
        <v>11</v>
      </c>
      <c r="I64" s="1" t="s">
        <v>11</v>
      </c>
      <c r="J64" s="1">
        <v>6.7</v>
      </c>
      <c r="K64" s="1" t="s">
        <v>11</v>
      </c>
      <c r="L64" s="1" t="s">
        <v>11</v>
      </c>
      <c r="M64" s="1" t="s">
        <v>11</v>
      </c>
      <c r="N64" s="6" t="s">
        <v>288</v>
      </c>
      <c r="O64" s="1">
        <v>31.6</v>
      </c>
      <c r="P64" s="1">
        <v>33.299999999999997</v>
      </c>
      <c r="Q64" s="1">
        <v>26.1</v>
      </c>
      <c r="R64" s="1">
        <v>20</v>
      </c>
      <c r="S64" s="1">
        <v>33.299999999999997</v>
      </c>
      <c r="T64" s="1">
        <v>25</v>
      </c>
      <c r="U64" s="1">
        <v>12.5</v>
      </c>
      <c r="V64" s="1">
        <v>37</v>
      </c>
      <c r="W64" s="1">
        <v>23.1</v>
      </c>
    </row>
    <row r="65" spans="1:23" ht="10.050000000000001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0.050000000000001" customHeight="1" x14ac:dyDescent="0.2">
      <c r="A66" s="6" t="s">
        <v>610</v>
      </c>
      <c r="B66" s="2">
        <v>18410</v>
      </c>
      <c r="C66" s="2">
        <v>11865</v>
      </c>
      <c r="D66" s="2">
        <v>11480</v>
      </c>
      <c r="E66" s="1">
        <v>140</v>
      </c>
      <c r="F66" s="1">
        <v>245</v>
      </c>
      <c r="G66" s="2">
        <v>1295</v>
      </c>
      <c r="H66" s="1">
        <v>735</v>
      </c>
      <c r="I66" s="1">
        <v>70</v>
      </c>
      <c r="J66" s="1">
        <v>385</v>
      </c>
      <c r="K66" s="1" t="s">
        <v>11</v>
      </c>
      <c r="L66" s="1" t="s">
        <v>11</v>
      </c>
      <c r="M66" s="1">
        <v>105</v>
      </c>
      <c r="N66" s="6" t="s">
        <v>291</v>
      </c>
      <c r="O66" s="2">
        <v>3325</v>
      </c>
      <c r="P66" s="2">
        <v>2870</v>
      </c>
      <c r="Q66" s="1">
        <v>70</v>
      </c>
      <c r="R66" s="1">
        <v>105</v>
      </c>
      <c r="S66" s="1" t="s">
        <v>11</v>
      </c>
      <c r="T66" s="1">
        <v>245</v>
      </c>
      <c r="U66" s="1">
        <v>35</v>
      </c>
      <c r="V66" s="2">
        <v>1785</v>
      </c>
      <c r="W66" s="1">
        <v>140</v>
      </c>
    </row>
    <row r="67" spans="1:23" ht="10.050000000000001" customHeight="1" x14ac:dyDescent="0.2">
      <c r="A67" s="6" t="s">
        <v>287</v>
      </c>
      <c r="B67" s="1">
        <v>73.400000000000006</v>
      </c>
      <c r="C67" s="1">
        <v>71.400000000000006</v>
      </c>
      <c r="D67" s="1">
        <v>70.400000000000006</v>
      </c>
      <c r="E67" s="1">
        <v>100</v>
      </c>
      <c r="F67" s="1">
        <v>100</v>
      </c>
      <c r="G67" s="1">
        <v>59.5</v>
      </c>
      <c r="H67" s="1">
        <v>47.6</v>
      </c>
      <c r="I67" s="1">
        <v>100</v>
      </c>
      <c r="J67" s="1">
        <v>63.6</v>
      </c>
      <c r="K67" s="1" t="s">
        <v>11</v>
      </c>
      <c r="L67" s="1" t="s">
        <v>11</v>
      </c>
      <c r="M67" s="1">
        <v>100</v>
      </c>
      <c r="N67" s="6" t="s">
        <v>287</v>
      </c>
      <c r="O67" s="1">
        <v>75.8</v>
      </c>
      <c r="P67" s="1">
        <v>72</v>
      </c>
      <c r="Q67" s="1">
        <v>100</v>
      </c>
      <c r="R67" s="1">
        <v>100</v>
      </c>
      <c r="S67" s="1" t="s">
        <v>11</v>
      </c>
      <c r="T67" s="1">
        <v>100</v>
      </c>
      <c r="U67" s="1">
        <v>100</v>
      </c>
      <c r="V67" s="1">
        <v>90.2</v>
      </c>
      <c r="W67" s="1">
        <v>100</v>
      </c>
    </row>
    <row r="68" spans="1:23" ht="10.050000000000001" customHeight="1" x14ac:dyDescent="0.2">
      <c r="A68" s="22" t="s">
        <v>49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">
        <v>61</v>
      </c>
      <c r="O68" s="22"/>
      <c r="P68" s="22"/>
      <c r="Q68" s="22"/>
      <c r="R68" s="22"/>
      <c r="S68" s="22"/>
      <c r="T68" s="22"/>
      <c r="U68" s="22"/>
      <c r="V68" s="22"/>
      <c r="W68" s="22"/>
    </row>
  </sheetData>
  <mergeCells count="6">
    <mergeCell ref="G3:M3"/>
    <mergeCell ref="O3:U3"/>
    <mergeCell ref="A68:M68"/>
    <mergeCell ref="N68:W68"/>
    <mergeCell ref="C2:M2"/>
    <mergeCell ref="O2:U2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Guam 1995 Birthplace</vt:lpstr>
      <vt:lpstr>Ethnicity</vt:lpstr>
      <vt:lpstr>Fertility</vt:lpstr>
      <vt:lpstr>Citizenship</vt:lpstr>
      <vt:lpstr>Reason migrate</vt:lpstr>
      <vt:lpstr>Fa Mo BP</vt:lpstr>
      <vt:lpstr>Res in 1994</vt:lpstr>
      <vt:lpstr>Language</vt:lpstr>
      <vt:lpstr>Education</vt:lpstr>
      <vt:lpstr>Work Last Week</vt:lpstr>
      <vt:lpstr>Work in 1994</vt:lpstr>
      <vt:lpstr>Occupation</vt:lpstr>
      <vt:lpstr>Indus COW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2019-02-02T10:18:41Z</dcterms:created>
  <dcterms:modified xsi:type="dcterms:W3CDTF">2019-10-31T03:09:50Z</dcterms:modified>
</cp:coreProperties>
</file>